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Bug report" sheetId="2" r:id="rId5"/>
    <sheet state="visible" name="test summary report" sheetId="3" r:id="rId6"/>
    <sheet state="visible" name="Requirement traceabilty matrix" sheetId="4" r:id="rId7"/>
  </sheets>
  <definedNames/>
  <calcPr/>
</workbook>
</file>

<file path=xl/sharedStrings.xml><?xml version="1.0" encoding="utf-8"?>
<sst xmlns="http://schemas.openxmlformats.org/spreadsheetml/2006/main" count="398" uniqueCount="293">
  <si>
    <t>Product Name</t>
  </si>
  <si>
    <t>ghorerbazar.com</t>
  </si>
  <si>
    <t>TC Start Date</t>
  </si>
  <si>
    <t>15/07/2024</t>
  </si>
  <si>
    <t>TC Execution Start Date</t>
  </si>
  <si>
    <t>Module Name</t>
  </si>
  <si>
    <t>Account</t>
  </si>
  <si>
    <t>TC End Date</t>
  </si>
  <si>
    <t>31/07/2024</t>
  </si>
  <si>
    <t>TC Execution End Date</t>
  </si>
  <si>
    <t>23/07/2024</t>
  </si>
  <si>
    <t>Epic</t>
  </si>
  <si>
    <t>Test Case Developed By</t>
  </si>
  <si>
    <t>Md.Asadul Islam</t>
  </si>
  <si>
    <t>Browser (tested)</t>
  </si>
  <si>
    <t>Yes</t>
  </si>
  <si>
    <t>Developer Name (TL)</t>
  </si>
  <si>
    <t>Test Case Reviewed By</t>
  </si>
  <si>
    <t>Mohoshi Haque</t>
  </si>
  <si>
    <t>Performance (tested)</t>
  </si>
  <si>
    <t>TC ID</t>
  </si>
  <si>
    <t>Section / Path</t>
  </si>
  <si>
    <t>TC Description</t>
  </si>
  <si>
    <t>Reproducing Steps</t>
  </si>
  <si>
    <t>Expected Result</t>
  </si>
  <si>
    <t>Test Data</t>
  </si>
  <si>
    <t xml:space="preserve">Actual Result </t>
  </si>
  <si>
    <t>Test Status</t>
  </si>
  <si>
    <t>Added By</t>
  </si>
  <si>
    <t xml:space="preserve">Screenshot </t>
  </si>
  <si>
    <t>Comments</t>
  </si>
  <si>
    <t>SRS</t>
  </si>
  <si>
    <t>TEST SUMMARY REPORT</t>
  </si>
  <si>
    <t>#1</t>
  </si>
  <si>
    <t xml:space="preserve">ক্যাশ অন ডেলিভারিতে
অর্ডার করতে আপনার তথ্য দিন:আপনার নাম </t>
  </si>
  <si>
    <t>Check the asterisk symbol is present on the "আপনার নাম"</t>
  </si>
  <si>
    <t xml:space="preserve">asterisk symbol should be present </t>
  </si>
  <si>
    <t>no input</t>
  </si>
  <si>
    <t xml:space="preserve">asterisk symbol is present </t>
  </si>
  <si>
    <t>PASS</t>
  </si>
  <si>
    <t xml:space="preserve">আসাদুল ইসলাম </t>
  </si>
  <si>
    <t>https://drive.google.com/drive/folders/1lDZfKCCs-vgGtuSOB4wDFqzwBV2XFF2q</t>
  </si>
  <si>
    <t>#2</t>
  </si>
  <si>
    <t xml:space="preserve">Check the "আপনার নাম" field is required or not </t>
  </si>
  <si>
    <t>1.leave the your name field empty 2. fill the other required field with valid data3.click "আপনার অর্ডার কনফার্ম করতে ক্লিক করুন"</t>
  </si>
  <si>
    <t>form is not submitted &amp; error message should be displayed like "this field is required"</t>
  </si>
  <si>
    <t xml:space="preserve">no input </t>
  </si>
  <si>
    <t>A error message is displayed like "this field is required"</t>
  </si>
  <si>
    <t>asterisk sign must be present</t>
  </si>
  <si>
    <t>FAIL</t>
  </si>
  <si>
    <t>#3</t>
  </si>
  <si>
    <t xml:space="preserve">Check the "আপনার নাম " field with valid Credentials </t>
  </si>
  <si>
    <t>1.Enter valid আপনার নাম in the "আপনার নাম"  field 2. fill the other required field with valid data3.click "আপনার অর্ডার কনফার্ম করতে ক্লিক করুন"</t>
  </si>
  <si>
    <t xml:space="preserve">order should be confirmed </t>
  </si>
  <si>
    <t>আসাদুল ইসলাম</t>
  </si>
  <si>
    <t xml:space="preserve">order is confirmed </t>
  </si>
  <si>
    <t>NOT EXECUTE</t>
  </si>
  <si>
    <t>#4</t>
  </si>
  <si>
    <t xml:space="preserve">Check the minimum length in the "আপনার নাম"field </t>
  </si>
  <si>
    <t>1.Enter "আ" in the "আপনার নাম"field.2.fill the other required field with valid data3.click "আপনার অর্ডার কনফার্ম করতে ক্লিক করুন"</t>
  </si>
  <si>
    <t xml:space="preserve">A error message should be displayed " Enter a valid value " </t>
  </si>
  <si>
    <t xml:space="preserve">আ </t>
  </si>
  <si>
    <t xml:space="preserve">as shown as expected result </t>
  </si>
  <si>
    <t>length [2-250 chracter]</t>
  </si>
  <si>
    <t>BLOCKED</t>
  </si>
  <si>
    <t>#5</t>
  </si>
  <si>
    <t xml:space="preserve">Check the maximum length in the "আপনার নাম"field </t>
  </si>
  <si>
    <t>1.Enter 251 chracter in the "আপনার নাম"field 2.fill the other required field with valid data3.click" আপনার অর্ডার কনফার্ম করতে ক্লিক করুন"</t>
  </si>
  <si>
    <t>A error message should be displayed like "Enter a valid value"</t>
  </si>
  <si>
    <t>type more than 250 character like (আমি আমার দেশ কে ভালবাসি...)</t>
  </si>
  <si>
    <t>TOTAL</t>
  </si>
  <si>
    <t>#6</t>
  </si>
  <si>
    <t xml:space="preserve">Check the name  with special characters in the "আপনার নাম" field </t>
  </si>
  <si>
    <t>1.Enter special characters in the "আপনার নাম"field 2.fill the other required field with valid data3.click" আপনার অর্ডার কনফার্ম করতে ক্লিক করুন"</t>
  </si>
  <si>
    <t>a error message should be displayed "Invalid character is displayed "</t>
  </si>
  <si>
    <t>আসাদুল@$</t>
  </si>
  <si>
    <t>#7</t>
  </si>
  <si>
    <t xml:space="preserve">Check the name  with number in the "আপনার নাম"field </t>
  </si>
  <si>
    <t>1.Enter a  name with number in the "আপনার নাম "field 2.fill the other required field with valid data3. click "অর্ডার কনফার্ম করতে ক্লিক করুন"</t>
  </si>
  <si>
    <t>আসাদুল2498</t>
  </si>
  <si>
    <t xml:space="preserve">order is confirmed successfully </t>
  </si>
  <si>
    <t>#8</t>
  </si>
  <si>
    <t xml:space="preserve">check the  name with spaces between words in the "আপনার নাম" field </t>
  </si>
  <si>
    <t>1.Enter name with spaces between words in the আপনার নাম field 2.fill the other required field with valid data 3.click "অর্ডার কনফার্ম করতে ক্লিক করুন"</t>
  </si>
  <si>
    <t xml:space="preserve">order should be confirmed successfully </t>
  </si>
  <si>
    <t>#9</t>
  </si>
  <si>
    <t xml:space="preserve">check the name with leading and trailing spaces are trimmed when entering name in the "আপনার নাম" field </t>
  </si>
  <si>
    <t>1.Enter leading and trailing spaces with name in the "আপনার নাম" field 2.fill the other required field with valid data3.click "আপনার অর্ডার কনফার্ম করতে ক্লিক করুন"</t>
  </si>
  <si>
    <t xml:space="preserve">leading and trailing spaces must be trimmed &amp; form should be submitted </t>
  </si>
  <si>
    <t>"  আসাদুল ইসলাম  "</t>
  </si>
  <si>
    <t>#10</t>
  </si>
  <si>
    <t xml:space="preserve">check the name field accepts other languages </t>
  </si>
  <si>
    <t>1.Enter Arabic or Bengali language in the "আপনার নাম "field 2.fill the other required field with valid data3. click " আপনার অর্ডার কনফার্ম করতে ক্লিক করুন "</t>
  </si>
  <si>
    <t>أسد الإسلام</t>
  </si>
  <si>
    <t>#11</t>
  </si>
  <si>
    <t>ক্যাশ অন ডেলিভারিতে
অর্ডার করতে আপনার তথ্য দিন:ফোন নাম্বার</t>
  </si>
  <si>
    <t>Check the asterisk sign present or not on "ফোন নাম্বার"</t>
  </si>
  <si>
    <t xml:space="preserve">asterisk sign should be present </t>
  </si>
  <si>
    <t xml:space="preserve">asterisk sign is present </t>
  </si>
  <si>
    <t>#12</t>
  </si>
  <si>
    <t>Check the "ফোন নাম্বার "field is required or not</t>
  </si>
  <si>
    <t>1.leave the "ফোন নাম্বার"field empty 2.fill the other required field with valid data3.Click "আপনার অর্ডার কনফার্ম করতে ক্লিক করুন "</t>
  </si>
  <si>
    <t>Error message should be displayed "this field is required"</t>
  </si>
  <si>
    <t>A error message is displayed "This field is required"</t>
  </si>
  <si>
    <t>#13</t>
  </si>
  <si>
    <t xml:space="preserve">Check the "ফোন  নাম্বার " field with valid  ফোন নাম্বার </t>
  </si>
  <si>
    <t>1.Enter valid ফোন নাম্বার in the ফোন নাম্বার field 2.fill the other field with valid data3. Click "অর্ডার কনফার্ম করতে ক্লিক করুন"</t>
  </si>
  <si>
    <t>01331062498</t>
  </si>
  <si>
    <t>#14</t>
  </si>
  <si>
    <t>Check the" ফোন নাম্বার "field rejects less than required digit</t>
  </si>
  <si>
    <t>1.Enter less than required digit 2.fill the other required field with valid data3. Click "আপনার অর্ডার কনফার্ম করার জন্য ক্লিক করুন"</t>
  </si>
  <si>
    <t>Error message should be displayed "PLease Enter your valid phone number"</t>
  </si>
  <si>
    <t>0133106249</t>
  </si>
  <si>
    <t>A error message is displayed "অনুগ্রহ করে সঠিক ফোন নাম্বার দিন"</t>
  </si>
  <si>
    <t>accepted [only 11 digit ]</t>
  </si>
  <si>
    <t>#15</t>
  </si>
  <si>
    <t xml:space="preserve">Check the mobile number field rejects more than required digit </t>
  </si>
  <si>
    <t>1.Enter more than required digit in the ফোন নাম্বার field 2.fill the other required field with valid data3.Click "অর্ডার কনফার্ম করতে ক্লিক করুন"</t>
  </si>
  <si>
    <t xml:space="preserve">cannot be typed </t>
  </si>
  <si>
    <t>0133106249810</t>
  </si>
  <si>
    <t>#16</t>
  </si>
  <si>
    <t xml:space="preserve">Check the ফোন নাম্বার with non numeric character </t>
  </si>
  <si>
    <t>1.Enter ফোন নাম্বার with non numeric character like "01331abcd" 2. fill the other required field with valid data3. Click " অর্ডার কনফার্ম করতে ক্লিক করুন"</t>
  </si>
  <si>
    <t>"01331abcd"</t>
  </si>
  <si>
    <t>#17</t>
  </si>
  <si>
    <t xml:space="preserve">Check the ফোন নাম্বার with spaces </t>
  </si>
  <si>
    <t>1.Enter mobile number with spaces like "01331   062498"2.fill the other required field with valid data3.Click " অর্ডার কনফার্ম করতে ক্লিক করুন"</t>
  </si>
  <si>
    <t>"01331   062498"</t>
  </si>
  <si>
    <t>#18</t>
  </si>
  <si>
    <t>Check the ফোন নাম্বার with country code</t>
  </si>
  <si>
    <t>1.Enter country code with ফোন নাম্বার like "+8801331062498"2.fill  the other required field with valid data3.click "অর্ডার কনফার্ম করতে ক্লিক করুন"</t>
  </si>
  <si>
    <t>"+8801331062498"</t>
  </si>
  <si>
    <t>#19</t>
  </si>
  <si>
    <t>Check the ফোন নাম্বার with leading and trailing spaces are trimmed in the mobile number field</t>
  </si>
  <si>
    <t>1.Enter leading and trailing space with ফোন নাম্বার2.fill the other required field with valid data3. click " অর্ডার কনফার্ম করতে ক্লিক করুন "</t>
  </si>
  <si>
    <t>"  01331062498  "</t>
  </si>
  <si>
    <t>#20</t>
  </si>
  <si>
    <t>Check the ফোন নাম্বার accepts hyphen</t>
  </si>
  <si>
    <t>1. Enter mobile number with hyphen in the mobile number field 2.fill the other required field  with valid data3.continue4.fill the other required field  valid data 5. submit</t>
  </si>
  <si>
    <t xml:space="preserve">form should be submitted </t>
  </si>
  <si>
    <t>"01331-062498"</t>
  </si>
  <si>
    <t>cannot be typed</t>
  </si>
  <si>
    <t>#21</t>
  </si>
  <si>
    <t>ক্যাশ অন ডেলিভারিতে
অর্ডার করতে আপনার তথ্য দিন:এড্রেস</t>
  </si>
  <si>
    <t xml:space="preserve">Check the asterisk symbol is present or not </t>
  </si>
  <si>
    <t>#22</t>
  </si>
  <si>
    <t xml:space="preserve">Check the এড্রেস field is required or not </t>
  </si>
  <si>
    <t>1. leave the এড্রেস field empty 2.fill other required field with valid data3.click "অর্ডার কনফার্ম করতে ক্লিক করুন"</t>
  </si>
  <si>
    <t>A error message should be displayed "This field is required"</t>
  </si>
  <si>
    <t>#23</t>
  </si>
  <si>
    <t xml:space="preserve">Check the এড্রেস field with valid এড্রেস </t>
  </si>
  <si>
    <t>1.Enter valid এড্রেস in the এড্রেস field2.fill the others required field with valid data3.click "অর্ডার কনফার্ম করতে ক্লিক করুন"</t>
  </si>
  <si>
    <t>১২৩ প্রধান সড়ক, ৪বি অ্যাপার্টমেন্ট, ঢাকা, বাংলাদেশ ১২০৫</t>
  </si>
  <si>
    <t>#24</t>
  </si>
  <si>
    <t xml:space="preserve">Check the এড্রেস field accepts special characters </t>
  </si>
  <si>
    <t>1.Enter special character with এড্রেস2.fill the other required field with valid data3.click " কনফার্ম করতে ক্লিক করুন"</t>
  </si>
  <si>
    <t>#ঢাকা-১২১৬</t>
  </si>
  <si>
    <t>#25</t>
  </si>
  <si>
    <t xml:space="preserve">Check the এড্রেস field max length </t>
  </si>
  <si>
    <t>1.Enter max length 2.fill the other required field with valid data3.click " অর্ডার কনফার্ম করতে ক্লিক করুন "</t>
  </si>
  <si>
    <t>type max 250 character.</t>
  </si>
  <si>
    <t>accepts only 2-250 character</t>
  </si>
  <si>
    <t>#26</t>
  </si>
  <si>
    <t>Check the minimum length of the এড্রেস field</t>
  </si>
  <si>
    <t>1.Enter min length 2.fill the other required field with valid data3.click " অর্ডার কনফার্ম করতে ক্লিক করুন "</t>
  </si>
  <si>
    <t>type min 2 character like ঢাকা.</t>
  </si>
  <si>
    <t>#27</t>
  </si>
  <si>
    <t>ক্যাশ অন ডেলিভারিতে
অর্ডার করতে আপনার তথ্য দিন:শিপিং মেথড</t>
  </si>
  <si>
    <t xml:space="preserve">Check when you select specific shipping method </t>
  </si>
  <si>
    <t>1.Select any of shipping method 2.fill the other required field with valid data3.click "অর্ডার কনফার্ম করতে ক্লিক করুন"</t>
  </si>
  <si>
    <t>selected shipping method should be correctly displayed order summary&amp; shipping cost should be accurately reflected in the total order amount</t>
  </si>
  <si>
    <t>#28</t>
  </si>
  <si>
    <t xml:space="preserve">check when by default shipping method is selected </t>
  </si>
  <si>
    <t>1. without changing by default shipping method 2.fill the other required field with valid data3.click "অর্ডার কনফার্ম করতে ক্লিক করুন"</t>
  </si>
  <si>
    <t>by default selected shipping method should be correctly displayed order summary&amp; shipping cost should be accurately reflected in the total order amount</t>
  </si>
  <si>
    <t>#29</t>
  </si>
  <si>
    <t>ক্যাশ অন ডেলিভারিতে
অর্ডার করতে আপনার তথ্য দিন:অর্ডার নোট</t>
  </si>
  <si>
    <t>Check the অর্ডার নোট field is required or not</t>
  </si>
  <si>
    <t>1.leave the অর্ডার নোট field empty 2.fill the other required field with valid data3. click "অর্ডার কনফার্ম করতে ক্লিক করুন"</t>
  </si>
  <si>
    <t>optional field</t>
  </si>
  <si>
    <t>#30</t>
  </si>
  <si>
    <t>Quick add: Shopping Cart</t>
  </si>
  <si>
    <t>Check the shopping cart when product is added to the shopping cart</t>
  </si>
  <si>
    <t xml:space="preserve">1.Enter Quick add2.check the shopping cart </t>
  </si>
  <si>
    <t>the selected product should be added to the shopping cart&amp;The quantity and price of the added product should be displayed correctly in the cart.</t>
  </si>
  <si>
    <t>#31</t>
  </si>
  <si>
    <t>Check if the Add the Same Product Multiple Times to Cart</t>
  </si>
  <si>
    <t>1.Click 'Quick add' multiple time(suppose 3 times)2.go to shopping cart</t>
  </si>
  <si>
    <t xml:space="preserve">quantity of the product should be updated correctly&amp;sub total price should be updated correctly </t>
  </si>
  <si>
    <t>#32</t>
  </si>
  <si>
    <t>Check the product information in cart</t>
  </si>
  <si>
    <t>1. Select quick add2.go to shopping cart 3.verify product name,price &amp; quantity</t>
  </si>
  <si>
    <t xml:space="preserve">product name, price , quantity, should be displayed correctly on the shopping cart page&amp; sub total price should be calculated accurately </t>
  </si>
  <si>
    <t>#33</t>
  </si>
  <si>
    <t>Check if the product is removed from the cart</t>
  </si>
  <si>
    <t>1.select quick add2. go to shopping cart 3.click remove option4.verify product is removed from the shopping cart</t>
  </si>
  <si>
    <t>the selected product should be removed from the shopping cart&amp;</t>
  </si>
  <si>
    <t>#34</t>
  </si>
  <si>
    <t xml:space="preserve">Search </t>
  </si>
  <si>
    <t>search with valid keywords</t>
  </si>
  <si>
    <t xml:space="preserve">1.Enter valid key in the search button field 2. click search button </t>
  </si>
  <si>
    <t>Search results should display correctly &amp;  the displayed product should match the search keyword</t>
  </si>
  <si>
    <t>ghee</t>
  </si>
  <si>
    <t>#35</t>
  </si>
  <si>
    <t>search with invalid keywords</t>
  </si>
  <si>
    <t xml:space="preserve">1.Enter invalid key in the search button field 2. click search button </t>
  </si>
  <si>
    <t>A message should be displayed " no results found"</t>
  </si>
  <si>
    <t xml:space="preserve">আম রুপালি </t>
  </si>
  <si>
    <t>a message is displayed " no results found"</t>
  </si>
  <si>
    <t>#36</t>
  </si>
  <si>
    <t>Search with empty keywords</t>
  </si>
  <si>
    <t>click the search button without entering any keywords</t>
  </si>
  <si>
    <t>A error message should be displayed "search keyword is required"</t>
  </si>
  <si>
    <t xml:space="preserve">no message is displayed </t>
  </si>
  <si>
    <t>#37</t>
  </si>
  <si>
    <t xml:space="preserve">check the search results </t>
  </si>
  <si>
    <t>1.Enter a valid search keyword 2.click search button</t>
  </si>
  <si>
    <t>The names, prices, and descriptions of the displayed products should be accurate &amp; The search results should match the search keyword.</t>
  </si>
  <si>
    <t>#38</t>
  </si>
  <si>
    <t>all categories : filters : sort by</t>
  </si>
  <si>
    <t>Check the single filter working fine</t>
  </si>
  <si>
    <t>1.Click all categories 2.click single filter option like (ghee)3.apply filter</t>
  </si>
  <si>
    <t>The product listing should update to display only products that match the selected filter.</t>
  </si>
  <si>
    <t>#39</t>
  </si>
  <si>
    <t>Check the filter if apply multiple filters</t>
  </si>
  <si>
    <t>1.Click all categories 2. click multiple filter like ( "dates" and "price, low to high")</t>
  </si>
  <si>
    <t>all dates should be displayed like low to high price</t>
  </si>
  <si>
    <t>"dates" "price, low to high"</t>
  </si>
  <si>
    <t>Section/Path</t>
  </si>
  <si>
    <t>Bug/concern Description</t>
  </si>
  <si>
    <t xml:space="preserve">Status </t>
  </si>
  <si>
    <t>Priority</t>
  </si>
  <si>
    <t xml:space="preserve">Tester Name </t>
  </si>
  <si>
    <t>Developer name</t>
  </si>
  <si>
    <t>Screen shot</t>
  </si>
  <si>
    <t>ক্যাশ অন ডেলিভারিতে অর্ডার করতে আপনার তথ্য দিন:আপনার নাম</t>
  </si>
  <si>
    <t>accepts special characters with আপনার নাম.        shouldnot be accepted special character with name</t>
  </si>
  <si>
    <t>New</t>
  </si>
  <si>
    <t>medium</t>
  </si>
  <si>
    <t xml:space="preserve">লিমন </t>
  </si>
  <si>
    <t>https://drive.google.com/file/d/1XVfpyF9Wbdz0csXUy5vI82babNcUyCxr/view?usp=sharing</t>
  </si>
  <si>
    <t>test done by  : আসাদুল ইসলাম</t>
  </si>
  <si>
    <t>accepts numeric number with আপনার নাম.        shouldnot be accepted numeric number with আপনার নাম</t>
  </si>
  <si>
    <t>নাজমুল</t>
  </si>
  <si>
    <t>https://drive.google.com/file/d/1gtdn1wFfo0TNiCR8x1c-Rm1e48oFStkG/view?usp=sharing</t>
  </si>
  <si>
    <t>Test Case Report</t>
  </si>
  <si>
    <t xml:space="preserve">   Project Name   </t>
  </si>
  <si>
    <t xml:space="preserve">Feature Name   </t>
  </si>
  <si>
    <t xml:space="preserve">ক্যাশ অন ডেলিভারিতে অর্ডার করতে আপনার তথ্য দিন , Cart , Search , Filter </t>
  </si>
  <si>
    <t>Test Case Version</t>
  </si>
  <si>
    <t>Written By</t>
  </si>
  <si>
    <t>Executed By</t>
  </si>
  <si>
    <t>Reviewed By</t>
  </si>
  <si>
    <t>Mohosi Haque</t>
  </si>
  <si>
    <t>TEST EXECUTION REPORT</t>
  </si>
  <si>
    <t>Test Case</t>
  </si>
  <si>
    <t>Not Executed</t>
  </si>
  <si>
    <t>Out Of Scope</t>
  </si>
  <si>
    <t>Total TC</t>
  </si>
  <si>
    <t xml:space="preserve">Grand Total  </t>
  </si>
  <si>
    <t>Test Metrics</t>
  </si>
  <si>
    <t>#SL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</si>
  <si>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</si>
  <si>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</si>
  <si>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</si>
  <si>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</si>
  <si>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</si>
  <si>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(37/39)*100 = 94%</t>
  </si>
  <si>
    <t>Percentage of Test Cases Not Executed</t>
  </si>
  <si>
    <t>(No. of Test Cases not Executed / Total no. of Test Cases Written) * 100</t>
  </si>
  <si>
    <t>(2/39)*100 = 5%</t>
  </si>
  <si>
    <t>Percentage of Test Cases Passed</t>
  </si>
  <si>
    <t>(No. of Test Cases Passed / Total no. of Test Cases Executed) * 100</t>
  </si>
  <si>
    <t>(34/37)*100 = 91%</t>
  </si>
  <si>
    <t>Percentage of Test Cases Failed</t>
  </si>
  <si>
    <t>(No. of Test Cases Failed / Total no. of Test Cases Executed) * 100</t>
  </si>
  <si>
    <t>(3/37)*100 = 8%</t>
  </si>
  <si>
    <t>Percentage of Test Cases Blocked</t>
  </si>
  <si>
    <t>(No. of Test Cases Blocked / Total no. of Test Cases Executed) * 100</t>
  </si>
  <si>
    <t>(0/50)*100 = 0</t>
  </si>
  <si>
    <t>Defect Density</t>
  </si>
  <si>
    <t>No. of Defects found / Size (No. of Requirements)</t>
  </si>
  <si>
    <t>N/A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</si>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</sst>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0.0"/>
      <color rgb="FF000000"/>
      <name val="Arial"/>
      <scheme val="minor"/>
    </font>
    <font>
      <b/>
      <sz val="12.0"/>
      <color rgb="FFFFFFFF"/>
      <name val="Calibri"/>
    </font>
    <font/>
    <font>
      <u/>
      <sz val="11.0"/>
      <color rgb="FF0000FF"/>
      <name val="Calibri"/>
    </font>
    <font>
      <sz val="12.0"/>
      <color theme="1"/>
      <name val="Calibri"/>
    </font>
    <font>
      <sz val="12.0"/>
      <color theme="1"/>
      <name val="Arial"/>
      <scheme val="minor"/>
    </font>
    <font>
      <sz val="12.0"/>
      <color theme="1"/>
      <name val="Arial"/>
    </font>
    <font>
      <sz val="12.0"/>
      <color rgb="FF00FF00"/>
      <name val="Arial"/>
    </font>
    <font>
      <b/>
      <sz val="12.0"/>
      <color theme="1"/>
      <name val="Verdana"/>
    </font>
    <font>
      <sz val="14.0"/>
      <color theme="1"/>
      <name val="Calibri"/>
    </font>
    <font>
      <color theme="1"/>
      <name val="Calibri"/>
    </font>
    <font>
      <color theme="1"/>
      <name val="Arial"/>
    </font>
    <font>
      <color rgb="FF000000"/>
      <name val="Arial"/>
    </font>
    <font>
      <color theme="1"/>
      <name val="Arial"/>
      <scheme val="minor"/>
    </font>
    <font>
      <color rgb="FF00FF00"/>
      <name val="Arial"/>
    </font>
    <font>
      <b/>
      <color theme="1"/>
      <name val="Verdana"/>
    </font>
    <font>
      <b/>
      <sz val="12.0"/>
      <color rgb="FFFFFFFF"/>
      <name val="Roboto"/>
    </font>
    <font>
      <b/>
      <sz val="12.0"/>
      <color rgb="FFFFFFFF"/>
      <name val="Arial"/>
    </font>
    <font>
      <u/>
      <color rgb="FF0000FF"/>
      <name val="Arial"/>
    </font>
    <font>
      <color theme="1"/>
      <name val="Verdana"/>
    </font>
    <font>
      <b/>
      <color rgb="FFFFFFFF"/>
      <name val="Verdana"/>
    </font>
    <font>
      <color rgb="FFFF0000"/>
      <name val="Arial"/>
    </font>
    <font>
      <color rgb="FF434343"/>
      <name val="Arial"/>
    </font>
    <font>
      <color rgb="FF000000"/>
      <name val="Arial"/>
      <scheme val="minor"/>
    </font>
    <font>
      <b/>
      <color rgb="FF00FF00"/>
      <name val="Arial"/>
      <scheme val="minor"/>
    </font>
    <font>
      <b/>
      <color rgb="FFFF0000"/>
      <name val="Arial"/>
      <scheme val="minor"/>
    </font>
    <font>
      <b/>
      <sz val="11.0"/>
      <color rgb="FFFFFFFF"/>
      <name val="Arial"/>
    </font>
    <font>
      <u/>
      <color rgb="FF0000FF"/>
    </font>
    <font>
      <b/>
      <sz val="24.0"/>
      <color rgb="FFFFFFFF"/>
      <name val="Calibri"/>
    </font>
    <font>
      <b/>
      <sz val="11.0"/>
      <color theme="1"/>
      <name val="Calibri"/>
    </font>
    <font>
      <b/>
      <u/>
      <sz val="11.0"/>
      <color rgb="FF0000FF"/>
      <name val="Calibri"/>
    </font>
    <font>
      <b/>
      <sz val="11.0"/>
      <color theme="1"/>
      <name val="Comfortaa"/>
    </font>
    <font>
      <b/>
      <sz val="12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b/>
      <sz val="18.0"/>
      <color rgb="FFFFD965"/>
      <name val="Calibri"/>
    </font>
    <font>
      <b/>
      <color theme="1"/>
      <name val="Calibri"/>
    </font>
  </fonts>
  <fills count="2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C6D9F0"/>
        <bgColor rgb="FFC6D9F0"/>
      </patternFill>
    </fill>
    <fill>
      <patternFill patternType="solid">
        <fgColor rgb="FFD9D9D9"/>
        <bgColor rgb="FFD9D9D9"/>
      </patternFill>
    </fill>
    <fill>
      <patternFill patternType="solid">
        <fgColor rgb="FFA61C00"/>
        <bgColor rgb="FFA61C00"/>
      </patternFill>
    </fill>
    <fill>
      <patternFill patternType="solid">
        <fgColor rgb="FF980000"/>
        <bgColor rgb="FF98000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7B7B7B"/>
        <bgColor rgb="FF7B7B7B"/>
      </patternFill>
    </fill>
    <fill>
      <patternFill patternType="solid">
        <fgColor rgb="FF0070C0"/>
        <bgColor rgb="FF0070C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FFFF99"/>
        <bgColor rgb="FFFFFF99"/>
      </patternFill>
    </fill>
    <fill>
      <patternFill patternType="solid">
        <fgColor rgb="FFCCC1DA"/>
        <bgColor rgb="FFCCC1DA"/>
      </patternFill>
    </fill>
    <fill>
      <patternFill patternType="solid">
        <fgColor rgb="FFFAC090"/>
        <bgColor rgb="FFFAC090"/>
      </patternFill>
    </fill>
    <fill>
      <patternFill patternType="solid">
        <fgColor rgb="FFE6B9B8"/>
        <bgColor rgb="FFE6B9B8"/>
      </patternFill>
    </fill>
    <fill>
      <patternFill patternType="solid">
        <fgColor rgb="FF548135"/>
        <bgColor rgb="FF548135"/>
      </patternFill>
    </fill>
    <fill>
      <patternFill patternType="solid">
        <fgColor rgb="FFF4B083"/>
        <bgColor rgb="FFF4B083"/>
      </patternFill>
    </fill>
  </fills>
  <borders count="44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medium">
        <color rgb="FF000000"/>
      </lef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3" numFmtId="0" xfId="0" applyAlignment="1" applyBorder="1" applyFont="1">
      <alignment horizontal="center" readingOrder="0" shrinkToFit="0" wrapText="1"/>
    </xf>
    <xf borderId="4" fillId="2" fontId="1" numFmtId="0" xfId="0" applyAlignment="1" applyBorder="1" applyFont="1">
      <alignment horizontal="center" shrinkToFit="0" wrapText="1"/>
    </xf>
    <xf borderId="5" fillId="0" fontId="4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1"/>
    </xf>
    <xf borderId="0" fillId="0" fontId="7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3" fontId="8" numFmtId="0" xfId="0" applyAlignment="1" applyFill="1" applyFont="1">
      <alignment horizontal="center" readingOrder="0" shrinkToFit="0" vertical="bottom" wrapText="1"/>
    </xf>
    <xf borderId="6" fillId="0" fontId="9" numFmtId="0" xfId="0" applyAlignment="1" applyBorder="1" applyFont="1">
      <alignment horizontal="center" shrinkToFit="0" wrapText="1"/>
    </xf>
    <xf borderId="7" fillId="0" fontId="4" numFmtId="0" xfId="0" applyAlignment="1" applyBorder="1" applyFont="1">
      <alignment horizontal="center" readingOrder="0" shrinkToFit="0" wrapText="1"/>
    </xf>
    <xf borderId="8" fillId="2" fontId="1" numFmtId="0" xfId="0" applyAlignment="1" applyBorder="1" applyFont="1">
      <alignment horizontal="center" shrinkToFit="0" wrapText="1"/>
    </xf>
    <xf borderId="7" fillId="0" fontId="4" numFmtId="0" xfId="0" applyAlignment="1" applyBorder="1" applyFont="1">
      <alignment horizontal="center" readingOrder="0"/>
    </xf>
    <xf borderId="6" fillId="0" fontId="10" numFmtId="0" xfId="0" applyBorder="1" applyFont="1"/>
    <xf borderId="7" fillId="0" fontId="4" numFmtId="0" xfId="0" applyAlignment="1" applyBorder="1" applyFont="1">
      <alignment horizontal="center" shrinkToFit="0" wrapText="1"/>
    </xf>
    <xf borderId="9" fillId="2" fontId="1" numFmtId="0" xfId="0" applyAlignment="1" applyBorder="1" applyFont="1">
      <alignment horizontal="center" shrinkToFit="0" wrapText="1"/>
    </xf>
    <xf borderId="6" fillId="0" fontId="2" numFmtId="0" xfId="0" applyBorder="1" applyFont="1"/>
    <xf borderId="7" fillId="0" fontId="10" numFmtId="0" xfId="0" applyBorder="1" applyFont="1"/>
    <xf borderId="6" fillId="0" fontId="4" numFmtId="0" xfId="0" applyAlignment="1" applyBorder="1" applyFont="1">
      <alignment horizontal="center" readingOrder="0" shrinkToFit="0" wrapText="1"/>
    </xf>
    <xf borderId="10" fillId="2" fontId="1" numFmtId="0" xfId="0" applyAlignment="1" applyBorder="1" applyFont="1">
      <alignment horizontal="center" shrinkToFit="0" wrapText="1"/>
    </xf>
    <xf borderId="0" fillId="4" fontId="11" numFmtId="0" xfId="0" applyAlignment="1" applyFill="1" applyFont="1">
      <alignment readingOrder="0" shrinkToFit="0" vertical="bottom" wrapText="1"/>
    </xf>
    <xf borderId="0" fillId="4" fontId="12" numFmtId="0" xfId="0" applyAlignment="1" applyFont="1">
      <alignment readingOrder="0" shrinkToFit="0" vertical="bottom" wrapText="1"/>
    </xf>
    <xf borderId="0" fillId="4" fontId="11" numFmtId="0" xfId="0" applyAlignment="1" applyFont="1">
      <alignment horizontal="center" readingOrder="0" shrinkToFit="0" vertical="center" wrapText="1"/>
    </xf>
    <xf borderId="0" fillId="4" fontId="13" numFmtId="0" xfId="0" applyAlignment="1" applyFont="1">
      <alignment readingOrder="0" shrinkToFit="0" wrapText="1"/>
    </xf>
    <xf borderId="0" fillId="4" fontId="13" numFmtId="0" xfId="0" applyFont="1"/>
    <xf borderId="11" fillId="4" fontId="13" numFmtId="0" xfId="0" applyAlignment="1" applyBorder="1" applyFont="1">
      <alignment readingOrder="0" shrinkToFit="0" wrapText="1"/>
    </xf>
    <xf borderId="11" fillId="4" fontId="13" numFmtId="0" xfId="0" applyAlignment="1" applyBorder="1" applyFont="1">
      <alignment readingOrder="0"/>
    </xf>
    <xf borderId="11" fillId="4" fontId="11" numFmtId="0" xfId="0" applyAlignment="1" applyBorder="1" applyFont="1">
      <alignment readingOrder="0" shrinkToFit="0" vertical="bottom" wrapText="1"/>
    </xf>
    <xf borderId="11" fillId="4" fontId="14" numFmtId="0" xfId="0" applyAlignment="1" applyBorder="1" applyFont="1">
      <alignment horizontal="center" readingOrder="0" shrinkToFit="0" vertical="bottom" wrapText="1"/>
    </xf>
    <xf borderId="0" fillId="4" fontId="11" numFmtId="0" xfId="0" applyAlignment="1" applyFont="1">
      <alignment shrinkToFit="0" vertical="bottom" wrapText="1"/>
    </xf>
    <xf borderId="0" fillId="4" fontId="15" numFmtId="0" xfId="0" applyAlignment="1" applyFont="1">
      <alignment horizontal="center" readingOrder="0" shrinkToFit="0" vertical="bottom" wrapText="1"/>
    </xf>
    <xf borderId="12" fillId="5" fontId="16" numFmtId="0" xfId="0" applyAlignment="1" applyBorder="1" applyFill="1" applyFont="1">
      <alignment horizontal="center" shrinkToFit="0" vertical="center" wrapText="1"/>
    </xf>
    <xf borderId="13" fillId="5" fontId="16" numFmtId="0" xfId="0" applyAlignment="1" applyBorder="1" applyFont="1">
      <alignment horizontal="center" shrinkToFit="0" vertical="center" wrapText="1"/>
    </xf>
    <xf borderId="11" fillId="6" fontId="17" numFmtId="0" xfId="0" applyAlignment="1" applyBorder="1" applyFill="1" applyFont="1">
      <alignment horizontal="center" shrinkToFit="0" vertical="center" wrapText="1"/>
    </xf>
    <xf borderId="14" fillId="0" fontId="6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15" fillId="3" fontId="15" numFmtId="0" xfId="0" applyAlignment="1" applyBorder="1" applyFont="1">
      <alignment horizontal="center" readingOrder="0" shrinkToFit="0" vertical="bottom" wrapText="1"/>
    </xf>
    <xf borderId="16" fillId="0" fontId="2" numFmtId="0" xfId="0" applyBorder="1" applyFont="1"/>
    <xf borderId="0" fillId="0" fontId="11" numFmtId="0" xfId="0" applyAlignment="1" applyFont="1">
      <alignment horizontal="center" shrinkToFit="0" vertical="center" wrapText="1"/>
    </xf>
    <xf borderId="0" fillId="0" fontId="12" numFmtId="0" xfId="0" applyAlignment="1" applyFont="1">
      <alignment readingOrder="0" shrinkToFit="0" vertical="bottom" wrapText="1"/>
    </xf>
    <xf borderId="12" fillId="0" fontId="11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readingOrder="0" shrinkToFit="0" wrapText="1"/>
    </xf>
    <xf borderId="14" fillId="0" fontId="13" numFmtId="0" xfId="0" applyBorder="1" applyFont="1"/>
    <xf borderId="14" fillId="0" fontId="13" numFmtId="0" xfId="0" applyAlignment="1" applyBorder="1" applyFont="1">
      <alignment readingOrder="0" shrinkToFit="0" wrapText="1"/>
    </xf>
    <xf borderId="14" fillId="0" fontId="13" numFmtId="0" xfId="0" applyAlignment="1" applyBorder="1" applyFont="1">
      <alignment readingOrder="0"/>
    </xf>
    <xf borderId="14" fillId="0" fontId="11" numFmtId="0" xfId="0" applyAlignment="1" applyBorder="1" applyFont="1">
      <alignment readingOrder="0" shrinkToFit="0" vertical="bottom" wrapText="1"/>
    </xf>
    <xf borderId="14" fillId="0" fontId="14" numFmtId="0" xfId="0" applyAlignment="1" applyBorder="1" applyFont="1">
      <alignment horizontal="center" readingOrder="0" shrinkToFit="0" vertical="bottom" wrapText="1"/>
    </xf>
    <xf borderId="14" fillId="0" fontId="18" numFmtId="0" xfId="0" applyAlignment="1" applyBorder="1" applyFont="1">
      <alignment readingOrder="0"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0" fontId="11" numFmtId="0" xfId="0" applyAlignment="1" applyFont="1">
      <alignment shrinkToFit="0" vertical="bottom" wrapText="1"/>
    </xf>
    <xf borderId="17" fillId="7" fontId="15" numFmtId="0" xfId="0" applyAlignment="1" applyBorder="1" applyFill="1" applyFont="1">
      <alignment horizontal="center" shrinkToFit="0" vertical="bottom" wrapText="1"/>
    </xf>
    <xf borderId="18" fillId="8" fontId="19" numFmtId="0" xfId="0" applyAlignment="1" applyBorder="1" applyFill="1" applyFont="1">
      <alignment horizontal="center" shrinkToFit="0" vertical="bottom" wrapText="1"/>
    </xf>
    <xf borderId="14" fillId="0" fontId="12" numFmtId="0" xfId="0" applyAlignment="1" applyBorder="1" applyFont="1">
      <alignment readingOrder="0" shrinkToFit="0" vertical="bottom" wrapText="1"/>
    </xf>
    <xf borderId="19" fillId="0" fontId="2" numFmtId="0" xfId="0" applyBorder="1" applyFont="1"/>
    <xf borderId="14" fillId="0" fontId="11" numFmtId="0" xfId="0" applyAlignment="1" applyBorder="1" applyFont="1">
      <alignment readingOrder="0" shrinkToFit="0" vertical="bottom" wrapText="1"/>
    </xf>
    <xf borderId="20" fillId="0" fontId="11" numFmtId="0" xfId="0" applyAlignment="1" applyBorder="1" applyFont="1">
      <alignment readingOrder="0" shrinkToFit="0" vertical="bottom" wrapText="1"/>
    </xf>
    <xf borderId="20" fillId="0" fontId="11" numFmtId="0" xfId="0" applyAlignment="1" applyBorder="1" applyFont="1">
      <alignment shrinkToFit="0" vertical="bottom" wrapText="1"/>
    </xf>
    <xf borderId="20" fillId="0" fontId="14" numFmtId="0" xfId="0" applyAlignment="1" applyBorder="1" applyFont="1">
      <alignment horizontal="center" readingOrder="0" shrinkToFit="0" vertical="bottom" wrapText="1"/>
    </xf>
    <xf borderId="17" fillId="9" fontId="20" numFmtId="0" xfId="0" applyAlignment="1" applyBorder="1" applyFill="1" applyFont="1">
      <alignment horizontal="center" shrinkToFit="0" vertical="bottom" wrapText="1"/>
    </xf>
    <xf borderId="14" fillId="0" fontId="14" numFmtId="0" xfId="0" applyAlignment="1" applyBorder="1" applyFont="1">
      <alignment horizontal="center" readingOrder="0" shrinkToFit="0" vertical="bottom" wrapText="1"/>
    </xf>
    <xf borderId="14" fillId="0" fontId="11" numFmtId="0" xfId="0" applyAlignment="1" applyBorder="1" applyFont="1">
      <alignment shrinkToFit="0" vertical="bottom" wrapText="1"/>
    </xf>
    <xf borderId="17" fillId="10" fontId="15" numFmtId="0" xfId="0" applyAlignment="1" applyBorder="1" applyFill="1" applyFont="1">
      <alignment horizontal="center" readingOrder="0" shrinkToFit="0" vertical="bottom" wrapText="1"/>
    </xf>
    <xf borderId="14" fillId="0" fontId="11" numFmtId="0" xfId="0" applyAlignment="1" applyBorder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17" fillId="11" fontId="15" numFmtId="0" xfId="0" applyAlignment="1" applyBorder="1" applyFill="1" applyFont="1">
      <alignment horizontal="center" shrinkToFit="0" vertical="bottom" wrapText="1"/>
    </xf>
    <xf borderId="18" fillId="12" fontId="19" numFmtId="0" xfId="0" applyAlignment="1" applyBorder="1" applyFill="1" applyFont="1">
      <alignment horizontal="center" shrinkToFit="0" vertical="bottom" wrapText="1"/>
    </xf>
    <xf borderId="21" fillId="3" fontId="15" numFmtId="0" xfId="0" applyAlignment="1" applyBorder="1" applyFont="1">
      <alignment horizontal="center" shrinkToFit="0" vertical="bottom" wrapText="1"/>
    </xf>
    <xf borderId="22" fillId="8" fontId="15" numFmtId="0" xfId="0" applyAlignment="1" applyBorder="1" applyFont="1">
      <alignment horizontal="center" shrinkToFit="0" vertical="bottom" wrapText="1"/>
    </xf>
    <xf borderId="14" fillId="0" fontId="21" numFmtId="0" xfId="0" applyAlignment="1" applyBorder="1" applyFont="1">
      <alignment horizontal="center" readingOrder="0" shrinkToFit="0" vertical="bottom" wrapText="1"/>
    </xf>
    <xf borderId="20" fillId="0" fontId="2" numFmtId="0" xfId="0" applyBorder="1" applyFont="1"/>
    <xf borderId="14" fillId="0" fontId="11" numFmtId="0" xfId="0" applyAlignment="1" applyBorder="1" applyFont="1">
      <alignment readingOrder="0" shrinkToFit="0" vertical="bottom" wrapText="1"/>
    </xf>
    <xf borderId="0" fillId="0" fontId="14" numFmtId="0" xfId="0" applyAlignment="1" applyFont="1">
      <alignment horizontal="center" readingOrder="0" shrinkToFit="0" vertical="bottom" wrapText="1"/>
    </xf>
    <xf borderId="14" fillId="0" fontId="11" numFmtId="49" xfId="0" applyAlignment="1" applyBorder="1" applyFont="1" applyNumberFormat="1">
      <alignment shrinkToFit="0" vertical="bottom" wrapText="1"/>
    </xf>
    <xf borderId="14" fillId="0" fontId="11" numFmtId="0" xfId="0" applyAlignment="1" applyBorder="1" applyFont="1">
      <alignment shrinkToFit="0" wrapText="1"/>
    </xf>
    <xf borderId="0" fillId="0" fontId="11" numFmtId="0" xfId="0" applyAlignment="1" applyFont="1">
      <alignment shrinkToFit="0" wrapText="1"/>
    </xf>
    <xf borderId="14" fillId="0" fontId="11" numFmtId="49" xfId="0" applyAlignment="1" applyBorder="1" applyFont="1" applyNumberFormat="1">
      <alignment readingOrder="0" shrinkToFit="0" vertical="bottom" wrapText="1"/>
    </xf>
    <xf borderId="14" fillId="0" fontId="22" numFmtId="0" xfId="0" applyAlignment="1" applyBorder="1" applyFont="1">
      <alignment horizontal="center" readingOrder="0" shrinkToFit="0" vertical="bottom" wrapText="1"/>
    </xf>
    <xf borderId="14" fillId="0" fontId="12" numFmtId="0" xfId="0" applyAlignment="1" applyBorder="1" applyFont="1">
      <alignment horizontal="center" readingOrder="0" shrinkToFit="0" vertical="bottom" wrapText="1"/>
    </xf>
    <xf borderId="12" fillId="0" fontId="12" numFmtId="0" xfId="0" applyAlignment="1" applyBorder="1" applyFont="1">
      <alignment readingOrder="0" shrinkToFit="0" vertical="bottom" wrapText="1"/>
    </xf>
    <xf borderId="12" fillId="0" fontId="11" numFmtId="0" xfId="0" applyAlignment="1" applyBorder="1" applyFont="1">
      <alignment readingOrder="0" shrinkToFit="0" vertical="bottom" wrapText="1"/>
    </xf>
    <xf borderId="12" fillId="0" fontId="11" numFmtId="0" xfId="0" applyAlignment="1" applyBorder="1" applyFont="1">
      <alignment shrinkToFit="0" vertical="bottom" wrapText="1"/>
    </xf>
    <xf borderId="12" fillId="0" fontId="14" numFmtId="0" xfId="0" applyAlignment="1" applyBorder="1" applyFont="1">
      <alignment horizontal="center" readingOrder="0" shrinkToFit="0" vertical="bottom" wrapText="1"/>
    </xf>
    <xf borderId="14" fillId="0" fontId="12" numFmtId="0" xfId="0" applyAlignment="1" applyBorder="1" applyFont="1">
      <alignment readingOrder="0" shrinkToFit="0" vertical="bottom" wrapText="1"/>
    </xf>
    <xf borderId="19" fillId="0" fontId="11" numFmtId="0" xfId="0" applyAlignment="1" applyBorder="1" applyFont="1">
      <alignment readingOrder="0" shrinkToFit="0" vertical="center" wrapText="1"/>
    </xf>
    <xf borderId="14" fillId="0" fontId="11" numFmtId="0" xfId="0" applyAlignment="1" applyBorder="1" applyFont="1">
      <alignment shrinkToFit="0" vertical="bottom" wrapText="1"/>
    </xf>
    <xf borderId="19" fillId="0" fontId="2" numFmtId="0" xfId="0" applyBorder="1" applyFont="1"/>
    <xf borderId="20" fillId="0" fontId="2" numFmtId="0" xfId="0" applyBorder="1" applyFont="1"/>
    <xf borderId="12" fillId="0" fontId="11" numFmtId="0" xfId="0" applyAlignment="1" applyBorder="1" applyFont="1">
      <alignment readingOrder="0" shrinkToFit="0" vertical="center" wrapText="1"/>
    </xf>
    <xf borderId="14" fillId="0" fontId="11" numFmtId="0" xfId="0" applyAlignment="1" applyBorder="1" applyFont="1">
      <alignment readingOrder="0" shrinkToFit="0" vertical="center" wrapText="1"/>
    </xf>
    <xf borderId="14" fillId="0" fontId="23" numFmtId="0" xfId="0" applyAlignment="1" applyBorder="1" applyFont="1">
      <alignment readingOrder="0" shrinkToFit="0" wrapText="1"/>
    </xf>
    <xf borderId="12" fillId="0" fontId="13" numFmtId="0" xfId="0" applyAlignment="1" applyBorder="1" applyFont="1">
      <alignment horizontal="center" readingOrder="0" shrinkToFit="0" vertical="center" wrapText="1"/>
    </xf>
    <xf borderId="14" fillId="0" fontId="13" numFmtId="0" xfId="0" applyAlignment="1" applyBorder="1" applyFont="1">
      <alignment shrinkToFit="0" wrapText="1"/>
    </xf>
    <xf borderId="14" fillId="0" fontId="24" numFmtId="0" xfId="0" applyAlignment="1" applyBorder="1" applyFont="1">
      <alignment horizontal="center" readingOrder="0" shrinkToFit="0" wrapText="1"/>
    </xf>
    <xf borderId="14" fillId="0" fontId="25" numFmtId="0" xfId="0" applyAlignment="1" applyBorder="1" applyFont="1">
      <alignment horizontal="center" readingOrder="0" shrinkToFit="0" wrapText="1"/>
    </xf>
    <xf borderId="0" fillId="0" fontId="12" numFmtId="0" xfId="0" applyAlignment="1" applyFont="1">
      <alignment shrinkToFit="0" vertical="bottom" wrapText="1"/>
    </xf>
    <xf borderId="0" fillId="6" fontId="26" numFmtId="0" xfId="0" applyAlignment="1" applyFont="1">
      <alignment horizontal="center" vertical="bottom"/>
    </xf>
    <xf borderId="0" fillId="6" fontId="26" numFmtId="0" xfId="0" applyAlignment="1" applyFont="1">
      <alignment horizontal="center" shrinkToFit="0" vertical="bottom" wrapText="1"/>
    </xf>
    <xf borderId="0" fillId="6" fontId="26" numFmtId="0" xfId="0" applyAlignment="1" applyFont="1">
      <alignment horizontal="center" readingOrder="0" vertical="bottom"/>
    </xf>
    <xf borderId="0" fillId="0" fontId="11" numFmtId="0" xfId="0" applyAlignment="1" applyFont="1">
      <alignment vertical="bottom"/>
    </xf>
    <xf borderId="0" fillId="0" fontId="13" numFmtId="0" xfId="0" applyAlignment="1" applyFont="1">
      <alignment readingOrder="0"/>
    </xf>
    <xf borderId="0" fillId="0" fontId="27" numFmtId="0" xfId="0" applyAlignment="1" applyFont="1">
      <alignment readingOrder="0" shrinkToFit="0" wrapText="1"/>
    </xf>
    <xf borderId="0" fillId="0" fontId="11" numFmtId="0" xfId="0" applyAlignment="1" applyFont="1">
      <alignment readingOrder="0" vertical="bottom"/>
    </xf>
    <xf borderId="0" fillId="0" fontId="13" numFmtId="0" xfId="0" applyFont="1"/>
    <xf borderId="23" fillId="13" fontId="28" numFmtId="0" xfId="0" applyAlignment="1" applyBorder="1" applyFill="1" applyFont="1">
      <alignment horizontal="center" vertical="bottom"/>
    </xf>
    <xf borderId="5" fillId="0" fontId="2" numFmtId="0" xfId="0" applyBorder="1" applyFont="1"/>
    <xf borderId="3" fillId="0" fontId="2" numFmtId="0" xfId="0" applyBorder="1" applyFont="1"/>
    <xf borderId="24" fillId="14" fontId="29" numFmtId="0" xfId="0" applyAlignment="1" applyBorder="1" applyFill="1" applyFont="1">
      <alignment horizontal="right" vertical="bottom"/>
    </xf>
    <xf borderId="25" fillId="15" fontId="30" numFmtId="0" xfId="0" applyAlignment="1" applyBorder="1" applyFill="1" applyFont="1">
      <alignment readingOrder="0" shrinkToFit="0" wrapText="1"/>
    </xf>
    <xf borderId="26" fillId="0" fontId="2" numFmtId="0" xfId="0" applyBorder="1" applyFont="1"/>
    <xf borderId="27" fillId="0" fontId="2" numFmtId="0" xfId="0" applyBorder="1" applyFont="1"/>
    <xf borderId="28" fillId="14" fontId="29" numFmtId="0" xfId="0" applyAlignment="1" applyBorder="1" applyFont="1">
      <alignment horizontal="right" vertical="bottom"/>
    </xf>
    <xf borderId="29" fillId="15" fontId="29" numFmtId="0" xfId="0" applyAlignment="1" applyBorder="1" applyFont="1">
      <alignment readingOrder="0" shrinkToFit="0" wrapText="0"/>
    </xf>
    <xf borderId="30" fillId="15" fontId="10" numFmtId="0" xfId="0" applyBorder="1" applyFont="1"/>
    <xf borderId="31" fillId="15" fontId="10" numFmtId="0" xfId="0" applyBorder="1" applyFont="1"/>
    <xf borderId="25" fillId="15" fontId="29" numFmtId="0" xfId="0" applyAlignment="1" applyBorder="1" applyFont="1">
      <alignment shrinkToFit="0" wrapText="1"/>
    </xf>
    <xf borderId="25" fillId="15" fontId="29" numFmtId="0" xfId="0" applyAlignment="1" applyBorder="1" applyFont="1">
      <alignment readingOrder="0" shrinkToFit="0" wrapText="1"/>
    </xf>
    <xf borderId="32" fillId="16" fontId="31" numFmtId="0" xfId="0" applyAlignment="1" applyBorder="1" applyFill="1" applyFont="1">
      <alignment horizontal="center" shrinkToFit="0" wrapText="1"/>
    </xf>
    <xf borderId="33" fillId="0" fontId="2" numFmtId="0" xfId="0" applyBorder="1" applyFont="1"/>
    <xf borderId="34" fillId="0" fontId="2" numFmtId="0" xfId="0" applyBorder="1" applyFont="1"/>
    <xf borderId="9" fillId="0" fontId="2" numFmtId="0" xfId="0" applyBorder="1" applyFont="1"/>
    <xf borderId="7" fillId="0" fontId="2" numFmtId="0" xfId="0" applyBorder="1" applyFont="1"/>
    <xf borderId="24" fillId="17" fontId="32" numFmtId="0" xfId="0" applyAlignment="1" applyBorder="1" applyFill="1" applyFont="1">
      <alignment horizontal="center" shrinkToFit="0" vertical="top" wrapText="1"/>
    </xf>
    <xf borderId="35" fillId="17" fontId="32" numFmtId="0" xfId="0" applyAlignment="1" applyBorder="1" applyFont="1">
      <alignment horizontal="center" shrinkToFit="0" vertical="top" wrapText="1"/>
    </xf>
    <xf borderId="36" fillId="17" fontId="32" numFmtId="0" xfId="0" applyAlignment="1" applyBorder="1" applyFont="1">
      <alignment horizontal="center" shrinkToFit="0" vertical="top" wrapText="1"/>
    </xf>
    <xf borderId="24" fillId="18" fontId="10" numFmtId="0" xfId="0" applyBorder="1" applyFill="1" applyFont="1"/>
    <xf borderId="35" fillId="19" fontId="33" numFmtId="0" xfId="0" applyAlignment="1" applyBorder="1" applyFill="1" applyFont="1">
      <alignment horizontal="center" readingOrder="0"/>
    </xf>
    <xf borderId="35" fillId="20" fontId="33" numFmtId="0" xfId="0" applyAlignment="1" applyBorder="1" applyFill="1" applyFont="1">
      <alignment horizontal="center"/>
    </xf>
    <xf borderId="35" fillId="21" fontId="33" numFmtId="0" xfId="0" applyAlignment="1" applyBorder="1" applyFill="1" applyFont="1">
      <alignment horizontal="center"/>
    </xf>
    <xf borderId="35" fillId="22" fontId="33" numFmtId="0" xfId="0" applyAlignment="1" applyBorder="1" applyFill="1" applyFont="1">
      <alignment horizontal="center"/>
    </xf>
    <xf borderId="36" fillId="23" fontId="33" numFmtId="0" xfId="0" applyAlignment="1" applyBorder="1" applyFill="1" applyFont="1">
      <alignment horizontal="center"/>
    </xf>
    <xf borderId="28" fillId="24" fontId="34" numFmtId="0" xfId="0" applyAlignment="1" applyBorder="1" applyFill="1" applyFont="1">
      <alignment horizontal="center" vertical="bottom"/>
    </xf>
    <xf borderId="37" fillId="24" fontId="34" numFmtId="0" xfId="0" applyAlignment="1" applyBorder="1" applyFont="1">
      <alignment horizontal="center" vertical="bottom"/>
    </xf>
    <xf borderId="37" fillId="24" fontId="34" numFmtId="0" xfId="0" applyAlignment="1" applyBorder="1" applyFont="1">
      <alignment horizontal="center" shrinkToFit="0" vertical="bottom" wrapText="1"/>
    </xf>
    <xf borderId="38" fillId="24" fontId="34" numFmtId="0" xfId="0" applyAlignment="1" applyBorder="1" applyFont="1">
      <alignment horizontal="center" vertical="bottom"/>
    </xf>
    <xf borderId="39" fillId="25" fontId="35" numFmtId="0" xfId="0" applyAlignment="1" applyBorder="1" applyFill="1" applyFont="1">
      <alignment horizontal="center"/>
    </xf>
    <xf borderId="40" fillId="0" fontId="2" numFmtId="0" xfId="0" applyBorder="1" applyFont="1"/>
    <xf borderId="41" fillId="0" fontId="2" numFmtId="0" xfId="0" applyBorder="1" applyFont="1"/>
    <xf borderId="42" fillId="26" fontId="34" numFmtId="0" xfId="0" applyAlignment="1" applyBorder="1" applyFill="1" applyFont="1">
      <alignment horizontal="center"/>
    </xf>
    <xf borderId="43" fillId="26" fontId="34" numFmtId="0" xfId="0" applyAlignment="1" applyBorder="1" applyFont="1">
      <alignment horizontal="center"/>
    </xf>
    <xf borderId="42" fillId="0" fontId="10" numFmtId="0" xfId="0" applyAlignment="1" applyBorder="1" applyFont="1">
      <alignment horizontal="center"/>
    </xf>
    <xf borderId="42" fillId="0" fontId="36" numFmtId="0" xfId="0" applyBorder="1" applyFont="1"/>
    <xf borderId="42" fillId="0" fontId="10" numFmtId="0" xfId="0" applyBorder="1" applyFont="1"/>
    <xf borderId="42" fillId="0" fontId="10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ghorerbazar.com/" TargetMode="External"/><Relationship Id="rId2" Type="http://schemas.openxmlformats.org/officeDocument/2006/relationships/hyperlink" Target="https://drive.google.com/drive/folders/1lDZfKCCs-vgGtuSOB4wDFqzwBV2XFF2q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XVfpyF9Wbdz0csXUy5vI82babNcUyCxr/view?usp=sharing" TargetMode="External"/><Relationship Id="rId2" Type="http://schemas.openxmlformats.org/officeDocument/2006/relationships/hyperlink" Target="https://drive.google.com/file/d/1gtdn1wFfo0TNiCR8x1c-Rm1e48oFStkG/view?usp=sharing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ghorerbazar.com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28.25"/>
    <col customWidth="1" min="2" max="2" width="15.75"/>
    <col customWidth="1" min="3" max="3" width="20.38"/>
    <col customWidth="1" min="4" max="4" width="28.25"/>
    <col customWidth="1" min="5" max="5" width="24.13"/>
    <col customWidth="1" min="6" max="6" width="22.0"/>
    <col customWidth="1" min="7" max="7" width="29.75"/>
    <col customWidth="1" min="8" max="8" width="22.25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5" t="s">
        <v>3</v>
      </c>
      <c r="H1" s="6"/>
      <c r="I1" s="7"/>
      <c r="J1" s="8"/>
      <c r="K1" s="9"/>
      <c r="L1" s="8"/>
      <c r="M1" s="8"/>
      <c r="N1" s="8"/>
      <c r="O1" s="8"/>
      <c r="P1" s="8"/>
      <c r="Q1" s="10"/>
      <c r="R1" s="11"/>
      <c r="S1" s="11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>
      <c r="A2" s="1" t="s">
        <v>5</v>
      </c>
      <c r="B2" s="2"/>
      <c r="C2" s="12" t="s">
        <v>6</v>
      </c>
      <c r="D2" s="4" t="s">
        <v>7</v>
      </c>
      <c r="E2" s="13" t="s">
        <v>8</v>
      </c>
      <c r="F2" s="14" t="s">
        <v>9</v>
      </c>
      <c r="G2" s="15" t="s">
        <v>10</v>
      </c>
      <c r="H2" s="6"/>
      <c r="I2" s="7"/>
      <c r="J2" s="8"/>
      <c r="K2" s="9"/>
      <c r="L2" s="8"/>
      <c r="M2" s="8"/>
      <c r="N2" s="8"/>
      <c r="O2" s="8"/>
      <c r="P2" s="8"/>
      <c r="Q2" s="10"/>
      <c r="R2" s="11"/>
      <c r="S2" s="11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1" t="s">
        <v>11</v>
      </c>
      <c r="B3" s="2"/>
      <c r="C3" s="16"/>
      <c r="D3" s="14" t="s">
        <v>12</v>
      </c>
      <c r="E3" s="13" t="s">
        <v>13</v>
      </c>
      <c r="F3" s="4" t="s">
        <v>14</v>
      </c>
      <c r="G3" s="17" t="s">
        <v>15</v>
      </c>
      <c r="H3" s="6"/>
      <c r="I3" s="7"/>
      <c r="J3" s="8"/>
      <c r="K3" s="9"/>
      <c r="L3" s="8"/>
      <c r="M3" s="8"/>
      <c r="N3" s="8"/>
      <c r="O3" s="8"/>
      <c r="P3" s="8"/>
      <c r="Q3" s="10"/>
      <c r="R3" s="11"/>
      <c r="S3" s="11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18" t="s">
        <v>16</v>
      </c>
      <c r="B4" s="19"/>
      <c r="C4" s="20"/>
      <c r="D4" s="4" t="s">
        <v>17</v>
      </c>
      <c r="E4" s="21" t="s">
        <v>18</v>
      </c>
      <c r="F4" s="22" t="s">
        <v>19</v>
      </c>
      <c r="G4" s="17" t="s">
        <v>15</v>
      </c>
      <c r="H4" s="6"/>
      <c r="I4" s="7"/>
      <c r="J4" s="8"/>
      <c r="K4" s="9"/>
      <c r="L4" s="8"/>
      <c r="M4" s="8"/>
      <c r="N4" s="8"/>
      <c r="O4" s="8"/>
      <c r="P4" s="8"/>
      <c r="Q4" s="10"/>
      <c r="R4" s="11"/>
      <c r="S4" s="11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23"/>
      <c r="B5" s="23"/>
      <c r="C5" s="23"/>
      <c r="D5" s="24"/>
      <c r="E5" s="25"/>
      <c r="F5" s="26"/>
      <c r="G5" s="27"/>
      <c r="H5" s="28"/>
      <c r="I5" s="29"/>
      <c r="J5" s="30"/>
      <c r="K5" s="31"/>
      <c r="L5" s="30"/>
      <c r="M5" s="30"/>
      <c r="N5" s="30"/>
      <c r="O5" s="23"/>
      <c r="P5" s="23"/>
      <c r="Q5" s="32"/>
      <c r="R5" s="33"/>
      <c r="S5" s="33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</row>
    <row r="6">
      <c r="A6" s="34" t="s">
        <v>20</v>
      </c>
      <c r="B6" s="35" t="s">
        <v>21</v>
      </c>
      <c r="C6" s="35" t="s">
        <v>22</v>
      </c>
      <c r="D6" s="36" t="s">
        <v>23</v>
      </c>
      <c r="E6" s="35" t="s">
        <v>24</v>
      </c>
      <c r="F6" s="35" t="s">
        <v>25</v>
      </c>
      <c r="G6" s="35" t="s">
        <v>26</v>
      </c>
      <c r="H6" s="35" t="s">
        <v>27</v>
      </c>
      <c r="I6" s="35" t="s">
        <v>28</v>
      </c>
      <c r="J6" s="35" t="s">
        <v>29</v>
      </c>
      <c r="K6" s="35" t="s">
        <v>30</v>
      </c>
      <c r="L6" s="37" t="s">
        <v>31</v>
      </c>
      <c r="P6" s="38"/>
      <c r="Q6" s="39" t="s">
        <v>32</v>
      </c>
      <c r="R6" s="40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</row>
    <row r="7">
      <c r="A7" s="42" t="s">
        <v>33</v>
      </c>
      <c r="B7" s="43" t="s">
        <v>34</v>
      </c>
      <c r="C7" s="44" t="s">
        <v>35</v>
      </c>
      <c r="D7" s="45"/>
      <c r="E7" s="46" t="s">
        <v>36</v>
      </c>
      <c r="F7" s="47" t="s">
        <v>37</v>
      </c>
      <c r="G7" s="48" t="s">
        <v>38</v>
      </c>
      <c r="H7" s="49" t="s">
        <v>39</v>
      </c>
      <c r="I7" s="48" t="s">
        <v>40</v>
      </c>
      <c r="J7" s="50" t="s">
        <v>41</v>
      </c>
      <c r="K7" s="48"/>
      <c r="L7" s="48"/>
      <c r="M7" s="51"/>
      <c r="N7" s="52"/>
      <c r="Q7" s="53" t="s">
        <v>39</v>
      </c>
      <c r="R7" s="54">
        <f>COUNTIF(H7:H1000,"PASS")</f>
        <v>34</v>
      </c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</row>
    <row r="8">
      <c r="A8" s="55" t="s">
        <v>42</v>
      </c>
      <c r="B8" s="56"/>
      <c r="C8" s="57" t="s">
        <v>43</v>
      </c>
      <c r="D8" s="58" t="s">
        <v>44</v>
      </c>
      <c r="E8" s="59" t="s">
        <v>45</v>
      </c>
      <c r="F8" s="59" t="s">
        <v>46</v>
      </c>
      <c r="G8" s="58" t="s">
        <v>47</v>
      </c>
      <c r="H8" s="60" t="s">
        <v>39</v>
      </c>
      <c r="I8" s="59"/>
      <c r="J8" s="59"/>
      <c r="K8" s="59"/>
      <c r="L8" s="58" t="s">
        <v>48</v>
      </c>
      <c r="M8" s="51"/>
      <c r="N8" s="52"/>
      <c r="Q8" s="61" t="s">
        <v>49</v>
      </c>
      <c r="R8" s="54">
        <f>COUNTIF(H7:H1000, "Fail")</f>
        <v>3</v>
      </c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</row>
    <row r="9">
      <c r="A9" s="55" t="s">
        <v>50</v>
      </c>
      <c r="B9" s="56"/>
      <c r="C9" s="57" t="s">
        <v>51</v>
      </c>
      <c r="D9" s="57" t="s">
        <v>52</v>
      </c>
      <c r="E9" s="57" t="s">
        <v>53</v>
      </c>
      <c r="F9" s="57" t="s">
        <v>54</v>
      </c>
      <c r="G9" s="57" t="s">
        <v>55</v>
      </c>
      <c r="H9" s="62" t="s">
        <v>39</v>
      </c>
      <c r="I9" s="63"/>
      <c r="J9" s="63"/>
      <c r="K9" s="63"/>
      <c r="L9" s="63"/>
      <c r="M9" s="52"/>
      <c r="N9" s="52"/>
      <c r="Q9" s="64" t="s">
        <v>56</v>
      </c>
      <c r="R9" s="54">
        <f>COUNTIF(H7:H1000, "Not Execute")</f>
        <v>2</v>
      </c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</row>
    <row r="10">
      <c r="A10" s="42" t="s">
        <v>57</v>
      </c>
      <c r="B10" s="56"/>
      <c r="C10" s="57" t="s">
        <v>58</v>
      </c>
      <c r="D10" s="57" t="s">
        <v>59</v>
      </c>
      <c r="E10" s="57" t="s">
        <v>60</v>
      </c>
      <c r="F10" s="57" t="s">
        <v>61</v>
      </c>
      <c r="G10" s="57" t="s">
        <v>62</v>
      </c>
      <c r="H10" s="62" t="s">
        <v>39</v>
      </c>
      <c r="I10" s="63"/>
      <c r="J10" s="63"/>
      <c r="K10" s="63"/>
      <c r="L10" s="65" t="s">
        <v>63</v>
      </c>
      <c r="M10" s="66"/>
      <c r="N10" s="52"/>
      <c r="Q10" s="67" t="s">
        <v>64</v>
      </c>
      <c r="R10" s="68">
        <f>COUNTIF(R13:R523, "Out of Scope")</f>
        <v>0</v>
      </c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>
      <c r="A11" s="55" t="s">
        <v>65</v>
      </c>
      <c r="B11" s="56"/>
      <c r="C11" s="57" t="s">
        <v>66</v>
      </c>
      <c r="D11" s="57" t="s">
        <v>67</v>
      </c>
      <c r="E11" s="57" t="s">
        <v>68</v>
      </c>
      <c r="F11" s="57" t="s">
        <v>69</v>
      </c>
      <c r="G11" s="57" t="s">
        <v>62</v>
      </c>
      <c r="H11" s="62" t="s">
        <v>39</v>
      </c>
      <c r="I11" s="63"/>
      <c r="J11" s="63"/>
      <c r="K11" s="63"/>
      <c r="L11" s="65" t="s">
        <v>63</v>
      </c>
      <c r="M11" s="66"/>
      <c r="N11" s="52"/>
      <c r="Q11" s="69" t="s">
        <v>70</v>
      </c>
      <c r="R11" s="70">
        <f>SUM(R7:R10)</f>
        <v>39</v>
      </c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</row>
    <row r="12">
      <c r="A12" s="55" t="s">
        <v>71</v>
      </c>
      <c r="B12" s="56"/>
      <c r="C12" s="57" t="s">
        <v>72</v>
      </c>
      <c r="D12" s="57" t="s">
        <v>73</v>
      </c>
      <c r="E12" s="63" t="s">
        <v>74</v>
      </c>
      <c r="F12" s="57" t="s">
        <v>75</v>
      </c>
      <c r="G12" s="57" t="s">
        <v>55</v>
      </c>
      <c r="H12" s="71" t="s">
        <v>49</v>
      </c>
      <c r="I12" s="63"/>
      <c r="J12" s="63"/>
      <c r="K12" s="63"/>
      <c r="L12" s="63"/>
      <c r="M12" s="52"/>
      <c r="N12" s="52"/>
      <c r="Q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</row>
    <row r="13">
      <c r="A13" s="42" t="s">
        <v>76</v>
      </c>
      <c r="B13" s="56"/>
      <c r="C13" s="57" t="s">
        <v>77</v>
      </c>
      <c r="D13" s="57" t="s">
        <v>78</v>
      </c>
      <c r="E13" s="63" t="s">
        <v>74</v>
      </c>
      <c r="F13" s="57" t="s">
        <v>79</v>
      </c>
      <c r="G13" s="57" t="s">
        <v>80</v>
      </c>
      <c r="H13" s="71" t="s">
        <v>49</v>
      </c>
      <c r="I13" s="63"/>
      <c r="J13" s="63"/>
      <c r="K13" s="63"/>
      <c r="L13" s="63"/>
      <c r="M13" s="52"/>
      <c r="N13" s="52"/>
      <c r="O13" s="52"/>
      <c r="P13" s="52"/>
      <c r="Q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</row>
    <row r="14">
      <c r="A14" s="55" t="s">
        <v>81</v>
      </c>
      <c r="B14" s="56"/>
      <c r="C14" s="57" t="s">
        <v>82</v>
      </c>
      <c r="D14" s="57" t="s">
        <v>83</v>
      </c>
      <c r="E14" s="57" t="s">
        <v>84</v>
      </c>
      <c r="F14" s="57" t="s">
        <v>54</v>
      </c>
      <c r="G14" s="57" t="s">
        <v>80</v>
      </c>
      <c r="H14" s="62" t="s">
        <v>39</v>
      </c>
      <c r="I14" s="63"/>
      <c r="J14" s="63"/>
      <c r="K14" s="63"/>
      <c r="L14" s="63"/>
      <c r="M14" s="52"/>
      <c r="N14" s="52"/>
      <c r="O14" s="52"/>
      <c r="P14" s="52"/>
      <c r="Q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</row>
    <row r="15">
      <c r="A15" s="55" t="s">
        <v>85</v>
      </c>
      <c r="B15" s="56"/>
      <c r="C15" s="57" t="s">
        <v>86</v>
      </c>
      <c r="D15" s="57" t="s">
        <v>87</v>
      </c>
      <c r="E15" s="63" t="s">
        <v>88</v>
      </c>
      <c r="F15" s="57" t="s">
        <v>89</v>
      </c>
      <c r="G15" s="57" t="s">
        <v>80</v>
      </c>
      <c r="H15" s="62" t="s">
        <v>39</v>
      </c>
      <c r="I15" s="63"/>
      <c r="J15" s="63"/>
      <c r="K15" s="63"/>
      <c r="L15" s="63"/>
      <c r="M15" s="52"/>
      <c r="N15" s="52"/>
      <c r="O15" s="52"/>
      <c r="P15" s="52"/>
      <c r="Q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</row>
    <row r="16">
      <c r="A16" s="42" t="s">
        <v>90</v>
      </c>
      <c r="B16" s="72"/>
      <c r="C16" s="57" t="s">
        <v>91</v>
      </c>
      <c r="D16" s="57" t="s">
        <v>92</v>
      </c>
      <c r="E16" s="57" t="s">
        <v>84</v>
      </c>
      <c r="F16" s="73" t="s">
        <v>93</v>
      </c>
      <c r="G16" s="57" t="s">
        <v>80</v>
      </c>
      <c r="H16" s="62" t="s">
        <v>39</v>
      </c>
      <c r="I16" s="63"/>
      <c r="J16" s="63"/>
      <c r="K16" s="63"/>
      <c r="L16" s="63"/>
      <c r="M16" s="52"/>
      <c r="N16" s="52"/>
      <c r="O16" s="52"/>
      <c r="P16" s="52"/>
      <c r="Q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</row>
    <row r="17">
      <c r="A17" s="55" t="s">
        <v>94</v>
      </c>
      <c r="B17" s="43" t="s">
        <v>95</v>
      </c>
      <c r="C17" s="51" t="s">
        <v>96</v>
      </c>
      <c r="D17" s="51"/>
      <c r="E17" s="51" t="s">
        <v>97</v>
      </c>
      <c r="F17" s="51" t="s">
        <v>37</v>
      </c>
      <c r="G17" s="51" t="s">
        <v>98</v>
      </c>
      <c r="H17" s="74" t="s">
        <v>39</v>
      </c>
      <c r="I17" s="63"/>
      <c r="J17" s="63"/>
      <c r="K17" s="63"/>
      <c r="L17" s="63"/>
      <c r="M17" s="52"/>
      <c r="N17" s="52"/>
      <c r="O17" s="52"/>
      <c r="P17" s="52"/>
      <c r="Q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</row>
    <row r="18">
      <c r="A18" s="55" t="s">
        <v>99</v>
      </c>
      <c r="B18" s="56"/>
      <c r="C18" s="57" t="s">
        <v>100</v>
      </c>
      <c r="D18" s="57" t="s">
        <v>101</v>
      </c>
      <c r="E18" s="63" t="s">
        <v>102</v>
      </c>
      <c r="F18" s="63" t="s">
        <v>37</v>
      </c>
      <c r="G18" s="57" t="s">
        <v>103</v>
      </c>
      <c r="H18" s="62" t="s">
        <v>39</v>
      </c>
      <c r="I18" s="63"/>
      <c r="J18" s="63"/>
      <c r="K18" s="63"/>
      <c r="L18" s="63"/>
      <c r="M18" s="52"/>
      <c r="N18" s="52"/>
      <c r="O18" s="52"/>
      <c r="P18" s="52"/>
      <c r="Q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</row>
    <row r="19">
      <c r="A19" s="42" t="s">
        <v>104</v>
      </c>
      <c r="B19" s="56"/>
      <c r="C19" s="57" t="s">
        <v>105</v>
      </c>
      <c r="D19" s="57" t="s">
        <v>106</v>
      </c>
      <c r="E19" s="57" t="s">
        <v>84</v>
      </c>
      <c r="F19" s="75" t="s">
        <v>107</v>
      </c>
      <c r="G19" s="57" t="s">
        <v>80</v>
      </c>
      <c r="H19" s="62" t="s">
        <v>39</v>
      </c>
      <c r="I19" s="63"/>
      <c r="J19" s="63"/>
      <c r="K19" s="63"/>
      <c r="L19" s="63"/>
      <c r="M19" s="52"/>
      <c r="N19" s="52"/>
      <c r="O19" s="52"/>
      <c r="P19" s="52"/>
      <c r="Q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</row>
    <row r="20">
      <c r="A20" s="55" t="s">
        <v>108</v>
      </c>
      <c r="B20" s="56"/>
      <c r="C20" s="57" t="s">
        <v>109</v>
      </c>
      <c r="D20" s="57" t="s">
        <v>110</v>
      </c>
      <c r="E20" s="57" t="s">
        <v>111</v>
      </c>
      <c r="F20" s="75" t="s">
        <v>112</v>
      </c>
      <c r="G20" s="57" t="s">
        <v>113</v>
      </c>
      <c r="H20" s="62" t="s">
        <v>39</v>
      </c>
      <c r="I20" s="63"/>
      <c r="J20" s="63"/>
      <c r="K20" s="63"/>
      <c r="L20" s="76" t="s">
        <v>114</v>
      </c>
      <c r="M20" s="77"/>
      <c r="N20" s="52"/>
      <c r="O20" s="52"/>
      <c r="P20" s="52"/>
      <c r="Q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</row>
    <row r="21">
      <c r="A21" s="55" t="s">
        <v>115</v>
      </c>
      <c r="B21" s="56"/>
      <c r="C21" s="63" t="s">
        <v>116</v>
      </c>
      <c r="D21" s="57" t="s">
        <v>117</v>
      </c>
      <c r="E21" s="57" t="s">
        <v>118</v>
      </c>
      <c r="F21" s="75" t="s">
        <v>119</v>
      </c>
      <c r="G21" s="57" t="s">
        <v>118</v>
      </c>
      <c r="H21" s="62" t="s">
        <v>39</v>
      </c>
      <c r="I21" s="63"/>
      <c r="J21" s="63"/>
      <c r="K21" s="63"/>
      <c r="L21" s="76" t="s">
        <v>114</v>
      </c>
      <c r="M21" s="77"/>
      <c r="N21" s="52"/>
      <c r="O21" s="52"/>
      <c r="P21" s="52"/>
      <c r="Q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</row>
    <row r="22">
      <c r="A22" s="42" t="s">
        <v>120</v>
      </c>
      <c r="B22" s="56"/>
      <c r="C22" s="57" t="s">
        <v>121</v>
      </c>
      <c r="D22" s="78" t="s">
        <v>122</v>
      </c>
      <c r="E22" s="57" t="s">
        <v>118</v>
      </c>
      <c r="F22" s="63" t="s">
        <v>123</v>
      </c>
      <c r="G22" s="57" t="s">
        <v>118</v>
      </c>
      <c r="H22" s="62" t="s">
        <v>39</v>
      </c>
      <c r="I22" s="63"/>
      <c r="J22" s="63"/>
      <c r="K22" s="63"/>
      <c r="L22" s="63"/>
      <c r="M22" s="52"/>
      <c r="N22" s="52"/>
      <c r="O22" s="52"/>
      <c r="P22" s="52"/>
      <c r="Q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</row>
    <row r="23">
      <c r="A23" s="55" t="s">
        <v>124</v>
      </c>
      <c r="B23" s="56"/>
      <c r="C23" s="57" t="s">
        <v>125</v>
      </c>
      <c r="D23" s="57" t="s">
        <v>126</v>
      </c>
      <c r="E23" s="57" t="s">
        <v>118</v>
      </c>
      <c r="F23" s="63" t="s">
        <v>127</v>
      </c>
      <c r="G23" s="57" t="s">
        <v>118</v>
      </c>
      <c r="H23" s="62" t="s">
        <v>39</v>
      </c>
      <c r="I23" s="63"/>
      <c r="J23" s="63"/>
      <c r="K23" s="63"/>
      <c r="L23" s="63"/>
      <c r="M23" s="52"/>
      <c r="N23" s="52"/>
      <c r="O23" s="52"/>
      <c r="P23" s="52"/>
      <c r="Q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</row>
    <row r="24">
      <c r="A24" s="55" t="s">
        <v>128</v>
      </c>
      <c r="B24" s="56"/>
      <c r="C24" s="57" t="s">
        <v>129</v>
      </c>
      <c r="D24" s="57" t="s">
        <v>130</v>
      </c>
      <c r="E24" s="57" t="s">
        <v>84</v>
      </c>
      <c r="F24" s="75" t="s">
        <v>131</v>
      </c>
      <c r="G24" s="63"/>
      <c r="H24" s="79" t="s">
        <v>56</v>
      </c>
      <c r="I24" s="63"/>
      <c r="J24" s="63"/>
      <c r="K24" s="63"/>
      <c r="L24" s="63"/>
      <c r="M24" s="52"/>
      <c r="N24" s="52"/>
      <c r="O24" s="52"/>
      <c r="P24" s="52"/>
      <c r="Q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>
      <c r="A25" s="42" t="s">
        <v>132</v>
      </c>
      <c r="B25" s="56"/>
      <c r="C25" s="57" t="s">
        <v>133</v>
      </c>
      <c r="D25" s="57" t="s">
        <v>134</v>
      </c>
      <c r="E25" s="51" t="s">
        <v>84</v>
      </c>
      <c r="F25" s="63" t="s">
        <v>135</v>
      </c>
      <c r="G25" s="63"/>
      <c r="H25" s="80" t="s">
        <v>56</v>
      </c>
      <c r="I25" s="63"/>
      <c r="J25" s="63"/>
      <c r="K25" s="63"/>
      <c r="L25" s="63"/>
      <c r="M25" s="52"/>
      <c r="N25" s="52"/>
      <c r="O25" s="52"/>
      <c r="P25" s="52"/>
      <c r="Q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>
      <c r="A26" s="81" t="s">
        <v>136</v>
      </c>
      <c r="B26" s="72"/>
      <c r="C26" s="82" t="s">
        <v>137</v>
      </c>
      <c r="D26" s="83" t="s">
        <v>138</v>
      </c>
      <c r="E26" s="83" t="s">
        <v>139</v>
      </c>
      <c r="F26" s="83" t="s">
        <v>140</v>
      </c>
      <c r="G26" s="82" t="s">
        <v>141</v>
      </c>
      <c r="H26" s="84" t="s">
        <v>39</v>
      </c>
      <c r="I26" s="83"/>
      <c r="J26" s="83"/>
      <c r="K26" s="83"/>
      <c r="L26" s="83"/>
      <c r="M26" s="52"/>
      <c r="N26" s="52"/>
      <c r="O26" s="52"/>
      <c r="P26" s="52"/>
      <c r="Q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>
      <c r="A27" s="85" t="s">
        <v>142</v>
      </c>
      <c r="B27" s="86" t="s">
        <v>143</v>
      </c>
      <c r="C27" s="48" t="s">
        <v>144</v>
      </c>
      <c r="D27" s="87"/>
      <c r="E27" s="48" t="s">
        <v>97</v>
      </c>
      <c r="F27" s="87"/>
      <c r="G27" s="48" t="s">
        <v>98</v>
      </c>
      <c r="H27" s="49" t="s">
        <v>39</v>
      </c>
      <c r="I27" s="87"/>
      <c r="J27" s="87"/>
      <c r="K27" s="87"/>
      <c r="L27" s="87"/>
      <c r="M27" s="52"/>
      <c r="N27" s="52"/>
      <c r="O27" s="52"/>
      <c r="P27" s="52"/>
      <c r="Q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>
      <c r="A28" s="85" t="s">
        <v>145</v>
      </c>
      <c r="B28" s="88"/>
      <c r="C28" s="48" t="s">
        <v>146</v>
      </c>
      <c r="D28" s="48" t="s">
        <v>147</v>
      </c>
      <c r="E28" s="48" t="s">
        <v>148</v>
      </c>
      <c r="F28" s="48" t="s">
        <v>46</v>
      </c>
      <c r="G28" s="48" t="s">
        <v>103</v>
      </c>
      <c r="H28" s="49" t="s">
        <v>39</v>
      </c>
      <c r="I28" s="87"/>
      <c r="J28" s="87"/>
      <c r="K28" s="87"/>
      <c r="L28" s="87"/>
      <c r="M28" s="52"/>
      <c r="N28" s="52"/>
      <c r="O28" s="52"/>
      <c r="P28" s="52"/>
      <c r="Q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>
      <c r="A29" s="85" t="s">
        <v>149</v>
      </c>
      <c r="B29" s="88"/>
      <c r="C29" s="48" t="s">
        <v>150</v>
      </c>
      <c r="D29" s="48" t="s">
        <v>151</v>
      </c>
      <c r="E29" s="48" t="s">
        <v>84</v>
      </c>
      <c r="F29" s="48" t="s">
        <v>152</v>
      </c>
      <c r="G29" s="48" t="s">
        <v>84</v>
      </c>
      <c r="H29" s="49" t="s">
        <v>39</v>
      </c>
      <c r="I29" s="87"/>
      <c r="J29" s="87"/>
      <c r="K29" s="87"/>
      <c r="L29" s="87"/>
      <c r="M29" s="52"/>
      <c r="N29" s="52"/>
      <c r="O29" s="52"/>
      <c r="P29" s="52"/>
      <c r="Q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>
      <c r="A30" s="85" t="s">
        <v>153</v>
      </c>
      <c r="B30" s="88"/>
      <c r="C30" s="48" t="s">
        <v>154</v>
      </c>
      <c r="D30" s="48" t="s">
        <v>155</v>
      </c>
      <c r="E30" s="48" t="s">
        <v>84</v>
      </c>
      <c r="F30" s="48" t="s">
        <v>156</v>
      </c>
      <c r="G30" s="48" t="s">
        <v>84</v>
      </c>
      <c r="H30" s="49" t="s">
        <v>39</v>
      </c>
      <c r="I30" s="87"/>
      <c r="J30" s="87"/>
      <c r="K30" s="87"/>
      <c r="L30" s="87"/>
      <c r="M30" s="52"/>
      <c r="N30" s="52"/>
      <c r="O30" s="52"/>
      <c r="P30" s="52"/>
      <c r="Q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>
      <c r="A31" s="85" t="s">
        <v>157</v>
      </c>
      <c r="B31" s="88"/>
      <c r="C31" s="48" t="s">
        <v>158</v>
      </c>
      <c r="D31" s="48" t="s">
        <v>159</v>
      </c>
      <c r="E31" s="48" t="s">
        <v>84</v>
      </c>
      <c r="F31" s="48" t="s">
        <v>160</v>
      </c>
      <c r="G31" s="48" t="s">
        <v>84</v>
      </c>
      <c r="H31" s="49" t="s">
        <v>39</v>
      </c>
      <c r="I31" s="87"/>
      <c r="J31" s="87"/>
      <c r="K31" s="87"/>
      <c r="L31" s="48" t="s">
        <v>161</v>
      </c>
      <c r="M31" s="52"/>
      <c r="N31" s="52"/>
      <c r="O31" s="52"/>
      <c r="P31" s="52"/>
      <c r="Q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>
      <c r="A32" s="85" t="s">
        <v>162</v>
      </c>
      <c r="B32" s="89"/>
      <c r="C32" s="48" t="s">
        <v>163</v>
      </c>
      <c r="D32" s="48" t="s">
        <v>164</v>
      </c>
      <c r="E32" s="48" t="s">
        <v>84</v>
      </c>
      <c r="F32" s="48" t="s">
        <v>165</v>
      </c>
      <c r="G32" s="48" t="s">
        <v>84</v>
      </c>
      <c r="H32" s="49" t="s">
        <v>39</v>
      </c>
      <c r="I32" s="87"/>
      <c r="J32" s="87"/>
      <c r="K32" s="87"/>
      <c r="L32" s="87"/>
      <c r="M32" s="52"/>
      <c r="N32" s="52"/>
      <c r="O32" s="52"/>
      <c r="P32" s="52"/>
      <c r="Q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>
      <c r="A33" s="85" t="s">
        <v>166</v>
      </c>
      <c r="B33" s="90" t="s">
        <v>167</v>
      </c>
      <c r="C33" s="48" t="s">
        <v>168</v>
      </c>
      <c r="D33" s="48" t="s">
        <v>169</v>
      </c>
      <c r="E33" s="48" t="s">
        <v>170</v>
      </c>
      <c r="F33" s="87"/>
      <c r="G33" s="48" t="s">
        <v>62</v>
      </c>
      <c r="H33" s="49" t="s">
        <v>39</v>
      </c>
      <c r="I33" s="87"/>
      <c r="J33" s="87"/>
      <c r="K33" s="87"/>
      <c r="L33" s="87"/>
      <c r="M33" s="52"/>
      <c r="N33" s="52"/>
      <c r="O33" s="52"/>
      <c r="P33" s="52"/>
      <c r="Q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>
      <c r="A34" s="85" t="s">
        <v>171</v>
      </c>
      <c r="B34" s="89"/>
      <c r="C34" s="48" t="s">
        <v>172</v>
      </c>
      <c r="D34" s="48" t="s">
        <v>173</v>
      </c>
      <c r="E34" s="48" t="s">
        <v>174</v>
      </c>
      <c r="F34" s="87"/>
      <c r="G34" s="48" t="s">
        <v>62</v>
      </c>
      <c r="H34" s="49" t="s">
        <v>39</v>
      </c>
      <c r="I34" s="87"/>
      <c r="J34" s="87"/>
      <c r="K34" s="87"/>
      <c r="L34" s="87"/>
      <c r="M34" s="52"/>
      <c r="N34" s="52"/>
      <c r="O34" s="52"/>
      <c r="P34" s="52"/>
      <c r="Q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</row>
    <row r="35">
      <c r="A35" s="85" t="s">
        <v>175</v>
      </c>
      <c r="B35" s="91" t="s">
        <v>176</v>
      </c>
      <c r="C35" s="48" t="s">
        <v>177</v>
      </c>
      <c r="D35" s="48" t="s">
        <v>178</v>
      </c>
      <c r="E35" s="48" t="s">
        <v>179</v>
      </c>
      <c r="F35" s="48" t="s">
        <v>37</v>
      </c>
      <c r="G35" s="87"/>
      <c r="H35" s="49" t="s">
        <v>39</v>
      </c>
      <c r="I35" s="87"/>
      <c r="J35" s="87"/>
      <c r="K35" s="87"/>
      <c r="L35" s="87"/>
      <c r="M35" s="52"/>
      <c r="N35" s="52"/>
      <c r="O35" s="52"/>
      <c r="P35" s="52"/>
      <c r="Q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</row>
    <row r="36">
      <c r="A36" s="92" t="s">
        <v>180</v>
      </c>
      <c r="B36" s="93" t="s">
        <v>181</v>
      </c>
      <c r="C36" s="46" t="s">
        <v>182</v>
      </c>
      <c r="D36" s="46" t="s">
        <v>183</v>
      </c>
      <c r="E36" s="46" t="s">
        <v>184</v>
      </c>
      <c r="F36" s="94"/>
      <c r="G36" s="46" t="s">
        <v>62</v>
      </c>
      <c r="H36" s="95" t="s">
        <v>39</v>
      </c>
      <c r="I36" s="52"/>
      <c r="J36" s="52"/>
      <c r="K36" s="52"/>
      <c r="L36" s="52"/>
      <c r="M36" s="52"/>
      <c r="N36" s="52"/>
      <c r="O36" s="52"/>
      <c r="P36" s="52"/>
      <c r="Q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</row>
    <row r="37">
      <c r="A37" s="92" t="s">
        <v>185</v>
      </c>
      <c r="B37" s="88"/>
      <c r="C37" s="46" t="s">
        <v>186</v>
      </c>
      <c r="D37" s="46" t="s">
        <v>187</v>
      </c>
      <c r="E37" s="46" t="s">
        <v>188</v>
      </c>
      <c r="F37" s="94"/>
      <c r="G37" s="46" t="s">
        <v>62</v>
      </c>
      <c r="H37" s="95" t="s">
        <v>39</v>
      </c>
      <c r="I37" s="52"/>
      <c r="J37" s="52"/>
      <c r="K37" s="52"/>
      <c r="L37" s="52"/>
      <c r="M37" s="52"/>
      <c r="N37" s="52"/>
      <c r="O37" s="52"/>
      <c r="P37" s="52"/>
      <c r="Q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</row>
    <row r="38">
      <c r="A38" s="92" t="s">
        <v>189</v>
      </c>
      <c r="B38" s="88"/>
      <c r="C38" s="46" t="s">
        <v>190</v>
      </c>
      <c r="D38" s="46" t="s">
        <v>191</v>
      </c>
      <c r="E38" s="46" t="s">
        <v>192</v>
      </c>
      <c r="F38" s="94"/>
      <c r="G38" s="46" t="s">
        <v>62</v>
      </c>
      <c r="H38" s="95" t="s">
        <v>39</v>
      </c>
      <c r="I38" s="52"/>
      <c r="J38" s="52"/>
      <c r="K38" s="52"/>
      <c r="L38" s="52"/>
      <c r="M38" s="52"/>
      <c r="N38" s="52"/>
      <c r="O38" s="52"/>
      <c r="P38" s="52"/>
      <c r="Q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</row>
    <row r="39">
      <c r="A39" s="92" t="s">
        <v>193</v>
      </c>
      <c r="B39" s="89"/>
      <c r="C39" s="46" t="s">
        <v>194</v>
      </c>
      <c r="D39" s="46" t="s">
        <v>195</v>
      </c>
      <c r="E39" s="46" t="s">
        <v>196</v>
      </c>
      <c r="F39" s="94"/>
      <c r="G39" s="46" t="s">
        <v>62</v>
      </c>
      <c r="H39" s="95" t="s">
        <v>39</v>
      </c>
      <c r="I39" s="52"/>
      <c r="J39" s="52"/>
      <c r="K39" s="52"/>
      <c r="L39" s="52"/>
      <c r="M39" s="52"/>
      <c r="N39" s="52"/>
      <c r="O39" s="52"/>
      <c r="P39" s="52"/>
      <c r="Q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</row>
    <row r="40">
      <c r="A40" s="92" t="s">
        <v>197</v>
      </c>
      <c r="B40" s="93" t="s">
        <v>198</v>
      </c>
      <c r="C40" s="46" t="s">
        <v>199</v>
      </c>
      <c r="D40" s="46" t="s">
        <v>200</v>
      </c>
      <c r="E40" s="46" t="s">
        <v>201</v>
      </c>
      <c r="F40" s="46" t="s">
        <v>202</v>
      </c>
      <c r="G40" s="46" t="s">
        <v>62</v>
      </c>
      <c r="H40" s="95" t="s">
        <v>39</v>
      </c>
      <c r="I40" s="52"/>
      <c r="J40" s="52"/>
      <c r="K40" s="52"/>
      <c r="L40" s="52"/>
      <c r="M40" s="52"/>
      <c r="N40" s="52"/>
      <c r="O40" s="52"/>
      <c r="P40" s="52"/>
      <c r="Q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</row>
    <row r="41">
      <c r="A41" s="92" t="s">
        <v>203</v>
      </c>
      <c r="B41" s="88"/>
      <c r="C41" s="46" t="s">
        <v>204</v>
      </c>
      <c r="D41" s="46" t="s">
        <v>205</v>
      </c>
      <c r="E41" s="46" t="s">
        <v>206</v>
      </c>
      <c r="F41" s="46" t="s">
        <v>207</v>
      </c>
      <c r="G41" s="46" t="s">
        <v>208</v>
      </c>
      <c r="H41" s="95" t="s">
        <v>39</v>
      </c>
      <c r="I41" s="52"/>
      <c r="J41" s="52"/>
      <c r="K41" s="52"/>
      <c r="L41" s="52"/>
      <c r="M41" s="52"/>
      <c r="N41" s="52"/>
      <c r="O41" s="52"/>
      <c r="P41" s="52"/>
      <c r="Q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</row>
    <row r="42">
      <c r="A42" s="92" t="s">
        <v>209</v>
      </c>
      <c r="B42" s="88"/>
      <c r="C42" s="46" t="s">
        <v>210</v>
      </c>
      <c r="D42" s="46" t="s">
        <v>211</v>
      </c>
      <c r="E42" s="46" t="s">
        <v>212</v>
      </c>
      <c r="F42" s="46" t="s">
        <v>37</v>
      </c>
      <c r="G42" s="46" t="s">
        <v>213</v>
      </c>
      <c r="H42" s="96" t="s">
        <v>49</v>
      </c>
      <c r="I42" s="52"/>
      <c r="J42" s="52"/>
      <c r="K42" s="52"/>
      <c r="L42" s="52"/>
      <c r="M42" s="52"/>
      <c r="N42" s="52"/>
      <c r="O42" s="52"/>
      <c r="P42" s="52"/>
      <c r="Q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</row>
    <row r="43">
      <c r="A43" s="92" t="s">
        <v>214</v>
      </c>
      <c r="B43" s="89"/>
      <c r="C43" s="46" t="s">
        <v>215</v>
      </c>
      <c r="D43" s="46" t="s">
        <v>216</v>
      </c>
      <c r="E43" s="46" t="s">
        <v>217</v>
      </c>
      <c r="F43" s="46" t="s">
        <v>202</v>
      </c>
      <c r="G43" s="46" t="s">
        <v>62</v>
      </c>
      <c r="H43" s="95" t="s">
        <v>39</v>
      </c>
      <c r="I43" s="52"/>
      <c r="J43" s="52"/>
      <c r="K43" s="52"/>
      <c r="L43" s="52"/>
      <c r="M43" s="52"/>
      <c r="N43" s="52"/>
      <c r="O43" s="52"/>
      <c r="P43" s="52"/>
      <c r="Q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</row>
    <row r="44">
      <c r="A44" s="92" t="s">
        <v>218</v>
      </c>
      <c r="B44" s="93" t="s">
        <v>219</v>
      </c>
      <c r="C44" s="46" t="s">
        <v>220</v>
      </c>
      <c r="D44" s="46" t="s">
        <v>221</v>
      </c>
      <c r="E44" s="46" t="s">
        <v>222</v>
      </c>
      <c r="F44" s="46" t="s">
        <v>202</v>
      </c>
      <c r="G44" s="46" t="s">
        <v>62</v>
      </c>
      <c r="H44" s="95" t="s">
        <v>39</v>
      </c>
      <c r="I44" s="52"/>
      <c r="J44" s="52"/>
      <c r="K44" s="52"/>
      <c r="L44" s="52"/>
      <c r="M44" s="52"/>
      <c r="N44" s="52"/>
      <c r="O44" s="52"/>
      <c r="P44" s="52"/>
      <c r="Q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</row>
    <row r="45">
      <c r="A45" s="92" t="s">
        <v>223</v>
      </c>
      <c r="B45" s="89"/>
      <c r="C45" s="46" t="s">
        <v>224</v>
      </c>
      <c r="D45" s="46" t="s">
        <v>225</v>
      </c>
      <c r="E45" s="46" t="s">
        <v>226</v>
      </c>
      <c r="F45" s="46" t="s">
        <v>227</v>
      </c>
      <c r="G45" s="46" t="s">
        <v>62</v>
      </c>
      <c r="H45" s="95" t="s">
        <v>39</v>
      </c>
      <c r="I45" s="52"/>
      <c r="J45" s="52"/>
      <c r="K45" s="52"/>
      <c r="L45" s="52"/>
      <c r="M45" s="52"/>
      <c r="N45" s="52"/>
      <c r="O45" s="52"/>
      <c r="P45" s="52"/>
      <c r="Q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</row>
    <row r="46">
      <c r="A46" s="52"/>
      <c r="B46" s="52"/>
      <c r="C46" s="52"/>
      <c r="D46" s="97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</row>
    <row r="47">
      <c r="A47" s="52"/>
      <c r="B47" s="52"/>
      <c r="C47" s="52"/>
      <c r="D47" s="97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</row>
    <row r="48">
      <c r="A48" s="52"/>
      <c r="B48" s="52"/>
      <c r="C48" s="52"/>
      <c r="D48" s="97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</row>
    <row r="49">
      <c r="A49" s="52"/>
      <c r="B49" s="52"/>
      <c r="C49" s="52"/>
      <c r="D49" s="97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</row>
    <row r="50">
      <c r="A50" s="52"/>
      <c r="B50" s="52"/>
      <c r="C50" s="52"/>
      <c r="D50" s="97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</row>
    <row r="51">
      <c r="A51" s="52"/>
      <c r="B51" s="52"/>
      <c r="C51" s="52"/>
      <c r="D51" s="97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</row>
    <row r="52">
      <c r="A52" s="52"/>
      <c r="B52" s="52"/>
      <c r="C52" s="52"/>
      <c r="D52" s="97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</row>
    <row r="53">
      <c r="A53" s="52"/>
      <c r="B53" s="52"/>
      <c r="C53" s="52"/>
      <c r="D53" s="97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</row>
    <row r="54">
      <c r="A54" s="52"/>
      <c r="B54" s="52"/>
      <c r="C54" s="52"/>
      <c r="D54" s="97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</row>
    <row r="55">
      <c r="A55" s="52"/>
      <c r="B55" s="52"/>
      <c r="C55" s="52"/>
      <c r="D55" s="97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</row>
    <row r="56">
      <c r="A56" s="52"/>
      <c r="B56" s="52"/>
      <c r="C56" s="52"/>
      <c r="D56" s="97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</row>
    <row r="57">
      <c r="A57" s="52"/>
      <c r="B57" s="52"/>
      <c r="C57" s="52"/>
      <c r="D57" s="97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</row>
    <row r="58">
      <c r="A58" s="52"/>
      <c r="B58" s="52"/>
      <c r="C58" s="52"/>
      <c r="D58" s="97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</row>
    <row r="59">
      <c r="A59" s="52"/>
      <c r="B59" s="52"/>
      <c r="C59" s="52"/>
      <c r="D59" s="97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</row>
    <row r="60">
      <c r="A60" s="52"/>
      <c r="B60" s="52"/>
      <c r="C60" s="52"/>
      <c r="D60" s="97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</row>
    <row r="61">
      <c r="A61" s="52"/>
      <c r="B61" s="52"/>
      <c r="C61" s="52"/>
      <c r="D61" s="97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</row>
    <row r="62">
      <c r="A62" s="52"/>
      <c r="B62" s="52"/>
      <c r="C62" s="52"/>
      <c r="D62" s="97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</row>
    <row r="63">
      <c r="A63" s="52"/>
      <c r="B63" s="52"/>
      <c r="C63" s="52"/>
      <c r="D63" s="97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</row>
    <row r="64">
      <c r="A64" s="52"/>
      <c r="B64" s="52"/>
      <c r="C64" s="52"/>
      <c r="D64" s="97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</row>
    <row r="65">
      <c r="A65" s="52"/>
      <c r="B65" s="52"/>
      <c r="C65" s="52"/>
      <c r="D65" s="97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</row>
    <row r="66">
      <c r="A66" s="52"/>
      <c r="B66" s="52"/>
      <c r="C66" s="52"/>
      <c r="D66" s="97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</row>
    <row r="67">
      <c r="A67" s="52"/>
      <c r="B67" s="52"/>
      <c r="C67" s="52"/>
      <c r="D67" s="97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</row>
    <row r="68">
      <c r="A68" s="52"/>
      <c r="B68" s="52"/>
      <c r="C68" s="52"/>
      <c r="D68" s="97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</row>
    <row r="69">
      <c r="A69" s="52"/>
      <c r="B69" s="52"/>
      <c r="C69" s="52"/>
      <c r="D69" s="97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</row>
    <row r="70">
      <c r="A70" s="52"/>
      <c r="B70" s="52"/>
      <c r="C70" s="52"/>
      <c r="D70" s="97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</row>
    <row r="71">
      <c r="A71" s="52"/>
      <c r="B71" s="52"/>
      <c r="C71" s="52"/>
      <c r="D71" s="97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</row>
    <row r="72">
      <c r="A72" s="52"/>
      <c r="B72" s="52"/>
      <c r="C72" s="52"/>
      <c r="D72" s="97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</row>
    <row r="73">
      <c r="A73" s="52"/>
      <c r="B73" s="52"/>
      <c r="C73" s="52"/>
      <c r="D73" s="97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</row>
    <row r="74">
      <c r="A74" s="52"/>
      <c r="B74" s="52"/>
      <c r="C74" s="52"/>
      <c r="D74" s="97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</row>
    <row r="75">
      <c r="A75" s="52"/>
      <c r="B75" s="52"/>
      <c r="C75" s="52"/>
      <c r="D75" s="97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</row>
    <row r="76">
      <c r="A76" s="52"/>
      <c r="B76" s="52"/>
      <c r="C76" s="52"/>
      <c r="D76" s="97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</row>
    <row r="77">
      <c r="A77" s="52"/>
      <c r="B77" s="52"/>
      <c r="C77" s="52"/>
      <c r="D77" s="97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</row>
    <row r="78">
      <c r="A78" s="52"/>
      <c r="B78" s="52"/>
      <c r="C78" s="52"/>
      <c r="D78" s="97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</row>
    <row r="79">
      <c r="A79" s="52"/>
      <c r="B79" s="52"/>
      <c r="C79" s="52"/>
      <c r="D79" s="97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</row>
    <row r="80">
      <c r="A80" s="52"/>
      <c r="B80" s="52"/>
      <c r="C80" s="52"/>
      <c r="D80" s="97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</row>
    <row r="81">
      <c r="A81" s="52"/>
      <c r="B81" s="52"/>
      <c r="C81" s="52"/>
      <c r="D81" s="97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</row>
    <row r="82">
      <c r="A82" s="52"/>
      <c r="B82" s="52"/>
      <c r="C82" s="52"/>
      <c r="D82" s="97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</row>
    <row r="83">
      <c r="A83" s="52"/>
      <c r="B83" s="52"/>
      <c r="C83" s="52"/>
      <c r="D83" s="97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</row>
    <row r="84">
      <c r="A84" s="52"/>
      <c r="B84" s="52"/>
      <c r="C84" s="52"/>
      <c r="D84" s="97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</row>
    <row r="85">
      <c r="A85" s="52"/>
      <c r="B85" s="52"/>
      <c r="C85" s="52"/>
      <c r="D85" s="97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</row>
    <row r="86">
      <c r="A86" s="52"/>
      <c r="B86" s="52"/>
      <c r="C86" s="52"/>
      <c r="D86" s="97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</row>
    <row r="87">
      <c r="A87" s="52"/>
      <c r="B87" s="52"/>
      <c r="C87" s="52"/>
      <c r="D87" s="97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</row>
    <row r="88">
      <c r="A88" s="52"/>
      <c r="B88" s="52"/>
      <c r="C88" s="52"/>
      <c r="D88" s="97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</row>
    <row r="89">
      <c r="A89" s="52"/>
      <c r="B89" s="52"/>
      <c r="C89" s="52"/>
      <c r="D89" s="97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</row>
    <row r="90">
      <c r="A90" s="52"/>
      <c r="B90" s="52"/>
      <c r="C90" s="52"/>
      <c r="D90" s="97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</row>
    <row r="91">
      <c r="A91" s="52"/>
      <c r="B91" s="52"/>
      <c r="C91" s="52"/>
      <c r="D91" s="97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</row>
    <row r="92">
      <c r="A92" s="52"/>
      <c r="B92" s="52"/>
      <c r="C92" s="52"/>
      <c r="D92" s="97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</row>
    <row r="93">
      <c r="A93" s="52"/>
      <c r="B93" s="52"/>
      <c r="C93" s="52"/>
      <c r="D93" s="97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</row>
    <row r="94">
      <c r="A94" s="52"/>
      <c r="B94" s="52"/>
      <c r="C94" s="52"/>
      <c r="D94" s="97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</row>
    <row r="95">
      <c r="A95" s="52"/>
      <c r="B95" s="52"/>
      <c r="C95" s="52"/>
      <c r="D95" s="97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</row>
    <row r="96">
      <c r="A96" s="52"/>
      <c r="B96" s="52"/>
      <c r="C96" s="52"/>
      <c r="D96" s="97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</row>
    <row r="97">
      <c r="A97" s="52"/>
      <c r="B97" s="52"/>
      <c r="C97" s="52"/>
      <c r="D97" s="97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</row>
    <row r="98">
      <c r="A98" s="52"/>
      <c r="B98" s="52"/>
      <c r="C98" s="52"/>
      <c r="D98" s="97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</row>
    <row r="99">
      <c r="A99" s="52"/>
      <c r="B99" s="52"/>
      <c r="C99" s="52"/>
      <c r="D99" s="97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</row>
    <row r="100">
      <c r="A100" s="52"/>
      <c r="B100" s="52"/>
      <c r="C100" s="52"/>
      <c r="D100" s="97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</row>
    <row r="101">
      <c r="A101" s="52"/>
      <c r="B101" s="52"/>
      <c r="C101" s="52"/>
      <c r="D101" s="97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</row>
    <row r="102">
      <c r="A102" s="52"/>
      <c r="B102" s="52"/>
      <c r="C102" s="52"/>
      <c r="D102" s="97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</row>
    <row r="103">
      <c r="A103" s="52"/>
      <c r="B103" s="52"/>
      <c r="C103" s="52"/>
      <c r="D103" s="97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</row>
    <row r="104">
      <c r="A104" s="52"/>
      <c r="B104" s="52"/>
      <c r="C104" s="52"/>
      <c r="D104" s="97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</row>
    <row r="105">
      <c r="A105" s="52"/>
      <c r="B105" s="52"/>
      <c r="C105" s="52"/>
      <c r="D105" s="97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</row>
    <row r="106">
      <c r="A106" s="52"/>
      <c r="B106" s="52"/>
      <c r="C106" s="52"/>
      <c r="D106" s="97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</row>
    <row r="107">
      <c r="A107" s="52"/>
      <c r="B107" s="52"/>
      <c r="C107" s="52"/>
      <c r="D107" s="97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</row>
    <row r="108">
      <c r="A108" s="52"/>
      <c r="B108" s="52"/>
      <c r="C108" s="52"/>
      <c r="D108" s="97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</row>
    <row r="109">
      <c r="A109" s="52"/>
      <c r="B109" s="52"/>
      <c r="C109" s="52"/>
      <c r="D109" s="97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</row>
    <row r="110">
      <c r="A110" s="52"/>
      <c r="B110" s="52"/>
      <c r="C110" s="52"/>
      <c r="D110" s="97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</row>
    <row r="111">
      <c r="A111" s="52"/>
      <c r="B111" s="52"/>
      <c r="C111" s="52"/>
      <c r="D111" s="97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</row>
    <row r="112">
      <c r="A112" s="52"/>
      <c r="B112" s="52"/>
      <c r="C112" s="52"/>
      <c r="D112" s="97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</row>
    <row r="113">
      <c r="A113" s="52"/>
      <c r="B113" s="52"/>
      <c r="C113" s="52"/>
      <c r="D113" s="97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</row>
    <row r="114">
      <c r="A114" s="52"/>
      <c r="B114" s="52"/>
      <c r="C114" s="52"/>
      <c r="D114" s="97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</row>
    <row r="115">
      <c r="A115" s="52"/>
      <c r="B115" s="52"/>
      <c r="C115" s="52"/>
      <c r="D115" s="97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</row>
    <row r="116">
      <c r="A116" s="52"/>
      <c r="B116" s="52"/>
      <c r="C116" s="52"/>
      <c r="D116" s="97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</row>
    <row r="117">
      <c r="A117" s="52"/>
      <c r="B117" s="52"/>
      <c r="C117" s="52"/>
      <c r="D117" s="97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</row>
    <row r="118">
      <c r="A118" s="52"/>
      <c r="B118" s="52"/>
      <c r="C118" s="52"/>
      <c r="D118" s="97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</row>
    <row r="119">
      <c r="A119" s="52"/>
      <c r="B119" s="52"/>
      <c r="C119" s="52"/>
      <c r="D119" s="97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</row>
    <row r="120">
      <c r="A120" s="52"/>
      <c r="B120" s="52"/>
      <c r="C120" s="52"/>
      <c r="D120" s="97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</row>
    <row r="121">
      <c r="A121" s="52"/>
      <c r="B121" s="52"/>
      <c r="C121" s="52"/>
      <c r="D121" s="97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</row>
    <row r="122">
      <c r="A122" s="52"/>
      <c r="B122" s="52"/>
      <c r="C122" s="52"/>
      <c r="D122" s="97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</row>
    <row r="123">
      <c r="A123" s="52"/>
      <c r="B123" s="52"/>
      <c r="C123" s="52"/>
      <c r="D123" s="97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</row>
    <row r="124">
      <c r="A124" s="52"/>
      <c r="B124" s="52"/>
      <c r="C124" s="52"/>
      <c r="D124" s="97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</row>
    <row r="125">
      <c r="A125" s="52"/>
      <c r="B125" s="52"/>
      <c r="C125" s="52"/>
      <c r="D125" s="97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</row>
    <row r="126">
      <c r="A126" s="52"/>
      <c r="B126" s="52"/>
      <c r="C126" s="52"/>
      <c r="D126" s="97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</row>
    <row r="127">
      <c r="A127" s="52"/>
      <c r="B127" s="52"/>
      <c r="C127" s="52"/>
      <c r="D127" s="97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</row>
    <row r="128">
      <c r="A128" s="52"/>
      <c r="B128" s="52"/>
      <c r="C128" s="52"/>
      <c r="D128" s="97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</row>
    <row r="129">
      <c r="A129" s="52"/>
      <c r="B129" s="52"/>
      <c r="C129" s="52"/>
      <c r="D129" s="97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</row>
    <row r="130">
      <c r="A130" s="52"/>
      <c r="B130" s="52"/>
      <c r="C130" s="52"/>
      <c r="D130" s="97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</row>
    <row r="131">
      <c r="A131" s="52"/>
      <c r="B131" s="52"/>
      <c r="C131" s="52"/>
      <c r="D131" s="97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</row>
    <row r="132">
      <c r="A132" s="52"/>
      <c r="B132" s="52"/>
      <c r="C132" s="52"/>
      <c r="D132" s="97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</row>
    <row r="133">
      <c r="A133" s="52"/>
      <c r="B133" s="52"/>
      <c r="C133" s="52"/>
      <c r="D133" s="97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</row>
    <row r="134">
      <c r="A134" s="52"/>
      <c r="B134" s="52"/>
      <c r="C134" s="52"/>
      <c r="D134" s="97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</row>
    <row r="135">
      <c r="A135" s="52"/>
      <c r="B135" s="52"/>
      <c r="C135" s="52"/>
      <c r="D135" s="97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</row>
    <row r="136">
      <c r="A136" s="52"/>
      <c r="B136" s="52"/>
      <c r="C136" s="52"/>
      <c r="D136" s="97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</row>
    <row r="137">
      <c r="A137" s="52"/>
      <c r="B137" s="52"/>
      <c r="C137" s="52"/>
      <c r="D137" s="97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</row>
    <row r="138">
      <c r="A138" s="52"/>
      <c r="B138" s="52"/>
      <c r="C138" s="52"/>
      <c r="D138" s="97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</row>
    <row r="139">
      <c r="A139" s="52"/>
      <c r="B139" s="52"/>
      <c r="C139" s="52"/>
      <c r="D139" s="97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</row>
    <row r="140">
      <c r="A140" s="52"/>
      <c r="B140" s="52"/>
      <c r="C140" s="52"/>
      <c r="D140" s="97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</row>
    <row r="141">
      <c r="A141" s="52"/>
      <c r="B141" s="52"/>
      <c r="C141" s="52"/>
      <c r="D141" s="97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</row>
    <row r="142">
      <c r="A142" s="52"/>
      <c r="B142" s="52"/>
      <c r="C142" s="52"/>
      <c r="D142" s="97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</row>
    <row r="143">
      <c r="A143" s="52"/>
      <c r="B143" s="52"/>
      <c r="C143" s="52"/>
      <c r="D143" s="97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</row>
    <row r="144">
      <c r="A144" s="52"/>
      <c r="B144" s="52"/>
      <c r="C144" s="52"/>
      <c r="D144" s="97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</row>
    <row r="145">
      <c r="A145" s="52"/>
      <c r="B145" s="52"/>
      <c r="C145" s="52"/>
      <c r="D145" s="97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</row>
    <row r="146">
      <c r="A146" s="52"/>
      <c r="B146" s="52"/>
      <c r="C146" s="52"/>
      <c r="D146" s="97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</row>
    <row r="147">
      <c r="A147" s="52"/>
      <c r="B147" s="52"/>
      <c r="C147" s="52"/>
      <c r="D147" s="97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</row>
    <row r="148">
      <c r="A148" s="52"/>
      <c r="B148" s="52"/>
      <c r="C148" s="52"/>
      <c r="D148" s="97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</row>
    <row r="149">
      <c r="A149" s="52"/>
      <c r="B149" s="52"/>
      <c r="C149" s="52"/>
      <c r="D149" s="97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</row>
    <row r="150">
      <c r="A150" s="52"/>
      <c r="B150" s="52"/>
      <c r="C150" s="52"/>
      <c r="D150" s="97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</row>
    <row r="151">
      <c r="A151" s="52"/>
      <c r="B151" s="52"/>
      <c r="C151" s="52"/>
      <c r="D151" s="97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</row>
    <row r="152">
      <c r="A152" s="52"/>
      <c r="B152" s="52"/>
      <c r="C152" s="52"/>
      <c r="D152" s="97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</row>
    <row r="153">
      <c r="A153" s="52"/>
      <c r="B153" s="52"/>
      <c r="C153" s="52"/>
      <c r="D153" s="97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</row>
    <row r="154">
      <c r="A154" s="52"/>
      <c r="B154" s="52"/>
      <c r="C154" s="52"/>
      <c r="D154" s="97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</row>
    <row r="155">
      <c r="A155" s="52"/>
      <c r="B155" s="52"/>
      <c r="C155" s="52"/>
      <c r="D155" s="97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</row>
    <row r="156">
      <c r="A156" s="52"/>
      <c r="B156" s="52"/>
      <c r="C156" s="52"/>
      <c r="D156" s="97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</row>
    <row r="157">
      <c r="A157" s="52"/>
      <c r="B157" s="52"/>
      <c r="C157" s="52"/>
      <c r="D157" s="97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</row>
    <row r="158">
      <c r="A158" s="52"/>
      <c r="B158" s="52"/>
      <c r="C158" s="52"/>
      <c r="D158" s="97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</row>
    <row r="159">
      <c r="A159" s="52"/>
      <c r="B159" s="52"/>
      <c r="C159" s="52"/>
      <c r="D159" s="97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</row>
    <row r="160">
      <c r="A160" s="52"/>
      <c r="B160" s="52"/>
      <c r="C160" s="52"/>
      <c r="D160" s="97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</row>
    <row r="161">
      <c r="A161" s="52"/>
      <c r="B161" s="52"/>
      <c r="C161" s="52"/>
      <c r="D161" s="97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</row>
    <row r="162">
      <c r="A162" s="52"/>
      <c r="B162" s="52"/>
      <c r="C162" s="52"/>
      <c r="D162" s="97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</row>
    <row r="163">
      <c r="A163" s="52"/>
      <c r="B163" s="52"/>
      <c r="C163" s="52"/>
      <c r="D163" s="97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</row>
    <row r="164">
      <c r="A164" s="52"/>
      <c r="B164" s="52"/>
      <c r="C164" s="52"/>
      <c r="D164" s="97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</row>
    <row r="165">
      <c r="A165" s="52"/>
      <c r="B165" s="52"/>
      <c r="C165" s="52"/>
      <c r="D165" s="97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</row>
    <row r="166">
      <c r="A166" s="52"/>
      <c r="B166" s="52"/>
      <c r="C166" s="52"/>
      <c r="D166" s="97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</row>
    <row r="167">
      <c r="A167" s="52"/>
      <c r="B167" s="52"/>
      <c r="C167" s="52"/>
      <c r="D167" s="97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</row>
    <row r="168">
      <c r="A168" s="52"/>
      <c r="B168" s="52"/>
      <c r="C168" s="52"/>
      <c r="D168" s="97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</row>
    <row r="169">
      <c r="A169" s="52"/>
      <c r="B169" s="52"/>
      <c r="C169" s="52"/>
      <c r="D169" s="97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</row>
    <row r="170">
      <c r="A170" s="52"/>
      <c r="B170" s="52"/>
      <c r="C170" s="52"/>
      <c r="D170" s="97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</row>
    <row r="171">
      <c r="A171" s="52"/>
      <c r="B171" s="52"/>
      <c r="C171" s="52"/>
      <c r="D171" s="97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</row>
    <row r="172">
      <c r="A172" s="52"/>
      <c r="B172" s="52"/>
      <c r="C172" s="52"/>
      <c r="D172" s="97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</row>
    <row r="173">
      <c r="A173" s="52"/>
      <c r="B173" s="52"/>
      <c r="C173" s="52"/>
      <c r="D173" s="97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</row>
    <row r="174">
      <c r="A174" s="52"/>
      <c r="B174" s="52"/>
      <c r="C174" s="52"/>
      <c r="D174" s="97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</row>
    <row r="175">
      <c r="A175" s="52"/>
      <c r="B175" s="52"/>
      <c r="C175" s="52"/>
      <c r="D175" s="97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</row>
    <row r="176">
      <c r="A176" s="52"/>
      <c r="B176" s="52"/>
      <c r="C176" s="52"/>
      <c r="D176" s="97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</row>
    <row r="177">
      <c r="A177" s="52"/>
      <c r="B177" s="52"/>
      <c r="C177" s="52"/>
      <c r="D177" s="97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</row>
    <row r="178">
      <c r="A178" s="52"/>
      <c r="B178" s="52"/>
      <c r="C178" s="52"/>
      <c r="D178" s="97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</row>
    <row r="179">
      <c r="A179" s="52"/>
      <c r="B179" s="52"/>
      <c r="C179" s="52"/>
      <c r="D179" s="97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</row>
    <row r="180">
      <c r="A180" s="52"/>
      <c r="B180" s="52"/>
      <c r="C180" s="52"/>
      <c r="D180" s="97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</row>
    <row r="181">
      <c r="A181" s="52"/>
      <c r="B181" s="52"/>
      <c r="C181" s="52"/>
      <c r="D181" s="97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</row>
    <row r="182">
      <c r="A182" s="52"/>
      <c r="B182" s="52"/>
      <c r="C182" s="52"/>
      <c r="D182" s="97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</row>
    <row r="183">
      <c r="A183" s="52"/>
      <c r="B183" s="52"/>
      <c r="C183" s="52"/>
      <c r="D183" s="97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</row>
    <row r="184">
      <c r="A184" s="52"/>
      <c r="B184" s="52"/>
      <c r="C184" s="52"/>
      <c r="D184" s="97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</row>
    <row r="185">
      <c r="A185" s="52"/>
      <c r="B185" s="52"/>
      <c r="C185" s="52"/>
      <c r="D185" s="97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</row>
    <row r="186">
      <c r="A186" s="52"/>
      <c r="B186" s="52"/>
      <c r="C186" s="52"/>
      <c r="D186" s="97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</row>
    <row r="187">
      <c r="A187" s="52"/>
      <c r="B187" s="52"/>
      <c r="C187" s="52"/>
      <c r="D187" s="97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</row>
    <row r="188">
      <c r="A188" s="52"/>
      <c r="B188" s="52"/>
      <c r="C188" s="52"/>
      <c r="D188" s="97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</row>
    <row r="189">
      <c r="A189" s="52"/>
      <c r="B189" s="52"/>
      <c r="C189" s="52"/>
      <c r="D189" s="97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</row>
    <row r="190">
      <c r="A190" s="52"/>
      <c r="B190" s="52"/>
      <c r="C190" s="52"/>
      <c r="D190" s="97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</row>
    <row r="191">
      <c r="A191" s="52"/>
      <c r="B191" s="52"/>
      <c r="C191" s="52"/>
      <c r="D191" s="97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</row>
    <row r="192">
      <c r="A192" s="52"/>
      <c r="B192" s="52"/>
      <c r="C192" s="52"/>
      <c r="D192" s="97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</row>
    <row r="193">
      <c r="A193" s="52"/>
      <c r="B193" s="52"/>
      <c r="C193" s="52"/>
      <c r="D193" s="97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</row>
    <row r="194">
      <c r="A194" s="52"/>
      <c r="B194" s="52"/>
      <c r="C194" s="52"/>
      <c r="D194" s="97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</row>
    <row r="195">
      <c r="A195" s="52"/>
      <c r="B195" s="52"/>
      <c r="C195" s="52"/>
      <c r="D195" s="97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</row>
    <row r="196">
      <c r="A196" s="52"/>
      <c r="B196" s="52"/>
      <c r="C196" s="52"/>
      <c r="D196" s="97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</row>
    <row r="197">
      <c r="A197" s="52"/>
      <c r="B197" s="52"/>
      <c r="C197" s="52"/>
      <c r="D197" s="97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</row>
    <row r="198">
      <c r="A198" s="52"/>
      <c r="B198" s="52"/>
      <c r="C198" s="52"/>
      <c r="D198" s="97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</row>
    <row r="199">
      <c r="A199" s="52"/>
      <c r="B199" s="52"/>
      <c r="C199" s="52"/>
      <c r="D199" s="97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</row>
    <row r="200">
      <c r="A200" s="52"/>
      <c r="B200" s="52"/>
      <c r="C200" s="52"/>
      <c r="D200" s="97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</row>
    <row r="201">
      <c r="A201" s="52"/>
      <c r="B201" s="52"/>
      <c r="C201" s="52"/>
      <c r="D201" s="97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</row>
    <row r="202">
      <c r="A202" s="52"/>
      <c r="B202" s="52"/>
      <c r="C202" s="52"/>
      <c r="D202" s="97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</row>
    <row r="203">
      <c r="A203" s="52"/>
      <c r="B203" s="52"/>
      <c r="C203" s="52"/>
      <c r="D203" s="97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</row>
    <row r="204">
      <c r="A204" s="52"/>
      <c r="B204" s="52"/>
      <c r="C204" s="52"/>
      <c r="D204" s="97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</row>
    <row r="205">
      <c r="A205" s="52"/>
      <c r="B205" s="52"/>
      <c r="C205" s="52"/>
      <c r="D205" s="97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</row>
    <row r="206">
      <c r="A206" s="52"/>
      <c r="B206" s="52"/>
      <c r="C206" s="52"/>
      <c r="D206" s="97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</row>
    <row r="207">
      <c r="A207" s="52"/>
      <c r="B207" s="52"/>
      <c r="C207" s="52"/>
      <c r="D207" s="97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</row>
    <row r="208">
      <c r="A208" s="52"/>
      <c r="B208" s="52"/>
      <c r="C208" s="52"/>
      <c r="D208" s="97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</row>
    <row r="209">
      <c r="A209" s="52"/>
      <c r="B209" s="52"/>
      <c r="C209" s="52"/>
      <c r="D209" s="97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</row>
    <row r="210">
      <c r="A210" s="52"/>
      <c r="B210" s="52"/>
      <c r="C210" s="52"/>
      <c r="D210" s="97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</row>
    <row r="211">
      <c r="A211" s="52"/>
      <c r="B211" s="52"/>
      <c r="C211" s="52"/>
      <c r="D211" s="97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</row>
    <row r="212">
      <c r="A212" s="52"/>
      <c r="B212" s="52"/>
      <c r="C212" s="52"/>
      <c r="D212" s="97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</row>
    <row r="213">
      <c r="A213" s="52"/>
      <c r="B213" s="52"/>
      <c r="C213" s="52"/>
      <c r="D213" s="97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</row>
    <row r="214">
      <c r="A214" s="52"/>
      <c r="B214" s="52"/>
      <c r="C214" s="52"/>
      <c r="D214" s="97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</row>
    <row r="215">
      <c r="A215" s="52"/>
      <c r="B215" s="52"/>
      <c r="C215" s="52"/>
      <c r="D215" s="97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</row>
    <row r="216">
      <c r="A216" s="52"/>
      <c r="B216" s="52"/>
      <c r="C216" s="52"/>
      <c r="D216" s="97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</row>
    <row r="217">
      <c r="A217" s="52"/>
      <c r="B217" s="52"/>
      <c r="C217" s="52"/>
      <c r="D217" s="97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</row>
    <row r="218">
      <c r="A218" s="52"/>
      <c r="B218" s="52"/>
      <c r="C218" s="52"/>
      <c r="D218" s="97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</row>
    <row r="219">
      <c r="A219" s="52"/>
      <c r="B219" s="52"/>
      <c r="C219" s="52"/>
      <c r="D219" s="97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</row>
    <row r="220">
      <c r="A220" s="52"/>
      <c r="B220" s="52"/>
      <c r="C220" s="52"/>
      <c r="D220" s="97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</row>
    <row r="221">
      <c r="A221" s="52"/>
      <c r="B221" s="52"/>
      <c r="C221" s="52"/>
      <c r="D221" s="97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</row>
    <row r="222">
      <c r="A222" s="52"/>
      <c r="B222" s="52"/>
      <c r="C222" s="52"/>
      <c r="D222" s="97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</row>
    <row r="223">
      <c r="A223" s="52"/>
      <c r="B223" s="52"/>
      <c r="C223" s="52"/>
      <c r="D223" s="97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</row>
    <row r="224">
      <c r="A224" s="52"/>
      <c r="B224" s="52"/>
      <c r="C224" s="52"/>
      <c r="D224" s="97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</row>
    <row r="225">
      <c r="A225" s="52"/>
      <c r="B225" s="52"/>
      <c r="C225" s="52"/>
      <c r="D225" s="97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</row>
    <row r="226">
      <c r="A226" s="52"/>
      <c r="B226" s="52"/>
      <c r="C226" s="52"/>
      <c r="D226" s="97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</row>
    <row r="227">
      <c r="A227" s="52"/>
      <c r="B227" s="52"/>
      <c r="C227" s="52"/>
      <c r="D227" s="97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</row>
    <row r="228">
      <c r="A228" s="52"/>
      <c r="B228" s="52"/>
      <c r="C228" s="52"/>
      <c r="D228" s="97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</row>
    <row r="229">
      <c r="A229" s="52"/>
      <c r="B229" s="52"/>
      <c r="C229" s="52"/>
      <c r="D229" s="97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</row>
    <row r="230">
      <c r="A230" s="52"/>
      <c r="B230" s="52"/>
      <c r="C230" s="52"/>
      <c r="D230" s="97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</row>
    <row r="231">
      <c r="A231" s="52"/>
      <c r="B231" s="52"/>
      <c r="C231" s="52"/>
      <c r="D231" s="97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</row>
    <row r="232">
      <c r="A232" s="52"/>
      <c r="B232" s="52"/>
      <c r="C232" s="52"/>
      <c r="D232" s="97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</row>
    <row r="233">
      <c r="A233" s="52"/>
      <c r="B233" s="52"/>
      <c r="C233" s="52"/>
      <c r="D233" s="97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</row>
    <row r="234">
      <c r="A234" s="52"/>
      <c r="B234" s="52"/>
      <c r="C234" s="52"/>
      <c r="D234" s="97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</row>
    <row r="235">
      <c r="A235" s="52"/>
      <c r="B235" s="52"/>
      <c r="C235" s="52"/>
      <c r="D235" s="97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</row>
    <row r="236">
      <c r="A236" s="52"/>
      <c r="B236" s="52"/>
      <c r="C236" s="52"/>
      <c r="D236" s="97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</row>
    <row r="237">
      <c r="A237" s="52"/>
      <c r="B237" s="52"/>
      <c r="C237" s="52"/>
      <c r="D237" s="97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</row>
    <row r="238">
      <c r="A238" s="52"/>
      <c r="B238" s="52"/>
      <c r="C238" s="52"/>
      <c r="D238" s="97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</row>
    <row r="239">
      <c r="A239" s="52"/>
      <c r="B239" s="52"/>
      <c r="C239" s="52"/>
      <c r="D239" s="97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</row>
    <row r="240">
      <c r="A240" s="52"/>
      <c r="B240" s="52"/>
      <c r="C240" s="52"/>
      <c r="D240" s="97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</row>
    <row r="241">
      <c r="A241" s="52"/>
      <c r="B241" s="52"/>
      <c r="C241" s="52"/>
      <c r="D241" s="97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</row>
    <row r="242">
      <c r="A242" s="52"/>
      <c r="B242" s="52"/>
      <c r="C242" s="52"/>
      <c r="D242" s="97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</row>
    <row r="243">
      <c r="A243" s="52"/>
      <c r="B243" s="52"/>
      <c r="C243" s="52"/>
      <c r="D243" s="97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</row>
    <row r="244">
      <c r="A244" s="52"/>
      <c r="B244" s="52"/>
      <c r="C244" s="52"/>
      <c r="D244" s="97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</row>
    <row r="245">
      <c r="A245" s="52"/>
      <c r="B245" s="52"/>
      <c r="C245" s="52"/>
      <c r="D245" s="97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</row>
    <row r="246">
      <c r="A246" s="52"/>
      <c r="B246" s="52"/>
      <c r="C246" s="52"/>
      <c r="D246" s="97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</row>
    <row r="247">
      <c r="A247" s="52"/>
      <c r="B247" s="52"/>
      <c r="C247" s="52"/>
      <c r="D247" s="97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</row>
    <row r="248">
      <c r="A248" s="52"/>
      <c r="B248" s="52"/>
      <c r="C248" s="52"/>
      <c r="D248" s="97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</row>
    <row r="249">
      <c r="A249" s="52"/>
      <c r="B249" s="52"/>
      <c r="C249" s="52"/>
      <c r="D249" s="97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</row>
    <row r="250">
      <c r="A250" s="52"/>
      <c r="B250" s="52"/>
      <c r="C250" s="52"/>
      <c r="D250" s="97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</row>
    <row r="251">
      <c r="A251" s="52"/>
      <c r="B251" s="52"/>
      <c r="C251" s="52"/>
      <c r="D251" s="97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</row>
    <row r="252">
      <c r="A252" s="52"/>
      <c r="B252" s="52"/>
      <c r="C252" s="52"/>
      <c r="D252" s="97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</row>
    <row r="253">
      <c r="A253" s="52"/>
      <c r="B253" s="52"/>
      <c r="C253" s="52"/>
      <c r="D253" s="97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</row>
    <row r="254">
      <c r="A254" s="52"/>
      <c r="B254" s="52"/>
      <c r="C254" s="52"/>
      <c r="D254" s="97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</row>
    <row r="255">
      <c r="A255" s="52"/>
      <c r="B255" s="52"/>
      <c r="C255" s="52"/>
      <c r="D255" s="97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</row>
    <row r="256">
      <c r="A256" s="52"/>
      <c r="B256" s="52"/>
      <c r="C256" s="52"/>
      <c r="D256" s="97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</row>
    <row r="257">
      <c r="A257" s="52"/>
      <c r="B257" s="52"/>
      <c r="C257" s="52"/>
      <c r="D257" s="97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</row>
    <row r="258">
      <c r="A258" s="52"/>
      <c r="B258" s="52"/>
      <c r="C258" s="52"/>
      <c r="D258" s="97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</row>
    <row r="259">
      <c r="A259" s="52"/>
      <c r="B259" s="52"/>
      <c r="C259" s="52"/>
      <c r="D259" s="97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</row>
    <row r="260">
      <c r="A260" s="52"/>
      <c r="B260" s="52"/>
      <c r="C260" s="52"/>
      <c r="D260" s="97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</row>
    <row r="261">
      <c r="A261" s="52"/>
      <c r="B261" s="52"/>
      <c r="C261" s="52"/>
      <c r="D261" s="97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</row>
    <row r="262">
      <c r="A262" s="52"/>
      <c r="B262" s="52"/>
      <c r="C262" s="52"/>
      <c r="D262" s="97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</row>
    <row r="263">
      <c r="A263" s="52"/>
      <c r="B263" s="52"/>
      <c r="C263" s="52"/>
      <c r="D263" s="97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</row>
    <row r="264">
      <c r="A264" s="52"/>
      <c r="B264" s="52"/>
      <c r="C264" s="52"/>
      <c r="D264" s="97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</row>
    <row r="265">
      <c r="A265" s="52"/>
      <c r="B265" s="52"/>
      <c r="C265" s="52"/>
      <c r="D265" s="97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</row>
    <row r="266">
      <c r="A266" s="52"/>
      <c r="B266" s="52"/>
      <c r="C266" s="52"/>
      <c r="D266" s="97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</row>
    <row r="267">
      <c r="A267" s="52"/>
      <c r="B267" s="52"/>
      <c r="C267" s="52"/>
      <c r="D267" s="97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</row>
    <row r="268">
      <c r="A268" s="52"/>
      <c r="B268" s="52"/>
      <c r="C268" s="52"/>
      <c r="D268" s="97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</row>
    <row r="269">
      <c r="A269" s="52"/>
      <c r="B269" s="52"/>
      <c r="C269" s="52"/>
      <c r="D269" s="97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</row>
    <row r="270">
      <c r="A270" s="52"/>
      <c r="B270" s="52"/>
      <c r="C270" s="52"/>
      <c r="D270" s="97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</row>
    <row r="271">
      <c r="A271" s="52"/>
      <c r="B271" s="52"/>
      <c r="C271" s="52"/>
      <c r="D271" s="97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</row>
    <row r="272">
      <c r="A272" s="52"/>
      <c r="B272" s="52"/>
      <c r="C272" s="52"/>
      <c r="D272" s="97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</row>
    <row r="273">
      <c r="A273" s="52"/>
      <c r="B273" s="52"/>
      <c r="C273" s="52"/>
      <c r="D273" s="97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</row>
    <row r="274">
      <c r="A274" s="52"/>
      <c r="B274" s="52"/>
      <c r="C274" s="52"/>
      <c r="D274" s="97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</row>
    <row r="275">
      <c r="A275" s="52"/>
      <c r="B275" s="52"/>
      <c r="C275" s="52"/>
      <c r="D275" s="97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</row>
    <row r="276">
      <c r="A276" s="52"/>
      <c r="B276" s="52"/>
      <c r="C276" s="52"/>
      <c r="D276" s="97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</row>
    <row r="277">
      <c r="A277" s="52"/>
      <c r="B277" s="52"/>
      <c r="C277" s="52"/>
      <c r="D277" s="97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</row>
    <row r="278">
      <c r="A278" s="52"/>
      <c r="B278" s="52"/>
      <c r="C278" s="52"/>
      <c r="D278" s="97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</row>
    <row r="279">
      <c r="A279" s="52"/>
      <c r="B279" s="52"/>
      <c r="C279" s="52"/>
      <c r="D279" s="97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</row>
    <row r="280">
      <c r="A280" s="52"/>
      <c r="B280" s="52"/>
      <c r="C280" s="52"/>
      <c r="D280" s="97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</row>
    <row r="281">
      <c r="A281" s="52"/>
      <c r="B281" s="52"/>
      <c r="C281" s="52"/>
      <c r="D281" s="97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</row>
    <row r="282">
      <c r="A282" s="52"/>
      <c r="B282" s="52"/>
      <c r="C282" s="52"/>
      <c r="D282" s="97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</row>
    <row r="283">
      <c r="A283" s="52"/>
      <c r="B283" s="52"/>
      <c r="C283" s="52"/>
      <c r="D283" s="97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</row>
    <row r="284">
      <c r="A284" s="52"/>
      <c r="B284" s="52"/>
      <c r="C284" s="52"/>
      <c r="D284" s="97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</row>
    <row r="285">
      <c r="A285" s="52"/>
      <c r="B285" s="52"/>
      <c r="C285" s="52"/>
      <c r="D285" s="97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</row>
    <row r="286">
      <c r="A286" s="52"/>
      <c r="B286" s="52"/>
      <c r="C286" s="52"/>
      <c r="D286" s="97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</row>
    <row r="287">
      <c r="A287" s="52"/>
      <c r="B287" s="52"/>
      <c r="C287" s="52"/>
      <c r="D287" s="97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</row>
    <row r="288">
      <c r="A288" s="52"/>
      <c r="B288" s="52"/>
      <c r="C288" s="52"/>
      <c r="D288" s="97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</row>
    <row r="289">
      <c r="A289" s="52"/>
      <c r="B289" s="52"/>
      <c r="C289" s="52"/>
      <c r="D289" s="97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</row>
    <row r="290">
      <c r="A290" s="52"/>
      <c r="B290" s="52"/>
      <c r="C290" s="52"/>
      <c r="D290" s="97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</row>
    <row r="291">
      <c r="A291" s="52"/>
      <c r="B291" s="52"/>
      <c r="C291" s="52"/>
      <c r="D291" s="97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</row>
    <row r="292">
      <c r="A292" s="52"/>
      <c r="B292" s="52"/>
      <c r="C292" s="52"/>
      <c r="D292" s="97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</row>
    <row r="293">
      <c r="A293" s="52"/>
      <c r="B293" s="52"/>
      <c r="C293" s="52"/>
      <c r="D293" s="97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</row>
    <row r="294">
      <c r="A294" s="52"/>
      <c r="B294" s="52"/>
      <c r="C294" s="52"/>
      <c r="D294" s="97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</row>
    <row r="295">
      <c r="A295" s="52"/>
      <c r="B295" s="52"/>
      <c r="C295" s="52"/>
      <c r="D295" s="97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</row>
    <row r="296">
      <c r="A296" s="52"/>
      <c r="B296" s="52"/>
      <c r="C296" s="52"/>
      <c r="D296" s="97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</row>
    <row r="297">
      <c r="A297" s="52"/>
      <c r="B297" s="52"/>
      <c r="C297" s="52"/>
      <c r="D297" s="97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</row>
    <row r="298">
      <c r="A298" s="52"/>
      <c r="B298" s="52"/>
      <c r="C298" s="52"/>
      <c r="D298" s="97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</row>
    <row r="299">
      <c r="A299" s="52"/>
      <c r="B299" s="52"/>
      <c r="C299" s="52"/>
      <c r="D299" s="97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</row>
    <row r="300">
      <c r="A300" s="52"/>
      <c r="B300" s="52"/>
      <c r="C300" s="52"/>
      <c r="D300" s="97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</row>
    <row r="301">
      <c r="A301" s="52"/>
      <c r="B301" s="52"/>
      <c r="C301" s="52"/>
      <c r="D301" s="97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</row>
    <row r="302">
      <c r="A302" s="52"/>
      <c r="B302" s="52"/>
      <c r="C302" s="52"/>
      <c r="D302" s="97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</row>
    <row r="303">
      <c r="A303" s="52"/>
      <c r="B303" s="52"/>
      <c r="C303" s="52"/>
      <c r="D303" s="97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</row>
    <row r="304">
      <c r="A304" s="52"/>
      <c r="B304" s="52"/>
      <c r="C304" s="52"/>
      <c r="D304" s="97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</row>
    <row r="305">
      <c r="A305" s="52"/>
      <c r="B305" s="52"/>
      <c r="C305" s="52"/>
      <c r="D305" s="97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</row>
    <row r="306">
      <c r="A306" s="52"/>
      <c r="B306" s="52"/>
      <c r="C306" s="52"/>
      <c r="D306" s="97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</row>
    <row r="307">
      <c r="A307" s="52"/>
      <c r="B307" s="52"/>
      <c r="C307" s="52"/>
      <c r="D307" s="97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</row>
    <row r="308">
      <c r="A308" s="52"/>
      <c r="B308" s="52"/>
      <c r="C308" s="52"/>
      <c r="D308" s="97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</row>
    <row r="309">
      <c r="A309" s="52"/>
      <c r="B309" s="52"/>
      <c r="C309" s="52"/>
      <c r="D309" s="97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</row>
    <row r="310">
      <c r="A310" s="52"/>
      <c r="B310" s="52"/>
      <c r="C310" s="52"/>
      <c r="D310" s="97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</row>
    <row r="311">
      <c r="A311" s="52"/>
      <c r="B311" s="52"/>
      <c r="C311" s="52"/>
      <c r="D311" s="97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</row>
    <row r="312">
      <c r="A312" s="52"/>
      <c r="B312" s="52"/>
      <c r="C312" s="52"/>
      <c r="D312" s="97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</row>
    <row r="313">
      <c r="A313" s="52"/>
      <c r="B313" s="52"/>
      <c r="C313" s="52"/>
      <c r="D313" s="97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</row>
    <row r="314">
      <c r="A314" s="52"/>
      <c r="B314" s="52"/>
      <c r="C314" s="52"/>
      <c r="D314" s="97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</row>
    <row r="315">
      <c r="A315" s="52"/>
      <c r="B315" s="52"/>
      <c r="C315" s="52"/>
      <c r="D315" s="97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</row>
    <row r="316">
      <c r="A316" s="52"/>
      <c r="B316" s="52"/>
      <c r="C316" s="52"/>
      <c r="D316" s="97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</row>
    <row r="317">
      <c r="A317" s="52"/>
      <c r="B317" s="52"/>
      <c r="C317" s="52"/>
      <c r="D317" s="97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</row>
    <row r="318">
      <c r="A318" s="52"/>
      <c r="B318" s="52"/>
      <c r="C318" s="52"/>
      <c r="D318" s="97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</row>
    <row r="319">
      <c r="A319" s="52"/>
      <c r="B319" s="52"/>
      <c r="C319" s="52"/>
      <c r="D319" s="97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</row>
    <row r="320">
      <c r="A320" s="52"/>
      <c r="B320" s="52"/>
      <c r="C320" s="52"/>
      <c r="D320" s="97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</row>
    <row r="321">
      <c r="A321" s="52"/>
      <c r="B321" s="52"/>
      <c r="C321" s="52"/>
      <c r="D321" s="97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</row>
    <row r="322">
      <c r="A322" s="52"/>
      <c r="B322" s="52"/>
      <c r="C322" s="52"/>
      <c r="D322" s="97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</row>
    <row r="323">
      <c r="A323" s="52"/>
      <c r="B323" s="52"/>
      <c r="C323" s="52"/>
      <c r="D323" s="97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</row>
    <row r="324">
      <c r="A324" s="52"/>
      <c r="B324" s="52"/>
      <c r="C324" s="52"/>
      <c r="D324" s="97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</row>
    <row r="325">
      <c r="A325" s="52"/>
      <c r="B325" s="52"/>
      <c r="C325" s="52"/>
      <c r="D325" s="97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</row>
    <row r="326">
      <c r="A326" s="52"/>
      <c r="B326" s="52"/>
      <c r="C326" s="52"/>
      <c r="D326" s="97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</row>
    <row r="327">
      <c r="A327" s="52"/>
      <c r="B327" s="52"/>
      <c r="C327" s="52"/>
      <c r="D327" s="97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</row>
    <row r="328">
      <c r="A328" s="52"/>
      <c r="B328" s="52"/>
      <c r="C328" s="52"/>
      <c r="D328" s="97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</row>
    <row r="329">
      <c r="A329" s="52"/>
      <c r="B329" s="52"/>
      <c r="C329" s="52"/>
      <c r="D329" s="97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</row>
    <row r="330">
      <c r="A330" s="52"/>
      <c r="B330" s="52"/>
      <c r="C330" s="52"/>
      <c r="D330" s="97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</row>
    <row r="331">
      <c r="A331" s="52"/>
      <c r="B331" s="52"/>
      <c r="C331" s="52"/>
      <c r="D331" s="97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</row>
    <row r="332">
      <c r="A332" s="52"/>
      <c r="B332" s="52"/>
      <c r="C332" s="52"/>
      <c r="D332" s="97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</row>
    <row r="333">
      <c r="A333" s="52"/>
      <c r="B333" s="52"/>
      <c r="C333" s="52"/>
      <c r="D333" s="97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</row>
    <row r="334">
      <c r="A334" s="52"/>
      <c r="B334" s="52"/>
      <c r="C334" s="52"/>
      <c r="D334" s="97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</row>
    <row r="335">
      <c r="A335" s="52"/>
      <c r="B335" s="52"/>
      <c r="C335" s="52"/>
      <c r="D335" s="97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</row>
    <row r="336">
      <c r="A336" s="52"/>
      <c r="B336" s="52"/>
      <c r="C336" s="52"/>
      <c r="D336" s="97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</row>
    <row r="337">
      <c r="A337" s="52"/>
      <c r="B337" s="52"/>
      <c r="C337" s="52"/>
      <c r="D337" s="97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</row>
    <row r="338">
      <c r="A338" s="52"/>
      <c r="B338" s="52"/>
      <c r="C338" s="52"/>
      <c r="D338" s="97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</row>
    <row r="339">
      <c r="A339" s="52"/>
      <c r="B339" s="52"/>
      <c r="C339" s="52"/>
      <c r="D339" s="97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</row>
    <row r="340">
      <c r="A340" s="52"/>
      <c r="B340" s="52"/>
      <c r="C340" s="52"/>
      <c r="D340" s="97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</row>
    <row r="341">
      <c r="A341" s="52"/>
      <c r="B341" s="52"/>
      <c r="C341" s="52"/>
      <c r="D341" s="97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</row>
    <row r="342">
      <c r="A342" s="52"/>
      <c r="B342" s="52"/>
      <c r="C342" s="52"/>
      <c r="D342" s="97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</row>
    <row r="343">
      <c r="A343" s="52"/>
      <c r="B343" s="52"/>
      <c r="C343" s="52"/>
      <c r="D343" s="97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</row>
    <row r="344">
      <c r="A344" s="52"/>
      <c r="B344" s="52"/>
      <c r="C344" s="52"/>
      <c r="D344" s="97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</row>
    <row r="345">
      <c r="A345" s="52"/>
      <c r="B345" s="52"/>
      <c r="C345" s="52"/>
      <c r="D345" s="97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</row>
    <row r="346">
      <c r="A346" s="52"/>
      <c r="B346" s="52"/>
      <c r="C346" s="52"/>
      <c r="D346" s="97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</row>
    <row r="347">
      <c r="A347" s="52"/>
      <c r="B347" s="52"/>
      <c r="C347" s="52"/>
      <c r="D347" s="97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</row>
    <row r="348">
      <c r="A348" s="52"/>
      <c r="B348" s="52"/>
      <c r="C348" s="52"/>
      <c r="D348" s="97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</row>
    <row r="349">
      <c r="A349" s="52"/>
      <c r="B349" s="52"/>
      <c r="C349" s="52"/>
      <c r="D349" s="97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</row>
    <row r="350">
      <c r="A350" s="52"/>
      <c r="B350" s="52"/>
      <c r="C350" s="52"/>
      <c r="D350" s="97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</row>
    <row r="351">
      <c r="A351" s="52"/>
      <c r="B351" s="52"/>
      <c r="C351" s="52"/>
      <c r="D351" s="97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</row>
    <row r="352">
      <c r="A352" s="52"/>
      <c r="B352" s="52"/>
      <c r="C352" s="52"/>
      <c r="D352" s="97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</row>
    <row r="353">
      <c r="A353" s="52"/>
      <c r="B353" s="52"/>
      <c r="C353" s="52"/>
      <c r="D353" s="97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</row>
    <row r="354">
      <c r="A354" s="52"/>
      <c r="B354" s="52"/>
      <c r="C354" s="52"/>
      <c r="D354" s="97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</row>
    <row r="355">
      <c r="A355" s="52"/>
      <c r="B355" s="52"/>
      <c r="C355" s="52"/>
      <c r="D355" s="97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</row>
    <row r="356">
      <c r="A356" s="52"/>
      <c r="B356" s="52"/>
      <c r="C356" s="52"/>
      <c r="D356" s="97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</row>
    <row r="357">
      <c r="A357" s="52"/>
      <c r="B357" s="52"/>
      <c r="C357" s="52"/>
      <c r="D357" s="97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</row>
    <row r="358">
      <c r="A358" s="52"/>
      <c r="B358" s="52"/>
      <c r="C358" s="52"/>
      <c r="D358" s="97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</row>
    <row r="359">
      <c r="A359" s="52"/>
      <c r="B359" s="52"/>
      <c r="C359" s="52"/>
      <c r="D359" s="97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</row>
    <row r="360">
      <c r="A360" s="52"/>
      <c r="B360" s="52"/>
      <c r="C360" s="52"/>
      <c r="D360" s="97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</row>
    <row r="361">
      <c r="A361" s="52"/>
      <c r="B361" s="52"/>
      <c r="C361" s="52"/>
      <c r="D361" s="97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</row>
    <row r="362">
      <c r="A362" s="52"/>
      <c r="B362" s="52"/>
      <c r="C362" s="52"/>
      <c r="D362" s="97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</row>
    <row r="363">
      <c r="A363" s="52"/>
      <c r="B363" s="52"/>
      <c r="C363" s="52"/>
      <c r="D363" s="97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</row>
    <row r="364">
      <c r="A364" s="52"/>
      <c r="B364" s="52"/>
      <c r="C364" s="52"/>
      <c r="D364" s="97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</row>
    <row r="365">
      <c r="A365" s="52"/>
      <c r="B365" s="52"/>
      <c r="C365" s="52"/>
      <c r="D365" s="97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</row>
    <row r="366">
      <c r="A366" s="52"/>
      <c r="B366" s="52"/>
      <c r="C366" s="52"/>
      <c r="D366" s="97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</row>
    <row r="367">
      <c r="A367" s="52"/>
      <c r="B367" s="52"/>
      <c r="C367" s="52"/>
      <c r="D367" s="97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</row>
    <row r="368">
      <c r="A368" s="52"/>
      <c r="B368" s="52"/>
      <c r="C368" s="52"/>
      <c r="D368" s="97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</row>
    <row r="369">
      <c r="A369" s="52"/>
      <c r="B369" s="52"/>
      <c r="C369" s="52"/>
      <c r="D369" s="97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</row>
    <row r="370">
      <c r="A370" s="52"/>
      <c r="B370" s="52"/>
      <c r="C370" s="52"/>
      <c r="D370" s="97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</row>
    <row r="371">
      <c r="A371" s="52"/>
      <c r="B371" s="52"/>
      <c r="C371" s="52"/>
      <c r="D371" s="97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</row>
    <row r="372">
      <c r="A372" s="52"/>
      <c r="B372" s="52"/>
      <c r="C372" s="52"/>
      <c r="D372" s="97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</row>
    <row r="373">
      <c r="A373" s="52"/>
      <c r="B373" s="52"/>
      <c r="C373" s="52"/>
      <c r="D373" s="97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</row>
    <row r="374">
      <c r="A374" s="52"/>
      <c r="B374" s="52"/>
      <c r="C374" s="52"/>
      <c r="D374" s="97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</row>
    <row r="375">
      <c r="A375" s="52"/>
      <c r="B375" s="52"/>
      <c r="C375" s="52"/>
      <c r="D375" s="97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</row>
    <row r="376">
      <c r="A376" s="52"/>
      <c r="B376" s="52"/>
      <c r="C376" s="52"/>
      <c r="D376" s="97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</row>
    <row r="377">
      <c r="A377" s="52"/>
      <c r="B377" s="52"/>
      <c r="C377" s="52"/>
      <c r="D377" s="97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</row>
    <row r="378">
      <c r="A378" s="52"/>
      <c r="B378" s="52"/>
      <c r="C378" s="52"/>
      <c r="D378" s="97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</row>
    <row r="379">
      <c r="A379" s="52"/>
      <c r="B379" s="52"/>
      <c r="C379" s="52"/>
      <c r="D379" s="97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</row>
    <row r="380">
      <c r="A380" s="52"/>
      <c r="B380" s="52"/>
      <c r="C380" s="52"/>
      <c r="D380" s="97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</row>
    <row r="381">
      <c r="A381" s="52"/>
      <c r="B381" s="52"/>
      <c r="C381" s="52"/>
      <c r="D381" s="97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</row>
    <row r="382">
      <c r="A382" s="52"/>
      <c r="B382" s="52"/>
      <c r="C382" s="52"/>
      <c r="D382" s="97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</row>
    <row r="383">
      <c r="A383" s="52"/>
      <c r="B383" s="52"/>
      <c r="C383" s="52"/>
      <c r="D383" s="97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</row>
    <row r="384">
      <c r="A384" s="52"/>
      <c r="B384" s="52"/>
      <c r="C384" s="52"/>
      <c r="D384" s="97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</row>
    <row r="385">
      <c r="A385" s="52"/>
      <c r="B385" s="52"/>
      <c r="C385" s="52"/>
      <c r="D385" s="97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</row>
    <row r="386">
      <c r="A386" s="52"/>
      <c r="B386" s="52"/>
      <c r="C386" s="52"/>
      <c r="D386" s="97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</row>
    <row r="387">
      <c r="A387" s="52"/>
      <c r="B387" s="52"/>
      <c r="C387" s="52"/>
      <c r="D387" s="97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</row>
    <row r="388">
      <c r="A388" s="52"/>
      <c r="B388" s="52"/>
      <c r="C388" s="52"/>
      <c r="D388" s="97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</row>
    <row r="389">
      <c r="A389" s="52"/>
      <c r="B389" s="52"/>
      <c r="C389" s="52"/>
      <c r="D389" s="97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</row>
    <row r="390">
      <c r="A390" s="52"/>
      <c r="B390" s="52"/>
      <c r="C390" s="52"/>
      <c r="D390" s="97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</row>
    <row r="391">
      <c r="A391" s="52"/>
      <c r="B391" s="52"/>
      <c r="C391" s="52"/>
      <c r="D391" s="97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</row>
    <row r="392">
      <c r="A392" s="52"/>
      <c r="B392" s="52"/>
      <c r="C392" s="52"/>
      <c r="D392" s="97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</row>
    <row r="393">
      <c r="A393" s="52"/>
      <c r="B393" s="52"/>
      <c r="C393" s="52"/>
      <c r="D393" s="97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</row>
    <row r="394">
      <c r="A394" s="52"/>
      <c r="B394" s="52"/>
      <c r="C394" s="52"/>
      <c r="D394" s="97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</row>
    <row r="395">
      <c r="A395" s="52"/>
      <c r="B395" s="52"/>
      <c r="C395" s="52"/>
      <c r="D395" s="97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</row>
    <row r="396">
      <c r="A396" s="52"/>
      <c r="B396" s="52"/>
      <c r="C396" s="52"/>
      <c r="D396" s="97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</row>
    <row r="397">
      <c r="A397" s="52"/>
      <c r="B397" s="52"/>
      <c r="C397" s="52"/>
      <c r="D397" s="97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</row>
    <row r="398">
      <c r="A398" s="52"/>
      <c r="B398" s="52"/>
      <c r="C398" s="52"/>
      <c r="D398" s="97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</row>
    <row r="399">
      <c r="A399" s="52"/>
      <c r="B399" s="52"/>
      <c r="C399" s="52"/>
      <c r="D399" s="97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</row>
    <row r="400">
      <c r="A400" s="52"/>
      <c r="B400" s="52"/>
      <c r="C400" s="52"/>
      <c r="D400" s="97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</row>
    <row r="401">
      <c r="A401" s="52"/>
      <c r="B401" s="52"/>
      <c r="C401" s="52"/>
      <c r="D401" s="97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</row>
    <row r="402">
      <c r="A402" s="52"/>
      <c r="B402" s="52"/>
      <c r="C402" s="52"/>
      <c r="D402" s="97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</row>
    <row r="403">
      <c r="A403" s="52"/>
      <c r="B403" s="52"/>
      <c r="C403" s="52"/>
      <c r="D403" s="97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</row>
    <row r="404">
      <c r="A404" s="52"/>
      <c r="B404" s="52"/>
      <c r="C404" s="52"/>
      <c r="D404" s="97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</row>
    <row r="405">
      <c r="A405" s="52"/>
      <c r="B405" s="52"/>
      <c r="C405" s="52"/>
      <c r="D405" s="97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</row>
    <row r="406">
      <c r="A406" s="52"/>
      <c r="B406" s="52"/>
      <c r="C406" s="52"/>
      <c r="D406" s="97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</row>
    <row r="407">
      <c r="A407" s="52"/>
      <c r="B407" s="52"/>
      <c r="C407" s="52"/>
      <c r="D407" s="97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</row>
    <row r="408">
      <c r="A408" s="52"/>
      <c r="B408" s="52"/>
      <c r="C408" s="52"/>
      <c r="D408" s="97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</row>
    <row r="409">
      <c r="A409" s="52"/>
      <c r="B409" s="52"/>
      <c r="C409" s="52"/>
      <c r="D409" s="97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</row>
    <row r="410">
      <c r="A410" s="52"/>
      <c r="B410" s="52"/>
      <c r="C410" s="52"/>
      <c r="D410" s="97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</row>
    <row r="411">
      <c r="A411" s="52"/>
      <c r="B411" s="52"/>
      <c r="C411" s="52"/>
      <c r="D411" s="97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</row>
    <row r="412">
      <c r="A412" s="52"/>
      <c r="B412" s="52"/>
      <c r="C412" s="52"/>
      <c r="D412" s="97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</row>
    <row r="413">
      <c r="A413" s="52"/>
      <c r="B413" s="52"/>
      <c r="C413" s="52"/>
      <c r="D413" s="97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</row>
    <row r="414">
      <c r="A414" s="52"/>
      <c r="B414" s="52"/>
      <c r="C414" s="52"/>
      <c r="D414" s="97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</row>
    <row r="415">
      <c r="A415" s="52"/>
      <c r="B415" s="52"/>
      <c r="C415" s="52"/>
      <c r="D415" s="97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</row>
    <row r="416">
      <c r="A416" s="52"/>
      <c r="B416" s="52"/>
      <c r="C416" s="52"/>
      <c r="D416" s="97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</row>
    <row r="417">
      <c r="A417" s="52"/>
      <c r="B417" s="52"/>
      <c r="C417" s="52"/>
      <c r="D417" s="97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</row>
    <row r="418">
      <c r="A418" s="52"/>
      <c r="B418" s="52"/>
      <c r="C418" s="52"/>
      <c r="D418" s="97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</row>
    <row r="419">
      <c r="A419" s="52"/>
      <c r="B419" s="52"/>
      <c r="C419" s="52"/>
      <c r="D419" s="97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</row>
    <row r="420">
      <c r="A420" s="52"/>
      <c r="B420" s="52"/>
      <c r="C420" s="52"/>
      <c r="D420" s="97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</row>
    <row r="421">
      <c r="A421" s="52"/>
      <c r="B421" s="52"/>
      <c r="C421" s="52"/>
      <c r="D421" s="97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</row>
    <row r="422">
      <c r="A422" s="52"/>
      <c r="B422" s="52"/>
      <c r="C422" s="52"/>
      <c r="D422" s="97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</row>
    <row r="423">
      <c r="A423" s="52"/>
      <c r="B423" s="52"/>
      <c r="C423" s="52"/>
      <c r="D423" s="97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</row>
    <row r="424">
      <c r="A424" s="52"/>
      <c r="B424" s="52"/>
      <c r="C424" s="52"/>
      <c r="D424" s="97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</row>
    <row r="425">
      <c r="A425" s="52"/>
      <c r="B425" s="52"/>
      <c r="C425" s="52"/>
      <c r="D425" s="97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</row>
    <row r="426">
      <c r="A426" s="52"/>
      <c r="B426" s="52"/>
      <c r="C426" s="52"/>
      <c r="D426" s="97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</row>
    <row r="427">
      <c r="A427" s="52"/>
      <c r="B427" s="52"/>
      <c r="C427" s="52"/>
      <c r="D427" s="97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</row>
    <row r="428">
      <c r="A428" s="52"/>
      <c r="B428" s="52"/>
      <c r="C428" s="52"/>
      <c r="D428" s="97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</row>
    <row r="429">
      <c r="A429" s="52"/>
      <c r="B429" s="52"/>
      <c r="C429" s="52"/>
      <c r="D429" s="97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</row>
    <row r="430">
      <c r="A430" s="52"/>
      <c r="B430" s="52"/>
      <c r="C430" s="52"/>
      <c r="D430" s="97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</row>
    <row r="431">
      <c r="A431" s="52"/>
      <c r="B431" s="52"/>
      <c r="C431" s="52"/>
      <c r="D431" s="97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</row>
    <row r="432">
      <c r="A432" s="52"/>
      <c r="B432" s="52"/>
      <c r="C432" s="52"/>
      <c r="D432" s="97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</row>
    <row r="433">
      <c r="A433" s="52"/>
      <c r="B433" s="52"/>
      <c r="C433" s="52"/>
      <c r="D433" s="97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</row>
    <row r="434">
      <c r="A434" s="52"/>
      <c r="B434" s="52"/>
      <c r="C434" s="52"/>
      <c r="D434" s="97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</row>
    <row r="435">
      <c r="A435" s="52"/>
      <c r="B435" s="52"/>
      <c r="C435" s="52"/>
      <c r="D435" s="97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</row>
    <row r="436">
      <c r="A436" s="52"/>
      <c r="B436" s="52"/>
      <c r="C436" s="52"/>
      <c r="D436" s="97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</row>
    <row r="437">
      <c r="A437" s="52"/>
      <c r="B437" s="52"/>
      <c r="C437" s="52"/>
      <c r="D437" s="97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</row>
    <row r="438">
      <c r="A438" s="52"/>
      <c r="B438" s="52"/>
      <c r="C438" s="52"/>
      <c r="D438" s="97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</row>
    <row r="439">
      <c r="A439" s="52"/>
      <c r="B439" s="52"/>
      <c r="C439" s="52"/>
      <c r="D439" s="97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</row>
    <row r="440">
      <c r="A440" s="52"/>
      <c r="B440" s="52"/>
      <c r="C440" s="52"/>
      <c r="D440" s="97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</row>
    <row r="441">
      <c r="A441" s="52"/>
      <c r="B441" s="52"/>
      <c r="C441" s="52"/>
      <c r="D441" s="97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</row>
    <row r="442">
      <c r="A442" s="52"/>
      <c r="B442" s="52"/>
      <c r="C442" s="52"/>
      <c r="D442" s="97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</row>
    <row r="443">
      <c r="A443" s="52"/>
      <c r="B443" s="52"/>
      <c r="C443" s="52"/>
      <c r="D443" s="97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</row>
    <row r="444">
      <c r="A444" s="52"/>
      <c r="B444" s="52"/>
      <c r="C444" s="52"/>
      <c r="D444" s="97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</row>
    <row r="445">
      <c r="A445" s="52"/>
      <c r="B445" s="52"/>
      <c r="C445" s="52"/>
      <c r="D445" s="97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</row>
    <row r="446">
      <c r="A446" s="52"/>
      <c r="B446" s="52"/>
      <c r="C446" s="52"/>
      <c r="D446" s="97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</row>
    <row r="447">
      <c r="A447" s="52"/>
      <c r="B447" s="52"/>
      <c r="C447" s="52"/>
      <c r="D447" s="97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</row>
    <row r="448">
      <c r="A448" s="52"/>
      <c r="B448" s="52"/>
      <c r="C448" s="52"/>
      <c r="D448" s="97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</row>
    <row r="449">
      <c r="A449" s="52"/>
      <c r="B449" s="52"/>
      <c r="C449" s="52"/>
      <c r="D449" s="97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</row>
    <row r="450">
      <c r="A450" s="52"/>
      <c r="B450" s="52"/>
      <c r="C450" s="52"/>
      <c r="D450" s="97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</row>
    <row r="451">
      <c r="A451" s="52"/>
      <c r="B451" s="52"/>
      <c r="C451" s="52"/>
      <c r="D451" s="97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</row>
    <row r="452">
      <c r="A452" s="52"/>
      <c r="B452" s="52"/>
      <c r="C452" s="52"/>
      <c r="D452" s="97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</row>
    <row r="453">
      <c r="A453" s="52"/>
      <c r="B453" s="52"/>
      <c r="C453" s="52"/>
      <c r="D453" s="97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</row>
    <row r="454">
      <c r="A454" s="52"/>
      <c r="B454" s="52"/>
      <c r="C454" s="52"/>
      <c r="D454" s="97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</row>
    <row r="455">
      <c r="A455" s="52"/>
      <c r="B455" s="52"/>
      <c r="C455" s="52"/>
      <c r="D455" s="97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</row>
    <row r="456">
      <c r="A456" s="52"/>
      <c r="B456" s="52"/>
      <c r="C456" s="52"/>
      <c r="D456" s="97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</row>
    <row r="457">
      <c r="A457" s="52"/>
      <c r="B457" s="52"/>
      <c r="C457" s="52"/>
      <c r="D457" s="97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</row>
    <row r="458">
      <c r="A458" s="52"/>
      <c r="B458" s="52"/>
      <c r="C458" s="52"/>
      <c r="D458" s="97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</row>
    <row r="459">
      <c r="A459" s="52"/>
      <c r="B459" s="52"/>
      <c r="C459" s="52"/>
      <c r="D459" s="97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</row>
    <row r="460">
      <c r="A460" s="52"/>
      <c r="B460" s="52"/>
      <c r="C460" s="52"/>
      <c r="D460" s="97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</row>
    <row r="461">
      <c r="A461" s="52"/>
      <c r="B461" s="52"/>
      <c r="C461" s="52"/>
      <c r="D461" s="97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</row>
    <row r="462">
      <c r="A462" s="52"/>
      <c r="B462" s="52"/>
      <c r="C462" s="52"/>
      <c r="D462" s="97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</row>
    <row r="463">
      <c r="A463" s="52"/>
      <c r="B463" s="52"/>
      <c r="C463" s="52"/>
      <c r="D463" s="97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</row>
    <row r="464">
      <c r="A464" s="52"/>
      <c r="B464" s="52"/>
      <c r="C464" s="52"/>
      <c r="D464" s="97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</row>
    <row r="465">
      <c r="A465" s="52"/>
      <c r="B465" s="52"/>
      <c r="C465" s="52"/>
      <c r="D465" s="97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</row>
    <row r="466">
      <c r="A466" s="52"/>
      <c r="B466" s="52"/>
      <c r="C466" s="52"/>
      <c r="D466" s="97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</row>
    <row r="467">
      <c r="A467" s="52"/>
      <c r="B467" s="52"/>
      <c r="C467" s="52"/>
      <c r="D467" s="97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</row>
    <row r="468">
      <c r="A468" s="52"/>
      <c r="B468" s="52"/>
      <c r="C468" s="52"/>
      <c r="D468" s="97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</row>
    <row r="469">
      <c r="A469" s="52"/>
      <c r="B469" s="52"/>
      <c r="C469" s="52"/>
      <c r="D469" s="97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</row>
    <row r="470">
      <c r="A470" s="52"/>
      <c r="B470" s="52"/>
      <c r="C470" s="52"/>
      <c r="D470" s="97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</row>
    <row r="471">
      <c r="A471" s="52"/>
      <c r="B471" s="52"/>
      <c r="C471" s="52"/>
      <c r="D471" s="97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</row>
    <row r="472">
      <c r="A472" s="52"/>
      <c r="B472" s="52"/>
      <c r="C472" s="52"/>
      <c r="D472" s="97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</row>
    <row r="473">
      <c r="A473" s="52"/>
      <c r="B473" s="52"/>
      <c r="C473" s="52"/>
      <c r="D473" s="97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</row>
    <row r="474">
      <c r="A474" s="52"/>
      <c r="B474" s="52"/>
      <c r="C474" s="52"/>
      <c r="D474" s="97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</row>
    <row r="475">
      <c r="A475" s="52"/>
      <c r="B475" s="52"/>
      <c r="C475" s="52"/>
      <c r="D475" s="97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</row>
    <row r="476">
      <c r="A476" s="52"/>
      <c r="B476" s="52"/>
      <c r="C476" s="52"/>
      <c r="D476" s="97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</row>
    <row r="477">
      <c r="A477" s="52"/>
      <c r="B477" s="52"/>
      <c r="C477" s="52"/>
      <c r="D477" s="97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</row>
    <row r="478">
      <c r="A478" s="52"/>
      <c r="B478" s="52"/>
      <c r="C478" s="52"/>
      <c r="D478" s="97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</row>
    <row r="479">
      <c r="A479" s="52"/>
      <c r="B479" s="52"/>
      <c r="C479" s="52"/>
      <c r="D479" s="97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</row>
    <row r="480">
      <c r="A480" s="52"/>
      <c r="B480" s="52"/>
      <c r="C480" s="52"/>
      <c r="D480" s="97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</row>
    <row r="481">
      <c r="A481" s="52"/>
      <c r="B481" s="52"/>
      <c r="C481" s="52"/>
      <c r="D481" s="97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</row>
    <row r="482">
      <c r="A482" s="52"/>
      <c r="B482" s="52"/>
      <c r="C482" s="52"/>
      <c r="D482" s="97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</row>
    <row r="483">
      <c r="A483" s="52"/>
      <c r="B483" s="52"/>
      <c r="C483" s="52"/>
      <c r="D483" s="97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</row>
    <row r="484">
      <c r="A484" s="52"/>
      <c r="B484" s="52"/>
      <c r="C484" s="52"/>
      <c r="D484" s="97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</row>
    <row r="485">
      <c r="A485" s="52"/>
      <c r="B485" s="52"/>
      <c r="C485" s="52"/>
      <c r="D485" s="97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</row>
    <row r="486">
      <c r="A486" s="52"/>
      <c r="B486" s="52"/>
      <c r="C486" s="52"/>
      <c r="D486" s="97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</row>
    <row r="487">
      <c r="A487" s="52"/>
      <c r="B487" s="52"/>
      <c r="C487" s="52"/>
      <c r="D487" s="97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</row>
    <row r="488">
      <c r="A488" s="52"/>
      <c r="B488" s="52"/>
      <c r="C488" s="52"/>
      <c r="D488" s="97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</row>
    <row r="489">
      <c r="A489" s="52"/>
      <c r="B489" s="52"/>
      <c r="C489" s="52"/>
      <c r="D489" s="97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</row>
    <row r="490">
      <c r="A490" s="52"/>
      <c r="B490" s="52"/>
      <c r="C490" s="52"/>
      <c r="D490" s="97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</row>
    <row r="491">
      <c r="A491" s="52"/>
      <c r="B491" s="52"/>
      <c r="C491" s="52"/>
      <c r="D491" s="97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</row>
    <row r="492">
      <c r="A492" s="52"/>
      <c r="B492" s="52"/>
      <c r="C492" s="52"/>
      <c r="D492" s="97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</row>
    <row r="493">
      <c r="A493" s="52"/>
      <c r="B493" s="52"/>
      <c r="C493" s="52"/>
      <c r="D493" s="97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</row>
    <row r="494">
      <c r="A494" s="52"/>
      <c r="B494" s="52"/>
      <c r="C494" s="52"/>
      <c r="D494" s="97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</row>
    <row r="495">
      <c r="A495" s="52"/>
      <c r="B495" s="52"/>
      <c r="C495" s="52"/>
      <c r="D495" s="97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</row>
    <row r="496">
      <c r="A496" s="52"/>
      <c r="B496" s="52"/>
      <c r="C496" s="52"/>
      <c r="D496" s="97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</row>
    <row r="497">
      <c r="A497" s="52"/>
      <c r="B497" s="52"/>
      <c r="C497" s="52"/>
      <c r="D497" s="97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</row>
    <row r="498">
      <c r="A498" s="52"/>
      <c r="B498" s="52"/>
      <c r="C498" s="52"/>
      <c r="D498" s="97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</row>
    <row r="499">
      <c r="A499" s="52"/>
      <c r="B499" s="52"/>
      <c r="C499" s="52"/>
      <c r="D499" s="97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</row>
    <row r="500">
      <c r="A500" s="52"/>
      <c r="B500" s="52"/>
      <c r="C500" s="52"/>
      <c r="D500" s="97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</row>
    <row r="501">
      <c r="A501" s="52"/>
      <c r="B501" s="52"/>
      <c r="C501" s="52"/>
      <c r="D501" s="97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</row>
    <row r="502">
      <c r="A502" s="52"/>
      <c r="B502" s="52"/>
      <c r="C502" s="52"/>
      <c r="D502" s="97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</row>
    <row r="503">
      <c r="A503" s="52"/>
      <c r="B503" s="52"/>
      <c r="C503" s="52"/>
      <c r="D503" s="97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</row>
    <row r="504">
      <c r="A504" s="52"/>
      <c r="B504" s="52"/>
      <c r="C504" s="52"/>
      <c r="D504" s="97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</row>
    <row r="505">
      <c r="A505" s="52"/>
      <c r="B505" s="52"/>
      <c r="C505" s="52"/>
      <c r="D505" s="97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</row>
    <row r="506">
      <c r="A506" s="52"/>
      <c r="B506" s="52"/>
      <c r="C506" s="52"/>
      <c r="D506" s="97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</row>
    <row r="507">
      <c r="A507" s="52"/>
      <c r="B507" s="52"/>
      <c r="C507" s="52"/>
      <c r="D507" s="97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</row>
    <row r="508">
      <c r="A508" s="52"/>
      <c r="B508" s="52"/>
      <c r="C508" s="52"/>
      <c r="D508" s="97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</row>
    <row r="509">
      <c r="A509" s="52"/>
      <c r="B509" s="52"/>
      <c r="C509" s="52"/>
      <c r="D509" s="97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</row>
    <row r="510">
      <c r="A510" s="52"/>
      <c r="B510" s="52"/>
      <c r="C510" s="52"/>
      <c r="D510" s="97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</row>
    <row r="511">
      <c r="A511" s="52"/>
      <c r="B511" s="52"/>
      <c r="C511" s="52"/>
      <c r="D511" s="97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</row>
    <row r="512">
      <c r="A512" s="52"/>
      <c r="B512" s="52"/>
      <c r="C512" s="52"/>
      <c r="D512" s="97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</row>
    <row r="513">
      <c r="A513" s="52"/>
      <c r="B513" s="52"/>
      <c r="C513" s="52"/>
      <c r="D513" s="97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</row>
    <row r="514">
      <c r="A514" s="52"/>
      <c r="B514" s="52"/>
      <c r="C514" s="52"/>
      <c r="D514" s="97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</row>
    <row r="515">
      <c r="A515" s="52"/>
      <c r="B515" s="52"/>
      <c r="C515" s="52"/>
      <c r="D515" s="97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</row>
    <row r="516">
      <c r="A516" s="52"/>
      <c r="B516" s="52"/>
      <c r="C516" s="52"/>
      <c r="D516" s="97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</row>
    <row r="517">
      <c r="A517" s="52"/>
      <c r="B517" s="52"/>
      <c r="C517" s="52"/>
      <c r="D517" s="97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</row>
    <row r="518">
      <c r="A518" s="52"/>
      <c r="B518" s="52"/>
      <c r="C518" s="52"/>
      <c r="D518" s="97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</row>
    <row r="519">
      <c r="A519" s="52"/>
      <c r="B519" s="52"/>
      <c r="C519" s="52"/>
      <c r="D519" s="97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</row>
    <row r="520">
      <c r="A520" s="52"/>
      <c r="B520" s="52"/>
      <c r="C520" s="52"/>
      <c r="D520" s="97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</row>
    <row r="521">
      <c r="A521" s="52"/>
      <c r="B521" s="52"/>
      <c r="C521" s="52"/>
      <c r="D521" s="97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</row>
    <row r="522">
      <c r="A522" s="52"/>
      <c r="B522" s="52"/>
      <c r="C522" s="52"/>
      <c r="D522" s="97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</row>
    <row r="523">
      <c r="A523" s="52"/>
      <c r="B523" s="52"/>
      <c r="C523" s="52"/>
      <c r="D523" s="97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</row>
    <row r="524">
      <c r="A524" s="52"/>
      <c r="B524" s="52"/>
      <c r="C524" s="52"/>
      <c r="D524" s="97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</row>
    <row r="525">
      <c r="A525" s="52"/>
      <c r="B525" s="52"/>
      <c r="C525" s="52"/>
      <c r="D525" s="97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</row>
    <row r="526">
      <c r="A526" s="52"/>
      <c r="B526" s="52"/>
      <c r="C526" s="52"/>
      <c r="D526" s="97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</row>
    <row r="527">
      <c r="A527" s="52"/>
      <c r="B527" s="52"/>
      <c r="C527" s="52"/>
      <c r="D527" s="97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</row>
    <row r="528">
      <c r="A528" s="52"/>
      <c r="B528" s="52"/>
      <c r="C528" s="52"/>
      <c r="D528" s="97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</row>
    <row r="529">
      <c r="A529" s="52"/>
      <c r="B529" s="52"/>
      <c r="C529" s="52"/>
      <c r="D529" s="97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</row>
    <row r="530">
      <c r="A530" s="52"/>
      <c r="B530" s="52"/>
      <c r="C530" s="52"/>
      <c r="D530" s="97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</row>
    <row r="531">
      <c r="A531" s="52"/>
      <c r="B531" s="52"/>
      <c r="C531" s="52"/>
      <c r="D531" s="97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</row>
    <row r="532">
      <c r="A532" s="52"/>
      <c r="B532" s="52"/>
      <c r="C532" s="52"/>
      <c r="D532" s="97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</row>
    <row r="533">
      <c r="A533" s="52"/>
      <c r="B533" s="52"/>
      <c r="C533" s="52"/>
      <c r="D533" s="97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</row>
    <row r="534">
      <c r="A534" s="52"/>
      <c r="B534" s="52"/>
      <c r="C534" s="52"/>
      <c r="D534" s="97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</row>
    <row r="535">
      <c r="A535" s="52"/>
      <c r="B535" s="52"/>
      <c r="C535" s="52"/>
      <c r="D535" s="97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</row>
    <row r="536">
      <c r="A536" s="52"/>
      <c r="B536" s="52"/>
      <c r="C536" s="52"/>
      <c r="D536" s="97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</row>
    <row r="537">
      <c r="A537" s="52"/>
      <c r="B537" s="52"/>
      <c r="C537" s="52"/>
      <c r="D537" s="97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</row>
    <row r="538">
      <c r="A538" s="52"/>
      <c r="B538" s="52"/>
      <c r="C538" s="52"/>
      <c r="D538" s="97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</row>
    <row r="539">
      <c r="A539" s="52"/>
      <c r="B539" s="52"/>
      <c r="C539" s="52"/>
      <c r="D539" s="97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</row>
    <row r="540">
      <c r="A540" s="52"/>
      <c r="B540" s="52"/>
      <c r="C540" s="52"/>
      <c r="D540" s="97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</row>
    <row r="541">
      <c r="A541" s="52"/>
      <c r="B541" s="52"/>
      <c r="C541" s="52"/>
      <c r="D541" s="97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</row>
    <row r="542">
      <c r="A542" s="52"/>
      <c r="B542" s="52"/>
      <c r="C542" s="52"/>
      <c r="D542" s="97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</row>
    <row r="543">
      <c r="A543" s="52"/>
      <c r="B543" s="52"/>
      <c r="C543" s="52"/>
      <c r="D543" s="97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</row>
    <row r="544">
      <c r="A544" s="52"/>
      <c r="B544" s="52"/>
      <c r="C544" s="52"/>
      <c r="D544" s="97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</row>
    <row r="545">
      <c r="A545" s="52"/>
      <c r="B545" s="52"/>
      <c r="C545" s="52"/>
      <c r="D545" s="97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</row>
    <row r="546">
      <c r="A546" s="52"/>
      <c r="B546" s="52"/>
      <c r="C546" s="52"/>
      <c r="D546" s="97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</row>
    <row r="547">
      <c r="A547" s="52"/>
      <c r="B547" s="52"/>
      <c r="C547" s="52"/>
      <c r="D547" s="97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</row>
    <row r="548">
      <c r="A548" s="52"/>
      <c r="B548" s="52"/>
      <c r="C548" s="52"/>
      <c r="D548" s="97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</row>
    <row r="549">
      <c r="A549" s="52"/>
      <c r="B549" s="52"/>
      <c r="C549" s="52"/>
      <c r="D549" s="97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</row>
    <row r="550">
      <c r="A550" s="52"/>
      <c r="B550" s="52"/>
      <c r="C550" s="52"/>
      <c r="D550" s="97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</row>
    <row r="551">
      <c r="A551" s="52"/>
      <c r="B551" s="52"/>
      <c r="C551" s="52"/>
      <c r="D551" s="97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</row>
    <row r="552">
      <c r="A552" s="52"/>
      <c r="B552" s="52"/>
      <c r="C552" s="52"/>
      <c r="D552" s="97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</row>
    <row r="553">
      <c r="A553" s="52"/>
      <c r="B553" s="52"/>
      <c r="C553" s="52"/>
      <c r="D553" s="97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</row>
    <row r="554">
      <c r="A554" s="52"/>
      <c r="B554" s="52"/>
      <c r="C554" s="52"/>
      <c r="D554" s="97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</row>
    <row r="555">
      <c r="A555" s="52"/>
      <c r="B555" s="52"/>
      <c r="C555" s="52"/>
      <c r="D555" s="97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</row>
    <row r="556">
      <c r="A556" s="52"/>
      <c r="B556" s="52"/>
      <c r="C556" s="52"/>
      <c r="D556" s="97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</row>
    <row r="557">
      <c r="A557" s="52"/>
      <c r="B557" s="52"/>
      <c r="C557" s="52"/>
      <c r="D557" s="97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</row>
    <row r="558">
      <c r="A558" s="52"/>
      <c r="B558" s="52"/>
      <c r="C558" s="52"/>
      <c r="D558" s="97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</row>
    <row r="559">
      <c r="A559" s="52"/>
      <c r="B559" s="52"/>
      <c r="C559" s="52"/>
      <c r="D559" s="97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</row>
    <row r="560">
      <c r="A560" s="52"/>
      <c r="B560" s="52"/>
      <c r="C560" s="52"/>
      <c r="D560" s="97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</row>
    <row r="561">
      <c r="A561" s="52"/>
      <c r="B561" s="52"/>
      <c r="C561" s="52"/>
      <c r="D561" s="97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</row>
    <row r="562">
      <c r="A562" s="52"/>
      <c r="B562" s="52"/>
      <c r="C562" s="52"/>
      <c r="D562" s="97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</row>
    <row r="563">
      <c r="A563" s="52"/>
      <c r="B563" s="52"/>
      <c r="C563" s="52"/>
      <c r="D563" s="97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</row>
    <row r="564">
      <c r="A564" s="52"/>
      <c r="B564" s="52"/>
      <c r="C564" s="52"/>
      <c r="D564" s="97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</row>
    <row r="565">
      <c r="A565" s="52"/>
      <c r="B565" s="52"/>
      <c r="C565" s="52"/>
      <c r="D565" s="97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</row>
    <row r="566">
      <c r="A566" s="52"/>
      <c r="B566" s="52"/>
      <c r="C566" s="52"/>
      <c r="D566" s="97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</row>
    <row r="567">
      <c r="A567" s="52"/>
      <c r="B567" s="52"/>
      <c r="C567" s="52"/>
      <c r="D567" s="97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</row>
    <row r="568">
      <c r="A568" s="52"/>
      <c r="B568" s="52"/>
      <c r="C568" s="52"/>
      <c r="D568" s="97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</row>
    <row r="569">
      <c r="A569" s="52"/>
      <c r="B569" s="52"/>
      <c r="C569" s="52"/>
      <c r="D569" s="97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</row>
    <row r="570">
      <c r="A570" s="52"/>
      <c r="B570" s="52"/>
      <c r="C570" s="52"/>
      <c r="D570" s="97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</row>
    <row r="571">
      <c r="A571" s="52"/>
      <c r="B571" s="52"/>
      <c r="C571" s="52"/>
      <c r="D571" s="97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</row>
    <row r="572">
      <c r="A572" s="52"/>
      <c r="B572" s="52"/>
      <c r="C572" s="52"/>
      <c r="D572" s="97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</row>
    <row r="573">
      <c r="A573" s="52"/>
      <c r="B573" s="52"/>
      <c r="C573" s="52"/>
      <c r="D573" s="97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</row>
    <row r="574">
      <c r="A574" s="52"/>
      <c r="B574" s="52"/>
      <c r="C574" s="52"/>
      <c r="D574" s="97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</row>
    <row r="575">
      <c r="A575" s="52"/>
      <c r="B575" s="52"/>
      <c r="C575" s="52"/>
      <c r="D575" s="97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</row>
    <row r="576">
      <c r="A576" s="52"/>
      <c r="B576" s="52"/>
      <c r="C576" s="52"/>
      <c r="D576" s="97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</row>
    <row r="577">
      <c r="A577" s="52"/>
      <c r="B577" s="52"/>
      <c r="C577" s="52"/>
      <c r="D577" s="97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</row>
    <row r="578">
      <c r="A578" s="52"/>
      <c r="B578" s="52"/>
      <c r="C578" s="52"/>
      <c r="D578" s="97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</row>
    <row r="579">
      <c r="A579" s="52"/>
      <c r="B579" s="52"/>
      <c r="C579" s="52"/>
      <c r="D579" s="97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</row>
    <row r="580">
      <c r="A580" s="52"/>
      <c r="B580" s="52"/>
      <c r="C580" s="52"/>
      <c r="D580" s="97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</row>
    <row r="581">
      <c r="A581" s="52"/>
      <c r="B581" s="52"/>
      <c r="C581" s="52"/>
      <c r="D581" s="97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</row>
    <row r="582">
      <c r="A582" s="52"/>
      <c r="B582" s="52"/>
      <c r="C582" s="52"/>
      <c r="D582" s="97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</row>
    <row r="583">
      <c r="A583" s="52"/>
      <c r="B583" s="52"/>
      <c r="C583" s="52"/>
      <c r="D583" s="97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</row>
    <row r="584">
      <c r="A584" s="52"/>
      <c r="B584" s="52"/>
      <c r="C584" s="52"/>
      <c r="D584" s="97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</row>
    <row r="585">
      <c r="A585" s="52"/>
      <c r="B585" s="52"/>
      <c r="C585" s="52"/>
      <c r="D585" s="97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</row>
    <row r="586">
      <c r="A586" s="52"/>
      <c r="B586" s="52"/>
      <c r="C586" s="52"/>
      <c r="D586" s="97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</row>
    <row r="587">
      <c r="A587" s="52"/>
      <c r="B587" s="52"/>
      <c r="C587" s="52"/>
      <c r="D587" s="97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</row>
    <row r="588">
      <c r="A588" s="52"/>
      <c r="B588" s="52"/>
      <c r="C588" s="52"/>
      <c r="D588" s="97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</row>
    <row r="589">
      <c r="A589" s="52"/>
      <c r="B589" s="52"/>
      <c r="C589" s="52"/>
      <c r="D589" s="97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</row>
    <row r="590">
      <c r="A590" s="52"/>
      <c r="B590" s="52"/>
      <c r="C590" s="52"/>
      <c r="D590" s="97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</row>
    <row r="591">
      <c r="A591" s="52"/>
      <c r="B591" s="52"/>
      <c r="C591" s="52"/>
      <c r="D591" s="97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</row>
    <row r="592">
      <c r="A592" s="52"/>
      <c r="B592" s="52"/>
      <c r="C592" s="52"/>
      <c r="D592" s="97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</row>
    <row r="593">
      <c r="A593" s="52"/>
      <c r="B593" s="52"/>
      <c r="C593" s="52"/>
      <c r="D593" s="97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</row>
    <row r="594">
      <c r="A594" s="52"/>
      <c r="B594" s="52"/>
      <c r="C594" s="52"/>
      <c r="D594" s="97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</row>
    <row r="595">
      <c r="A595" s="52"/>
      <c r="B595" s="52"/>
      <c r="C595" s="52"/>
      <c r="D595" s="97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</row>
    <row r="596">
      <c r="A596" s="52"/>
      <c r="B596" s="52"/>
      <c r="C596" s="52"/>
      <c r="D596" s="97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</row>
    <row r="597">
      <c r="A597" s="52"/>
      <c r="B597" s="52"/>
      <c r="C597" s="52"/>
      <c r="D597" s="97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</row>
    <row r="598">
      <c r="A598" s="52"/>
      <c r="B598" s="52"/>
      <c r="C598" s="52"/>
      <c r="D598" s="97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</row>
    <row r="599">
      <c r="A599" s="52"/>
      <c r="B599" s="52"/>
      <c r="C599" s="52"/>
      <c r="D599" s="97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</row>
    <row r="600">
      <c r="A600" s="52"/>
      <c r="B600" s="52"/>
      <c r="C600" s="52"/>
      <c r="D600" s="97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</row>
    <row r="601">
      <c r="A601" s="52"/>
      <c r="B601" s="52"/>
      <c r="C601" s="52"/>
      <c r="D601" s="97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</row>
    <row r="602">
      <c r="A602" s="52"/>
      <c r="B602" s="52"/>
      <c r="C602" s="52"/>
      <c r="D602" s="97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</row>
    <row r="603">
      <c r="A603" s="52"/>
      <c r="B603" s="52"/>
      <c r="C603" s="52"/>
      <c r="D603" s="97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</row>
    <row r="604">
      <c r="A604" s="52"/>
      <c r="B604" s="52"/>
      <c r="C604" s="52"/>
      <c r="D604" s="97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</row>
    <row r="605">
      <c r="A605" s="52"/>
      <c r="B605" s="52"/>
      <c r="C605" s="52"/>
      <c r="D605" s="97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</row>
    <row r="606">
      <c r="A606" s="52"/>
      <c r="B606" s="52"/>
      <c r="C606" s="52"/>
      <c r="D606" s="97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</row>
    <row r="607">
      <c r="A607" s="52"/>
      <c r="B607" s="52"/>
      <c r="C607" s="52"/>
      <c r="D607" s="97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</row>
    <row r="608">
      <c r="A608" s="52"/>
      <c r="B608" s="52"/>
      <c r="C608" s="52"/>
      <c r="D608" s="97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</row>
    <row r="609">
      <c r="A609" s="52"/>
      <c r="B609" s="52"/>
      <c r="C609" s="52"/>
      <c r="D609" s="97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</row>
    <row r="610">
      <c r="A610" s="52"/>
      <c r="B610" s="52"/>
      <c r="C610" s="52"/>
      <c r="D610" s="97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</row>
    <row r="611">
      <c r="A611" s="52"/>
      <c r="B611" s="52"/>
      <c r="C611" s="52"/>
      <c r="D611" s="97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</row>
    <row r="612">
      <c r="A612" s="52"/>
      <c r="B612" s="52"/>
      <c r="C612" s="52"/>
      <c r="D612" s="97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</row>
    <row r="613">
      <c r="A613" s="52"/>
      <c r="B613" s="52"/>
      <c r="C613" s="52"/>
      <c r="D613" s="97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</row>
    <row r="614">
      <c r="A614" s="52"/>
      <c r="B614" s="52"/>
      <c r="C614" s="52"/>
      <c r="D614" s="97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</row>
    <row r="615">
      <c r="A615" s="52"/>
      <c r="B615" s="52"/>
      <c r="C615" s="52"/>
      <c r="D615" s="97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</row>
    <row r="616">
      <c r="A616" s="52"/>
      <c r="B616" s="52"/>
      <c r="C616" s="52"/>
      <c r="D616" s="97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</row>
    <row r="617">
      <c r="A617" s="52"/>
      <c r="B617" s="52"/>
      <c r="C617" s="52"/>
      <c r="D617" s="97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</row>
    <row r="618">
      <c r="A618" s="52"/>
      <c r="B618" s="52"/>
      <c r="C618" s="52"/>
      <c r="D618" s="97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</row>
    <row r="619">
      <c r="A619" s="52"/>
      <c r="B619" s="52"/>
      <c r="C619" s="52"/>
      <c r="D619" s="97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</row>
    <row r="620">
      <c r="A620" s="52"/>
      <c r="B620" s="52"/>
      <c r="C620" s="52"/>
      <c r="D620" s="97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</row>
    <row r="621">
      <c r="A621" s="52"/>
      <c r="B621" s="52"/>
      <c r="C621" s="52"/>
      <c r="D621" s="97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</row>
    <row r="622">
      <c r="A622" s="52"/>
      <c r="B622" s="52"/>
      <c r="C622" s="52"/>
      <c r="D622" s="97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</row>
    <row r="623">
      <c r="A623" s="52"/>
      <c r="B623" s="52"/>
      <c r="C623" s="52"/>
      <c r="D623" s="97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</row>
    <row r="624">
      <c r="A624" s="52"/>
      <c r="B624" s="52"/>
      <c r="C624" s="52"/>
      <c r="D624" s="97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</row>
    <row r="625">
      <c r="A625" s="52"/>
      <c r="B625" s="52"/>
      <c r="C625" s="52"/>
      <c r="D625" s="97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</row>
    <row r="626">
      <c r="A626" s="52"/>
      <c r="B626" s="52"/>
      <c r="C626" s="52"/>
      <c r="D626" s="97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</row>
    <row r="627">
      <c r="A627" s="52"/>
      <c r="B627" s="52"/>
      <c r="C627" s="52"/>
      <c r="D627" s="97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</row>
    <row r="628">
      <c r="A628" s="52"/>
      <c r="B628" s="52"/>
      <c r="C628" s="52"/>
      <c r="D628" s="97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</row>
    <row r="629">
      <c r="A629" s="52"/>
      <c r="B629" s="52"/>
      <c r="C629" s="52"/>
      <c r="D629" s="97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</row>
    <row r="630">
      <c r="A630" s="52"/>
      <c r="B630" s="52"/>
      <c r="C630" s="52"/>
      <c r="D630" s="97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</row>
    <row r="631">
      <c r="A631" s="52"/>
      <c r="B631" s="52"/>
      <c r="C631" s="52"/>
      <c r="D631" s="97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</row>
    <row r="632">
      <c r="A632" s="52"/>
      <c r="B632" s="52"/>
      <c r="C632" s="52"/>
      <c r="D632" s="97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</row>
    <row r="633">
      <c r="A633" s="52"/>
      <c r="B633" s="52"/>
      <c r="C633" s="52"/>
      <c r="D633" s="97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</row>
    <row r="634">
      <c r="A634" s="52"/>
      <c r="B634" s="52"/>
      <c r="C634" s="52"/>
      <c r="D634" s="97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</row>
    <row r="635">
      <c r="A635" s="52"/>
      <c r="B635" s="52"/>
      <c r="C635" s="52"/>
      <c r="D635" s="97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</row>
    <row r="636">
      <c r="A636" s="52"/>
      <c r="B636" s="52"/>
      <c r="C636" s="52"/>
      <c r="D636" s="97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</row>
    <row r="637">
      <c r="A637" s="52"/>
      <c r="B637" s="52"/>
      <c r="C637" s="52"/>
      <c r="D637" s="97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</row>
    <row r="638">
      <c r="A638" s="52"/>
      <c r="B638" s="52"/>
      <c r="C638" s="52"/>
      <c r="D638" s="97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</row>
    <row r="639">
      <c r="A639" s="52"/>
      <c r="B639" s="52"/>
      <c r="C639" s="52"/>
      <c r="D639" s="97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</row>
    <row r="640">
      <c r="A640" s="52"/>
      <c r="B640" s="52"/>
      <c r="C640" s="52"/>
      <c r="D640" s="97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</row>
    <row r="641">
      <c r="A641" s="52"/>
      <c r="B641" s="52"/>
      <c r="C641" s="52"/>
      <c r="D641" s="97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</row>
    <row r="642">
      <c r="A642" s="52"/>
      <c r="B642" s="52"/>
      <c r="C642" s="52"/>
      <c r="D642" s="97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</row>
    <row r="643">
      <c r="A643" s="52"/>
      <c r="B643" s="52"/>
      <c r="C643" s="52"/>
      <c r="D643" s="97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</row>
    <row r="644">
      <c r="A644" s="52"/>
      <c r="B644" s="52"/>
      <c r="C644" s="52"/>
      <c r="D644" s="97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</row>
    <row r="645">
      <c r="A645" s="52"/>
      <c r="B645" s="52"/>
      <c r="C645" s="52"/>
      <c r="D645" s="97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</row>
    <row r="646">
      <c r="A646" s="52"/>
      <c r="B646" s="52"/>
      <c r="C646" s="52"/>
      <c r="D646" s="97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</row>
    <row r="647">
      <c r="A647" s="52"/>
      <c r="B647" s="52"/>
      <c r="C647" s="52"/>
      <c r="D647" s="97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</row>
    <row r="648">
      <c r="A648" s="52"/>
      <c r="B648" s="52"/>
      <c r="C648" s="52"/>
      <c r="D648" s="97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</row>
    <row r="649">
      <c r="A649" s="52"/>
      <c r="B649" s="52"/>
      <c r="C649" s="52"/>
      <c r="D649" s="97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</row>
    <row r="650">
      <c r="A650" s="52"/>
      <c r="B650" s="52"/>
      <c r="C650" s="52"/>
      <c r="D650" s="97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</row>
    <row r="651">
      <c r="A651" s="52"/>
      <c r="B651" s="52"/>
      <c r="C651" s="52"/>
      <c r="D651" s="97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</row>
    <row r="652">
      <c r="A652" s="52"/>
      <c r="B652" s="52"/>
      <c r="C652" s="52"/>
      <c r="D652" s="97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</row>
    <row r="653">
      <c r="A653" s="52"/>
      <c r="B653" s="52"/>
      <c r="C653" s="52"/>
      <c r="D653" s="97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</row>
    <row r="654">
      <c r="A654" s="52"/>
      <c r="B654" s="52"/>
      <c r="C654" s="52"/>
      <c r="D654" s="97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</row>
    <row r="655">
      <c r="A655" s="52"/>
      <c r="B655" s="52"/>
      <c r="C655" s="52"/>
      <c r="D655" s="97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</row>
    <row r="656">
      <c r="A656" s="52"/>
      <c r="B656" s="52"/>
      <c r="C656" s="52"/>
      <c r="D656" s="97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</row>
    <row r="657">
      <c r="A657" s="52"/>
      <c r="B657" s="52"/>
      <c r="C657" s="52"/>
      <c r="D657" s="97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</row>
    <row r="658">
      <c r="A658" s="52"/>
      <c r="B658" s="52"/>
      <c r="C658" s="52"/>
      <c r="D658" s="97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</row>
    <row r="659">
      <c r="A659" s="52"/>
      <c r="B659" s="52"/>
      <c r="C659" s="52"/>
      <c r="D659" s="97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</row>
    <row r="660">
      <c r="A660" s="52"/>
      <c r="B660" s="52"/>
      <c r="C660" s="52"/>
      <c r="D660" s="97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</row>
    <row r="661">
      <c r="A661" s="52"/>
      <c r="B661" s="52"/>
      <c r="C661" s="52"/>
      <c r="D661" s="97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</row>
    <row r="662">
      <c r="A662" s="52"/>
      <c r="B662" s="52"/>
      <c r="C662" s="52"/>
      <c r="D662" s="97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</row>
    <row r="663">
      <c r="A663" s="52"/>
      <c r="B663" s="52"/>
      <c r="C663" s="52"/>
      <c r="D663" s="97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</row>
    <row r="664">
      <c r="A664" s="52"/>
      <c r="B664" s="52"/>
      <c r="C664" s="52"/>
      <c r="D664" s="97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</row>
    <row r="665">
      <c r="A665" s="52"/>
      <c r="B665" s="52"/>
      <c r="C665" s="52"/>
      <c r="D665" s="97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</row>
    <row r="666">
      <c r="A666" s="52"/>
      <c r="B666" s="52"/>
      <c r="C666" s="52"/>
      <c r="D666" s="97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</row>
    <row r="667">
      <c r="A667" s="52"/>
      <c r="B667" s="52"/>
      <c r="C667" s="52"/>
      <c r="D667" s="97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</row>
    <row r="668">
      <c r="A668" s="52"/>
      <c r="B668" s="52"/>
      <c r="C668" s="52"/>
      <c r="D668" s="97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</row>
    <row r="669">
      <c r="A669" s="52"/>
      <c r="B669" s="52"/>
      <c r="C669" s="52"/>
      <c r="D669" s="97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</row>
    <row r="670">
      <c r="A670" s="52"/>
      <c r="B670" s="52"/>
      <c r="C670" s="52"/>
      <c r="D670" s="97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</row>
    <row r="671">
      <c r="A671" s="52"/>
      <c r="B671" s="52"/>
      <c r="C671" s="52"/>
      <c r="D671" s="97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</row>
    <row r="672">
      <c r="A672" s="52"/>
      <c r="B672" s="52"/>
      <c r="C672" s="52"/>
      <c r="D672" s="97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</row>
    <row r="673">
      <c r="A673" s="52"/>
      <c r="B673" s="52"/>
      <c r="C673" s="52"/>
      <c r="D673" s="97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</row>
    <row r="674">
      <c r="A674" s="52"/>
      <c r="B674" s="52"/>
      <c r="C674" s="52"/>
      <c r="D674" s="97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</row>
    <row r="675">
      <c r="A675" s="52"/>
      <c r="B675" s="52"/>
      <c r="C675" s="52"/>
      <c r="D675" s="97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</row>
    <row r="676">
      <c r="A676" s="52"/>
      <c r="B676" s="52"/>
      <c r="C676" s="52"/>
      <c r="D676" s="97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</row>
    <row r="677">
      <c r="A677" s="52"/>
      <c r="B677" s="52"/>
      <c r="C677" s="52"/>
      <c r="D677" s="97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</row>
    <row r="678">
      <c r="A678" s="52"/>
      <c r="B678" s="52"/>
      <c r="C678" s="52"/>
      <c r="D678" s="97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</row>
    <row r="679">
      <c r="A679" s="52"/>
      <c r="B679" s="52"/>
      <c r="C679" s="52"/>
      <c r="D679" s="97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</row>
    <row r="680">
      <c r="A680" s="52"/>
      <c r="B680" s="52"/>
      <c r="C680" s="52"/>
      <c r="D680" s="97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</row>
    <row r="681">
      <c r="A681" s="52"/>
      <c r="B681" s="52"/>
      <c r="C681" s="52"/>
      <c r="D681" s="97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</row>
    <row r="682">
      <c r="A682" s="52"/>
      <c r="B682" s="52"/>
      <c r="C682" s="52"/>
      <c r="D682" s="97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</row>
    <row r="683">
      <c r="A683" s="52"/>
      <c r="B683" s="52"/>
      <c r="C683" s="52"/>
      <c r="D683" s="97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</row>
    <row r="684">
      <c r="A684" s="52"/>
      <c r="B684" s="52"/>
      <c r="C684" s="52"/>
      <c r="D684" s="97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</row>
    <row r="685">
      <c r="A685" s="52"/>
      <c r="B685" s="52"/>
      <c r="C685" s="52"/>
      <c r="D685" s="97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</row>
    <row r="686">
      <c r="A686" s="52"/>
      <c r="B686" s="52"/>
      <c r="C686" s="52"/>
      <c r="D686" s="97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</row>
    <row r="687">
      <c r="A687" s="52"/>
      <c r="B687" s="52"/>
      <c r="C687" s="52"/>
      <c r="D687" s="97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</row>
    <row r="688">
      <c r="A688" s="52"/>
      <c r="B688" s="52"/>
      <c r="C688" s="52"/>
      <c r="D688" s="97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</row>
    <row r="689">
      <c r="A689" s="52"/>
      <c r="B689" s="52"/>
      <c r="C689" s="52"/>
      <c r="D689" s="97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</row>
    <row r="690">
      <c r="A690" s="52"/>
      <c r="B690" s="52"/>
      <c r="C690" s="52"/>
      <c r="D690" s="97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</row>
    <row r="691">
      <c r="A691" s="52"/>
      <c r="B691" s="52"/>
      <c r="C691" s="52"/>
      <c r="D691" s="97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</row>
    <row r="692">
      <c r="A692" s="52"/>
      <c r="B692" s="52"/>
      <c r="C692" s="52"/>
      <c r="D692" s="97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</row>
    <row r="693">
      <c r="A693" s="52"/>
      <c r="B693" s="52"/>
      <c r="C693" s="52"/>
      <c r="D693" s="97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</row>
    <row r="694">
      <c r="A694" s="52"/>
      <c r="B694" s="52"/>
      <c r="C694" s="52"/>
      <c r="D694" s="97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</row>
    <row r="695">
      <c r="A695" s="52"/>
      <c r="B695" s="52"/>
      <c r="C695" s="52"/>
      <c r="D695" s="97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</row>
    <row r="696">
      <c r="A696" s="52"/>
      <c r="B696" s="52"/>
      <c r="C696" s="52"/>
      <c r="D696" s="97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</row>
    <row r="697">
      <c r="A697" s="52"/>
      <c r="B697" s="52"/>
      <c r="C697" s="52"/>
      <c r="D697" s="97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</row>
    <row r="698">
      <c r="A698" s="52"/>
      <c r="B698" s="52"/>
      <c r="C698" s="52"/>
      <c r="D698" s="97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</row>
    <row r="699">
      <c r="A699" s="52"/>
      <c r="B699" s="52"/>
      <c r="C699" s="52"/>
      <c r="D699" s="97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</row>
    <row r="700">
      <c r="A700" s="52"/>
      <c r="B700" s="52"/>
      <c r="C700" s="52"/>
      <c r="D700" s="97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</row>
    <row r="701">
      <c r="A701" s="52"/>
      <c r="B701" s="52"/>
      <c r="C701" s="52"/>
      <c r="D701" s="97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</row>
    <row r="702">
      <c r="A702" s="52"/>
      <c r="B702" s="52"/>
      <c r="C702" s="52"/>
      <c r="D702" s="97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</row>
    <row r="703">
      <c r="A703" s="52"/>
      <c r="B703" s="52"/>
      <c r="C703" s="52"/>
      <c r="D703" s="97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</row>
    <row r="704">
      <c r="A704" s="52"/>
      <c r="B704" s="52"/>
      <c r="C704" s="52"/>
      <c r="D704" s="97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</row>
    <row r="705">
      <c r="A705" s="52"/>
      <c r="B705" s="52"/>
      <c r="C705" s="52"/>
      <c r="D705" s="97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</row>
    <row r="706">
      <c r="A706" s="52"/>
      <c r="B706" s="52"/>
      <c r="C706" s="52"/>
      <c r="D706" s="97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</row>
    <row r="707">
      <c r="A707" s="52"/>
      <c r="B707" s="52"/>
      <c r="C707" s="52"/>
      <c r="D707" s="97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</row>
    <row r="708">
      <c r="A708" s="52"/>
      <c r="B708" s="52"/>
      <c r="C708" s="52"/>
      <c r="D708" s="97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</row>
    <row r="709">
      <c r="A709" s="52"/>
      <c r="B709" s="52"/>
      <c r="C709" s="52"/>
      <c r="D709" s="97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</row>
    <row r="710">
      <c r="A710" s="52"/>
      <c r="B710" s="52"/>
      <c r="C710" s="52"/>
      <c r="D710" s="97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</row>
    <row r="711">
      <c r="A711" s="52"/>
      <c r="B711" s="52"/>
      <c r="C711" s="52"/>
      <c r="D711" s="97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</row>
    <row r="712">
      <c r="A712" s="52"/>
      <c r="B712" s="52"/>
      <c r="C712" s="52"/>
      <c r="D712" s="97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</row>
    <row r="713">
      <c r="A713" s="52"/>
      <c r="B713" s="52"/>
      <c r="C713" s="52"/>
      <c r="D713" s="97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</row>
    <row r="714">
      <c r="A714" s="52"/>
      <c r="B714" s="52"/>
      <c r="C714" s="52"/>
      <c r="D714" s="97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</row>
    <row r="715">
      <c r="A715" s="52"/>
      <c r="B715" s="52"/>
      <c r="C715" s="52"/>
      <c r="D715" s="97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</row>
    <row r="716">
      <c r="A716" s="52"/>
      <c r="B716" s="52"/>
      <c r="C716" s="52"/>
      <c r="D716" s="97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</row>
    <row r="717">
      <c r="A717" s="52"/>
      <c r="B717" s="52"/>
      <c r="C717" s="52"/>
      <c r="D717" s="97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</row>
    <row r="718">
      <c r="A718" s="52"/>
      <c r="B718" s="52"/>
      <c r="C718" s="52"/>
      <c r="D718" s="97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</row>
    <row r="719">
      <c r="A719" s="52"/>
      <c r="B719" s="52"/>
      <c r="C719" s="52"/>
      <c r="D719" s="97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</row>
    <row r="720">
      <c r="A720" s="52"/>
      <c r="B720" s="52"/>
      <c r="C720" s="52"/>
      <c r="D720" s="97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</row>
    <row r="721">
      <c r="A721" s="52"/>
      <c r="B721" s="52"/>
      <c r="C721" s="52"/>
      <c r="D721" s="97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</row>
    <row r="722">
      <c r="A722" s="52"/>
      <c r="B722" s="52"/>
      <c r="C722" s="52"/>
      <c r="D722" s="97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</row>
    <row r="723">
      <c r="A723" s="52"/>
      <c r="B723" s="52"/>
      <c r="C723" s="52"/>
      <c r="D723" s="97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</row>
    <row r="724">
      <c r="A724" s="52"/>
      <c r="B724" s="52"/>
      <c r="C724" s="52"/>
      <c r="D724" s="97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</row>
    <row r="725">
      <c r="A725" s="52"/>
      <c r="B725" s="52"/>
      <c r="C725" s="52"/>
      <c r="D725" s="97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</row>
    <row r="726">
      <c r="A726" s="52"/>
      <c r="B726" s="52"/>
      <c r="C726" s="52"/>
      <c r="D726" s="97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</row>
    <row r="727">
      <c r="A727" s="52"/>
      <c r="B727" s="52"/>
      <c r="C727" s="52"/>
      <c r="D727" s="97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</row>
    <row r="728">
      <c r="A728" s="52"/>
      <c r="B728" s="52"/>
      <c r="C728" s="52"/>
      <c r="D728" s="97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</row>
    <row r="729">
      <c r="A729" s="52"/>
      <c r="B729" s="52"/>
      <c r="C729" s="52"/>
      <c r="D729" s="97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</row>
    <row r="730">
      <c r="A730" s="52"/>
      <c r="B730" s="52"/>
      <c r="C730" s="52"/>
      <c r="D730" s="97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</row>
    <row r="731">
      <c r="A731" s="52"/>
      <c r="B731" s="52"/>
      <c r="C731" s="52"/>
      <c r="D731" s="97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</row>
    <row r="732">
      <c r="A732" s="52"/>
      <c r="B732" s="52"/>
      <c r="C732" s="52"/>
      <c r="D732" s="97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</row>
    <row r="733">
      <c r="A733" s="52"/>
      <c r="B733" s="52"/>
      <c r="C733" s="52"/>
      <c r="D733" s="97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</row>
    <row r="734">
      <c r="A734" s="52"/>
      <c r="B734" s="52"/>
      <c r="C734" s="52"/>
      <c r="D734" s="97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</row>
    <row r="735">
      <c r="A735" s="52"/>
      <c r="B735" s="52"/>
      <c r="C735" s="52"/>
      <c r="D735" s="97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</row>
    <row r="736">
      <c r="A736" s="52"/>
      <c r="B736" s="52"/>
      <c r="C736" s="52"/>
      <c r="D736" s="97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</row>
    <row r="737">
      <c r="A737" s="52"/>
      <c r="B737" s="52"/>
      <c r="C737" s="52"/>
      <c r="D737" s="97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</row>
    <row r="738">
      <c r="A738" s="52"/>
      <c r="B738" s="52"/>
      <c r="C738" s="52"/>
      <c r="D738" s="97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</row>
    <row r="739">
      <c r="A739" s="52"/>
      <c r="B739" s="52"/>
      <c r="C739" s="52"/>
      <c r="D739" s="97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</row>
    <row r="740">
      <c r="A740" s="52"/>
      <c r="B740" s="52"/>
      <c r="C740" s="52"/>
      <c r="D740" s="97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</row>
    <row r="741">
      <c r="A741" s="52"/>
      <c r="B741" s="52"/>
      <c r="C741" s="52"/>
      <c r="D741" s="97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</row>
    <row r="742">
      <c r="A742" s="52"/>
      <c r="B742" s="52"/>
      <c r="C742" s="52"/>
      <c r="D742" s="97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</row>
    <row r="743">
      <c r="A743" s="52"/>
      <c r="B743" s="52"/>
      <c r="C743" s="52"/>
      <c r="D743" s="97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</row>
    <row r="744">
      <c r="A744" s="52"/>
      <c r="B744" s="52"/>
      <c r="C744" s="52"/>
      <c r="D744" s="97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</row>
    <row r="745">
      <c r="A745" s="52"/>
      <c r="B745" s="52"/>
      <c r="C745" s="52"/>
      <c r="D745" s="97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</row>
    <row r="746">
      <c r="A746" s="52"/>
      <c r="B746" s="52"/>
      <c r="C746" s="52"/>
      <c r="D746" s="97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</row>
    <row r="747">
      <c r="A747" s="52"/>
      <c r="B747" s="52"/>
      <c r="C747" s="52"/>
      <c r="D747" s="97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</row>
    <row r="748">
      <c r="A748" s="52"/>
      <c r="B748" s="52"/>
      <c r="C748" s="52"/>
      <c r="D748" s="97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</row>
    <row r="749">
      <c r="A749" s="52"/>
      <c r="B749" s="52"/>
      <c r="C749" s="52"/>
      <c r="D749" s="97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</row>
    <row r="750">
      <c r="A750" s="52"/>
      <c r="B750" s="52"/>
      <c r="C750" s="52"/>
      <c r="D750" s="97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</row>
    <row r="751">
      <c r="A751" s="52"/>
      <c r="B751" s="52"/>
      <c r="C751" s="52"/>
      <c r="D751" s="97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</row>
    <row r="752">
      <c r="A752" s="52"/>
      <c r="B752" s="52"/>
      <c r="C752" s="52"/>
      <c r="D752" s="97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</row>
    <row r="753">
      <c r="A753" s="52"/>
      <c r="B753" s="52"/>
      <c r="C753" s="52"/>
      <c r="D753" s="97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</row>
    <row r="754">
      <c r="A754" s="52"/>
      <c r="B754" s="52"/>
      <c r="C754" s="52"/>
      <c r="D754" s="97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</row>
    <row r="755">
      <c r="A755" s="52"/>
      <c r="B755" s="52"/>
      <c r="C755" s="52"/>
      <c r="D755" s="97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</row>
    <row r="756">
      <c r="A756" s="52"/>
      <c r="B756" s="52"/>
      <c r="C756" s="52"/>
      <c r="D756" s="97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</row>
    <row r="757">
      <c r="A757" s="52"/>
      <c r="B757" s="52"/>
      <c r="C757" s="52"/>
      <c r="D757" s="97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</row>
    <row r="758">
      <c r="A758" s="52"/>
      <c r="B758" s="52"/>
      <c r="C758" s="52"/>
      <c r="D758" s="97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</row>
    <row r="759">
      <c r="A759" s="52"/>
      <c r="B759" s="52"/>
      <c r="C759" s="52"/>
      <c r="D759" s="97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</row>
    <row r="760">
      <c r="A760" s="52"/>
      <c r="B760" s="52"/>
      <c r="C760" s="52"/>
      <c r="D760" s="97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</row>
    <row r="761">
      <c r="A761" s="52"/>
      <c r="B761" s="52"/>
      <c r="C761" s="52"/>
      <c r="D761" s="97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</row>
    <row r="762">
      <c r="A762" s="52"/>
      <c r="B762" s="52"/>
      <c r="C762" s="52"/>
      <c r="D762" s="97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</row>
    <row r="763">
      <c r="A763" s="52"/>
      <c r="B763" s="52"/>
      <c r="C763" s="52"/>
      <c r="D763" s="97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</row>
    <row r="764">
      <c r="A764" s="52"/>
      <c r="B764" s="52"/>
      <c r="C764" s="52"/>
      <c r="D764" s="97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</row>
    <row r="765">
      <c r="A765" s="52"/>
      <c r="B765" s="52"/>
      <c r="C765" s="52"/>
      <c r="D765" s="97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</row>
    <row r="766">
      <c r="A766" s="52"/>
      <c r="B766" s="52"/>
      <c r="C766" s="52"/>
      <c r="D766" s="97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</row>
    <row r="767">
      <c r="A767" s="52"/>
      <c r="B767" s="52"/>
      <c r="C767" s="52"/>
      <c r="D767" s="97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</row>
    <row r="768">
      <c r="A768" s="52"/>
      <c r="B768" s="52"/>
      <c r="C768" s="52"/>
      <c r="D768" s="97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</row>
    <row r="769">
      <c r="A769" s="52"/>
      <c r="B769" s="52"/>
      <c r="C769" s="52"/>
      <c r="D769" s="97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</row>
    <row r="770">
      <c r="A770" s="52"/>
      <c r="B770" s="52"/>
      <c r="C770" s="52"/>
      <c r="D770" s="97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</row>
    <row r="771">
      <c r="A771" s="52"/>
      <c r="B771" s="52"/>
      <c r="C771" s="52"/>
      <c r="D771" s="97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</row>
    <row r="772">
      <c r="A772" s="52"/>
      <c r="B772" s="52"/>
      <c r="C772" s="52"/>
      <c r="D772" s="97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</row>
    <row r="773">
      <c r="A773" s="52"/>
      <c r="B773" s="52"/>
      <c r="C773" s="52"/>
      <c r="D773" s="97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</row>
    <row r="774">
      <c r="A774" s="52"/>
      <c r="B774" s="52"/>
      <c r="C774" s="52"/>
      <c r="D774" s="97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</row>
    <row r="775">
      <c r="A775" s="52"/>
      <c r="B775" s="52"/>
      <c r="C775" s="52"/>
      <c r="D775" s="97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</row>
    <row r="776">
      <c r="A776" s="52"/>
      <c r="B776" s="52"/>
      <c r="C776" s="52"/>
      <c r="D776" s="97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</row>
    <row r="777">
      <c r="A777" s="52"/>
      <c r="B777" s="52"/>
      <c r="C777" s="52"/>
      <c r="D777" s="97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</row>
    <row r="778">
      <c r="A778" s="52"/>
      <c r="B778" s="52"/>
      <c r="C778" s="52"/>
      <c r="D778" s="97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</row>
    <row r="779">
      <c r="A779" s="52"/>
      <c r="B779" s="52"/>
      <c r="C779" s="52"/>
      <c r="D779" s="97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</row>
    <row r="780">
      <c r="A780" s="52"/>
      <c r="B780" s="52"/>
      <c r="C780" s="52"/>
      <c r="D780" s="97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</row>
    <row r="781">
      <c r="A781" s="52"/>
      <c r="B781" s="52"/>
      <c r="C781" s="52"/>
      <c r="D781" s="97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</row>
    <row r="782">
      <c r="A782" s="52"/>
      <c r="B782" s="52"/>
      <c r="C782" s="52"/>
      <c r="D782" s="97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</row>
    <row r="783">
      <c r="A783" s="52"/>
      <c r="B783" s="52"/>
      <c r="C783" s="52"/>
      <c r="D783" s="97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</row>
    <row r="784">
      <c r="A784" s="52"/>
      <c r="B784" s="52"/>
      <c r="C784" s="52"/>
      <c r="D784" s="97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</row>
    <row r="785">
      <c r="A785" s="52"/>
      <c r="B785" s="52"/>
      <c r="C785" s="52"/>
      <c r="D785" s="97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</row>
    <row r="786">
      <c r="A786" s="52"/>
      <c r="B786" s="52"/>
      <c r="C786" s="52"/>
      <c r="D786" s="97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</row>
    <row r="787">
      <c r="A787" s="52"/>
      <c r="B787" s="52"/>
      <c r="C787" s="52"/>
      <c r="D787" s="97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</row>
    <row r="788">
      <c r="A788" s="52"/>
      <c r="B788" s="52"/>
      <c r="C788" s="52"/>
      <c r="D788" s="97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</row>
    <row r="789">
      <c r="A789" s="52"/>
      <c r="B789" s="52"/>
      <c r="C789" s="52"/>
      <c r="D789" s="97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</row>
    <row r="790">
      <c r="A790" s="52"/>
      <c r="B790" s="52"/>
      <c r="C790" s="52"/>
      <c r="D790" s="97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</row>
    <row r="791">
      <c r="A791" s="52"/>
      <c r="B791" s="52"/>
      <c r="C791" s="52"/>
      <c r="D791" s="97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</row>
    <row r="792">
      <c r="A792" s="52"/>
      <c r="B792" s="52"/>
      <c r="C792" s="52"/>
      <c r="D792" s="97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</row>
    <row r="793">
      <c r="A793" s="52"/>
      <c r="B793" s="52"/>
      <c r="C793" s="52"/>
      <c r="D793" s="97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</row>
    <row r="794">
      <c r="A794" s="52"/>
      <c r="B794" s="52"/>
      <c r="C794" s="52"/>
      <c r="D794" s="97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</row>
    <row r="795">
      <c r="A795" s="52"/>
      <c r="B795" s="52"/>
      <c r="C795" s="52"/>
      <c r="D795" s="97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</row>
    <row r="796">
      <c r="A796" s="52"/>
      <c r="B796" s="52"/>
      <c r="C796" s="52"/>
      <c r="D796" s="97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</row>
    <row r="797">
      <c r="A797" s="52"/>
      <c r="B797" s="52"/>
      <c r="C797" s="52"/>
      <c r="D797" s="97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</row>
    <row r="798">
      <c r="A798" s="52"/>
      <c r="B798" s="52"/>
      <c r="C798" s="52"/>
      <c r="D798" s="97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</row>
    <row r="799">
      <c r="A799" s="52"/>
      <c r="B799" s="52"/>
      <c r="C799" s="52"/>
      <c r="D799" s="97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</row>
    <row r="800">
      <c r="A800" s="52"/>
      <c r="B800" s="52"/>
      <c r="C800" s="52"/>
      <c r="D800" s="97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</row>
    <row r="801">
      <c r="A801" s="52"/>
      <c r="B801" s="52"/>
      <c r="C801" s="52"/>
      <c r="D801" s="97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</row>
    <row r="802">
      <c r="A802" s="52"/>
      <c r="B802" s="52"/>
      <c r="C802" s="52"/>
      <c r="D802" s="97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</row>
    <row r="803">
      <c r="A803" s="52"/>
      <c r="B803" s="52"/>
      <c r="C803" s="52"/>
      <c r="D803" s="97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</row>
    <row r="804">
      <c r="A804" s="52"/>
      <c r="B804" s="52"/>
      <c r="C804" s="52"/>
      <c r="D804" s="97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</row>
    <row r="805">
      <c r="A805" s="52"/>
      <c r="B805" s="52"/>
      <c r="C805" s="52"/>
      <c r="D805" s="97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</row>
    <row r="806">
      <c r="A806" s="52"/>
      <c r="B806" s="52"/>
      <c r="C806" s="52"/>
      <c r="D806" s="97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</row>
    <row r="807">
      <c r="A807" s="52"/>
      <c r="B807" s="52"/>
      <c r="C807" s="52"/>
      <c r="D807" s="97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</row>
    <row r="808">
      <c r="A808" s="52"/>
      <c r="B808" s="52"/>
      <c r="C808" s="52"/>
      <c r="D808" s="97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</row>
    <row r="809">
      <c r="A809" s="52"/>
      <c r="B809" s="52"/>
      <c r="C809" s="52"/>
      <c r="D809" s="97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</row>
    <row r="810">
      <c r="A810" s="52"/>
      <c r="B810" s="52"/>
      <c r="C810" s="52"/>
      <c r="D810" s="97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</row>
    <row r="811">
      <c r="A811" s="52"/>
      <c r="B811" s="52"/>
      <c r="C811" s="52"/>
      <c r="D811" s="97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</row>
    <row r="812">
      <c r="A812" s="52"/>
      <c r="B812" s="52"/>
      <c r="C812" s="52"/>
      <c r="D812" s="97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</row>
    <row r="813">
      <c r="A813" s="52"/>
      <c r="B813" s="52"/>
      <c r="C813" s="52"/>
      <c r="D813" s="97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</row>
    <row r="814">
      <c r="A814" s="52"/>
      <c r="B814" s="52"/>
      <c r="C814" s="52"/>
      <c r="D814" s="97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</row>
    <row r="815">
      <c r="A815" s="52"/>
      <c r="B815" s="52"/>
      <c r="C815" s="52"/>
      <c r="D815" s="97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</row>
    <row r="816">
      <c r="A816" s="52"/>
      <c r="B816" s="52"/>
      <c r="C816" s="52"/>
      <c r="D816" s="97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</row>
    <row r="817">
      <c r="A817" s="52"/>
      <c r="B817" s="52"/>
      <c r="C817" s="52"/>
      <c r="D817" s="97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</row>
    <row r="818">
      <c r="A818" s="52"/>
      <c r="B818" s="52"/>
      <c r="C818" s="52"/>
      <c r="D818" s="97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</row>
    <row r="819">
      <c r="A819" s="52"/>
      <c r="B819" s="52"/>
      <c r="C819" s="52"/>
      <c r="D819" s="97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</row>
    <row r="820">
      <c r="A820" s="52"/>
      <c r="B820" s="52"/>
      <c r="C820" s="52"/>
      <c r="D820" s="97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</row>
    <row r="821">
      <c r="A821" s="52"/>
      <c r="B821" s="52"/>
      <c r="C821" s="52"/>
      <c r="D821" s="97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</row>
    <row r="822">
      <c r="A822" s="52"/>
      <c r="B822" s="52"/>
      <c r="C822" s="52"/>
      <c r="D822" s="97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</row>
    <row r="823">
      <c r="A823" s="52"/>
      <c r="B823" s="52"/>
      <c r="C823" s="52"/>
      <c r="D823" s="97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</row>
    <row r="824">
      <c r="A824" s="52"/>
      <c r="B824" s="52"/>
      <c r="C824" s="52"/>
      <c r="D824" s="97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</row>
    <row r="825">
      <c r="A825" s="52"/>
      <c r="B825" s="52"/>
      <c r="C825" s="52"/>
      <c r="D825" s="97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</row>
    <row r="826">
      <c r="A826" s="52"/>
      <c r="B826" s="52"/>
      <c r="C826" s="52"/>
      <c r="D826" s="97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</row>
    <row r="827">
      <c r="A827" s="52"/>
      <c r="B827" s="52"/>
      <c r="C827" s="52"/>
      <c r="D827" s="97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</row>
    <row r="828">
      <c r="A828" s="52"/>
      <c r="B828" s="52"/>
      <c r="C828" s="52"/>
      <c r="D828" s="97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</row>
    <row r="829">
      <c r="A829" s="52"/>
      <c r="B829" s="52"/>
      <c r="C829" s="52"/>
      <c r="D829" s="97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</row>
    <row r="830">
      <c r="A830" s="52"/>
      <c r="B830" s="52"/>
      <c r="C830" s="52"/>
      <c r="D830" s="97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</row>
    <row r="831">
      <c r="A831" s="52"/>
      <c r="B831" s="52"/>
      <c r="C831" s="52"/>
      <c r="D831" s="97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</row>
    <row r="832">
      <c r="A832" s="52"/>
      <c r="B832" s="52"/>
      <c r="C832" s="52"/>
      <c r="D832" s="97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</row>
    <row r="833">
      <c r="A833" s="52"/>
      <c r="B833" s="52"/>
      <c r="C833" s="52"/>
      <c r="D833" s="97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</row>
    <row r="834">
      <c r="A834" s="52"/>
      <c r="B834" s="52"/>
      <c r="C834" s="52"/>
      <c r="D834" s="97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</row>
    <row r="835">
      <c r="A835" s="52"/>
      <c r="B835" s="52"/>
      <c r="C835" s="52"/>
      <c r="D835" s="97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</row>
    <row r="836">
      <c r="A836" s="52"/>
      <c r="B836" s="52"/>
      <c r="C836" s="52"/>
      <c r="D836" s="97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</row>
    <row r="837">
      <c r="A837" s="52"/>
      <c r="B837" s="52"/>
      <c r="C837" s="52"/>
      <c r="D837" s="97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</row>
    <row r="838">
      <c r="A838" s="52"/>
      <c r="B838" s="52"/>
      <c r="C838" s="52"/>
      <c r="D838" s="97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</row>
    <row r="839">
      <c r="A839" s="52"/>
      <c r="B839" s="52"/>
      <c r="C839" s="52"/>
      <c r="D839" s="97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</row>
    <row r="840">
      <c r="A840" s="52"/>
      <c r="B840" s="52"/>
      <c r="C840" s="52"/>
      <c r="D840" s="97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</row>
    <row r="841">
      <c r="A841" s="52"/>
      <c r="B841" s="52"/>
      <c r="C841" s="52"/>
      <c r="D841" s="97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</row>
    <row r="842">
      <c r="A842" s="52"/>
      <c r="B842" s="52"/>
      <c r="C842" s="52"/>
      <c r="D842" s="97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</row>
    <row r="843">
      <c r="A843" s="52"/>
      <c r="B843" s="52"/>
      <c r="C843" s="52"/>
      <c r="D843" s="97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</row>
    <row r="844">
      <c r="A844" s="52"/>
      <c r="B844" s="52"/>
      <c r="C844" s="52"/>
      <c r="D844" s="97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</row>
    <row r="845">
      <c r="A845" s="52"/>
      <c r="B845" s="52"/>
      <c r="C845" s="52"/>
      <c r="D845" s="97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</row>
    <row r="846">
      <c r="A846" s="52"/>
      <c r="B846" s="52"/>
      <c r="C846" s="52"/>
      <c r="D846" s="97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</row>
    <row r="847">
      <c r="A847" s="52"/>
      <c r="B847" s="52"/>
      <c r="C847" s="52"/>
      <c r="D847" s="97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</row>
    <row r="848">
      <c r="A848" s="52"/>
      <c r="B848" s="52"/>
      <c r="C848" s="52"/>
      <c r="D848" s="97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</row>
    <row r="849">
      <c r="A849" s="52"/>
      <c r="B849" s="52"/>
      <c r="C849" s="52"/>
      <c r="D849" s="97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</row>
  </sheetData>
  <mergeCells count="12">
    <mergeCell ref="B40:B43"/>
    <mergeCell ref="B44:B45"/>
    <mergeCell ref="B7:B16"/>
    <mergeCell ref="B17:B26"/>
    <mergeCell ref="A1:B1"/>
    <mergeCell ref="A2:B2"/>
    <mergeCell ref="A3:B3"/>
    <mergeCell ref="A4:B4"/>
    <mergeCell ref="B27:B32"/>
    <mergeCell ref="B33:B34"/>
    <mergeCell ref="B36:B39"/>
    <mergeCell ref="Q6:R6"/>
  </mergeCells>
  <dataValidations>
    <dataValidation type="list" allowBlank="1" showErrorMessage="1" sqref="H7:H45">
      <formula1>"PASS,FAIL,NOT EXECUTE"</formula1>
    </dataValidation>
  </dataValidations>
  <hyperlinks>
    <hyperlink r:id="rId1" ref="C1"/>
    <hyperlink r:id="rId2" ref="J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5"/>
    <col customWidth="1" min="2" max="2" width="38.38"/>
    <col customWidth="1" min="3" max="3" width="13.13"/>
    <col customWidth="1" min="4" max="4" width="14.75"/>
    <col customWidth="1" min="5" max="5" width="14.38"/>
    <col customWidth="1" min="6" max="6" width="21.5"/>
    <col customWidth="1" min="7" max="7" width="22.25"/>
    <col customWidth="1" min="8" max="8" width="23.25"/>
  </cols>
  <sheetData>
    <row r="1">
      <c r="A1" s="98" t="s">
        <v>228</v>
      </c>
      <c r="B1" s="99" t="s">
        <v>229</v>
      </c>
      <c r="C1" s="98" t="s">
        <v>230</v>
      </c>
      <c r="D1" s="100" t="s">
        <v>231</v>
      </c>
      <c r="E1" s="98" t="s">
        <v>232</v>
      </c>
      <c r="F1" s="98" t="s">
        <v>233</v>
      </c>
      <c r="G1" s="98" t="s">
        <v>234</v>
      </c>
      <c r="H1" s="98" t="s">
        <v>30</v>
      </c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>
      <c r="A2" s="44" t="s">
        <v>235</v>
      </c>
      <c r="B2" s="44" t="s">
        <v>236</v>
      </c>
      <c r="C2" s="101" t="s">
        <v>237</v>
      </c>
      <c r="D2" s="102" t="s">
        <v>238</v>
      </c>
      <c r="E2" s="102" t="s">
        <v>40</v>
      </c>
      <c r="F2" s="102" t="s">
        <v>239</v>
      </c>
      <c r="G2" s="103" t="s">
        <v>240</v>
      </c>
      <c r="H2" s="44" t="s">
        <v>241</v>
      </c>
    </row>
    <row r="3">
      <c r="A3" s="44" t="s">
        <v>235</v>
      </c>
      <c r="B3" s="44" t="s">
        <v>242</v>
      </c>
      <c r="C3" s="104" t="s">
        <v>237</v>
      </c>
      <c r="D3" s="102" t="s">
        <v>238</v>
      </c>
      <c r="E3" s="102" t="s">
        <v>40</v>
      </c>
      <c r="F3" s="102" t="s">
        <v>243</v>
      </c>
      <c r="G3" s="103" t="s">
        <v>244</v>
      </c>
      <c r="H3" s="44" t="s">
        <v>241</v>
      </c>
    </row>
    <row r="4">
      <c r="C4" s="101"/>
      <c r="D4" s="105"/>
    </row>
    <row r="5">
      <c r="C5" s="101"/>
      <c r="D5" s="105"/>
    </row>
    <row r="6">
      <c r="C6" s="101"/>
      <c r="D6" s="105"/>
    </row>
    <row r="7">
      <c r="C7" s="101"/>
      <c r="D7" s="105"/>
    </row>
    <row r="8">
      <c r="C8" s="101"/>
      <c r="D8" s="105"/>
    </row>
    <row r="9">
      <c r="C9" s="101"/>
      <c r="D9" s="105"/>
    </row>
    <row r="10">
      <c r="C10" s="101"/>
      <c r="D10" s="105"/>
    </row>
    <row r="11">
      <c r="C11" s="101"/>
      <c r="D11" s="105"/>
    </row>
    <row r="12">
      <c r="C12" s="101"/>
      <c r="D12" s="105"/>
    </row>
    <row r="13">
      <c r="C13" s="101"/>
      <c r="D13" s="105"/>
    </row>
    <row r="14">
      <c r="C14" s="101"/>
      <c r="D14" s="105"/>
    </row>
    <row r="15">
      <c r="C15" s="101"/>
      <c r="D15" s="105"/>
    </row>
    <row r="16">
      <c r="C16" s="101"/>
      <c r="D16" s="105"/>
    </row>
    <row r="17">
      <c r="C17" s="101"/>
      <c r="D17" s="105"/>
    </row>
    <row r="18">
      <c r="C18" s="101"/>
      <c r="D18" s="105"/>
    </row>
    <row r="19">
      <c r="C19" s="101"/>
      <c r="D19" s="105"/>
    </row>
    <row r="20">
      <c r="C20" s="101"/>
      <c r="D20" s="105"/>
    </row>
    <row r="21">
      <c r="C21" s="101"/>
      <c r="D21" s="105"/>
    </row>
    <row r="22">
      <c r="C22" s="101"/>
      <c r="D22" s="105"/>
    </row>
    <row r="23">
      <c r="C23" s="101"/>
      <c r="D23" s="105"/>
    </row>
    <row r="24">
      <c r="C24" s="101"/>
      <c r="D24" s="105"/>
    </row>
    <row r="25">
      <c r="C25" s="101"/>
      <c r="D25" s="105"/>
    </row>
    <row r="26">
      <c r="C26" s="101"/>
      <c r="D26" s="105"/>
    </row>
    <row r="27">
      <c r="C27" s="101"/>
      <c r="D27" s="105"/>
    </row>
    <row r="28">
      <c r="C28" s="101"/>
      <c r="D28" s="105"/>
    </row>
    <row r="29">
      <c r="C29" s="101"/>
      <c r="D29" s="105"/>
    </row>
    <row r="30">
      <c r="C30" s="101"/>
      <c r="D30" s="105"/>
    </row>
    <row r="31">
      <c r="C31" s="101"/>
      <c r="D31" s="105"/>
    </row>
    <row r="32">
      <c r="C32" s="101"/>
      <c r="D32" s="105"/>
    </row>
    <row r="33">
      <c r="C33" s="101"/>
      <c r="D33" s="105"/>
    </row>
    <row r="34">
      <c r="C34" s="101"/>
      <c r="D34" s="105"/>
    </row>
    <row r="35">
      <c r="C35" s="101"/>
      <c r="D35" s="105"/>
    </row>
    <row r="36">
      <c r="C36" s="101"/>
      <c r="D36" s="105"/>
    </row>
    <row r="37">
      <c r="C37" s="101"/>
      <c r="D37" s="105"/>
    </row>
    <row r="38">
      <c r="C38" s="101"/>
      <c r="D38" s="105"/>
    </row>
    <row r="39">
      <c r="C39" s="101"/>
      <c r="D39" s="105"/>
    </row>
    <row r="40">
      <c r="C40" s="101"/>
      <c r="D40" s="105"/>
    </row>
    <row r="41">
      <c r="C41" s="101"/>
      <c r="D41" s="105"/>
    </row>
    <row r="42">
      <c r="C42" s="101"/>
      <c r="D42" s="105"/>
    </row>
    <row r="43">
      <c r="C43" s="101"/>
      <c r="D43" s="105"/>
    </row>
    <row r="44">
      <c r="C44" s="101"/>
      <c r="D44" s="105"/>
    </row>
    <row r="45">
      <c r="C45" s="101"/>
      <c r="D45" s="105"/>
    </row>
    <row r="46">
      <c r="C46" s="101"/>
      <c r="D46" s="105"/>
    </row>
    <row r="47">
      <c r="C47" s="101"/>
      <c r="D47" s="105"/>
    </row>
    <row r="48">
      <c r="C48" s="101"/>
      <c r="D48" s="105"/>
    </row>
    <row r="49">
      <c r="C49" s="101"/>
      <c r="D49" s="105"/>
    </row>
    <row r="50">
      <c r="C50" s="101"/>
      <c r="D50" s="105"/>
    </row>
    <row r="51">
      <c r="C51" s="101"/>
      <c r="D51" s="105"/>
    </row>
    <row r="52">
      <c r="C52" s="101"/>
      <c r="D52" s="105"/>
    </row>
    <row r="53">
      <c r="C53" s="101"/>
      <c r="D53" s="105"/>
    </row>
    <row r="54">
      <c r="C54" s="101"/>
      <c r="D54" s="105"/>
    </row>
    <row r="55">
      <c r="C55" s="101"/>
      <c r="D55" s="105"/>
    </row>
    <row r="56">
      <c r="C56" s="101"/>
      <c r="D56" s="105"/>
    </row>
    <row r="57">
      <c r="C57" s="101"/>
      <c r="D57" s="105"/>
    </row>
    <row r="58">
      <c r="C58" s="101"/>
      <c r="D58" s="105"/>
    </row>
    <row r="59">
      <c r="C59" s="101"/>
      <c r="D59" s="105"/>
    </row>
    <row r="60">
      <c r="C60" s="101"/>
      <c r="D60" s="105"/>
    </row>
    <row r="61">
      <c r="C61" s="101"/>
      <c r="D61" s="105"/>
    </row>
    <row r="62">
      <c r="C62" s="101"/>
      <c r="D62" s="105"/>
    </row>
    <row r="63">
      <c r="C63" s="101"/>
      <c r="D63" s="105"/>
    </row>
    <row r="64">
      <c r="C64" s="101"/>
      <c r="D64" s="105"/>
    </row>
    <row r="65">
      <c r="C65" s="101"/>
      <c r="D65" s="105"/>
    </row>
    <row r="66">
      <c r="C66" s="101"/>
      <c r="D66" s="105"/>
    </row>
    <row r="67">
      <c r="C67" s="101"/>
      <c r="D67" s="105"/>
    </row>
    <row r="68">
      <c r="C68" s="101"/>
      <c r="D68" s="105"/>
    </row>
    <row r="69">
      <c r="C69" s="101"/>
      <c r="D69" s="105"/>
    </row>
    <row r="70">
      <c r="C70" s="101"/>
      <c r="D70" s="105"/>
    </row>
    <row r="71">
      <c r="C71" s="101"/>
      <c r="D71" s="105"/>
    </row>
    <row r="72">
      <c r="C72" s="101"/>
      <c r="D72" s="105"/>
    </row>
    <row r="73">
      <c r="C73" s="101"/>
      <c r="D73" s="105"/>
    </row>
    <row r="74">
      <c r="C74" s="101"/>
      <c r="D74" s="105"/>
    </row>
    <row r="75">
      <c r="C75" s="101"/>
      <c r="D75" s="105"/>
    </row>
    <row r="76">
      <c r="C76" s="101"/>
      <c r="D76" s="105"/>
    </row>
    <row r="77">
      <c r="C77" s="101"/>
      <c r="D77" s="105"/>
    </row>
    <row r="78">
      <c r="C78" s="101"/>
      <c r="D78" s="105"/>
    </row>
    <row r="79">
      <c r="C79" s="101"/>
      <c r="D79" s="105"/>
    </row>
    <row r="80">
      <c r="C80" s="101"/>
      <c r="D80" s="105"/>
    </row>
    <row r="81">
      <c r="C81" s="101"/>
      <c r="D81" s="105"/>
    </row>
    <row r="82">
      <c r="C82" s="101"/>
      <c r="D82" s="105"/>
    </row>
    <row r="83">
      <c r="C83" s="101"/>
      <c r="D83" s="105"/>
    </row>
    <row r="84">
      <c r="C84" s="101"/>
      <c r="D84" s="105"/>
    </row>
    <row r="85">
      <c r="C85" s="101"/>
      <c r="D85" s="105"/>
    </row>
    <row r="86">
      <c r="C86" s="101"/>
      <c r="D86" s="105"/>
    </row>
    <row r="87">
      <c r="C87" s="101"/>
      <c r="D87" s="105"/>
    </row>
    <row r="88">
      <c r="C88" s="101"/>
      <c r="D88" s="105"/>
    </row>
    <row r="89">
      <c r="C89" s="101"/>
      <c r="D89" s="105"/>
    </row>
    <row r="90">
      <c r="C90" s="101"/>
      <c r="D90" s="105"/>
    </row>
    <row r="91">
      <c r="C91" s="101"/>
      <c r="D91" s="105"/>
    </row>
    <row r="92">
      <c r="C92" s="101"/>
      <c r="D92" s="105"/>
    </row>
    <row r="93">
      <c r="C93" s="101"/>
      <c r="D93" s="105"/>
    </row>
    <row r="94">
      <c r="C94" s="101"/>
      <c r="D94" s="105"/>
    </row>
    <row r="95">
      <c r="C95" s="101"/>
      <c r="D95" s="105"/>
    </row>
    <row r="96">
      <c r="C96" s="101"/>
      <c r="D96" s="105"/>
    </row>
    <row r="97">
      <c r="C97" s="101"/>
      <c r="D97" s="105"/>
    </row>
    <row r="98">
      <c r="C98" s="101"/>
      <c r="D98" s="105"/>
    </row>
    <row r="99">
      <c r="C99" s="101"/>
      <c r="D99" s="105"/>
    </row>
    <row r="100">
      <c r="C100" s="101"/>
      <c r="D100" s="105"/>
    </row>
    <row r="101">
      <c r="C101" s="101"/>
      <c r="D101" s="105"/>
    </row>
    <row r="102">
      <c r="C102" s="101"/>
      <c r="D102" s="105"/>
    </row>
    <row r="103">
      <c r="C103" s="101"/>
      <c r="D103" s="105"/>
    </row>
    <row r="104">
      <c r="C104" s="101"/>
      <c r="D104" s="105"/>
    </row>
    <row r="105">
      <c r="C105" s="101"/>
      <c r="D105" s="105"/>
    </row>
    <row r="106">
      <c r="C106" s="101"/>
      <c r="D106" s="105"/>
    </row>
    <row r="107">
      <c r="C107" s="101"/>
      <c r="D107" s="105"/>
    </row>
    <row r="108">
      <c r="C108" s="101"/>
      <c r="D108" s="105"/>
    </row>
    <row r="109">
      <c r="C109" s="101"/>
      <c r="D109" s="105"/>
    </row>
    <row r="110">
      <c r="C110" s="101"/>
      <c r="D110" s="105"/>
    </row>
    <row r="111">
      <c r="C111" s="101"/>
      <c r="D111" s="105"/>
    </row>
    <row r="112">
      <c r="C112" s="101"/>
      <c r="D112" s="105"/>
    </row>
    <row r="113">
      <c r="C113" s="101"/>
      <c r="D113" s="105"/>
    </row>
    <row r="114">
      <c r="C114" s="101"/>
      <c r="D114" s="105"/>
    </row>
    <row r="115">
      <c r="C115" s="101"/>
      <c r="D115" s="105"/>
    </row>
    <row r="116">
      <c r="C116" s="101"/>
      <c r="D116" s="105"/>
    </row>
    <row r="117">
      <c r="C117" s="101"/>
      <c r="D117" s="105"/>
    </row>
    <row r="118">
      <c r="C118" s="101"/>
      <c r="D118" s="105"/>
    </row>
    <row r="119">
      <c r="C119" s="101"/>
      <c r="D119" s="105"/>
    </row>
    <row r="120">
      <c r="C120" s="101"/>
      <c r="D120" s="105"/>
    </row>
    <row r="121">
      <c r="C121" s="101"/>
      <c r="D121" s="105"/>
    </row>
    <row r="122">
      <c r="C122" s="101"/>
      <c r="D122" s="105"/>
    </row>
    <row r="123">
      <c r="C123" s="101"/>
      <c r="D123" s="105"/>
    </row>
    <row r="124">
      <c r="C124" s="101"/>
      <c r="D124" s="105"/>
    </row>
    <row r="125">
      <c r="C125" s="101"/>
      <c r="D125" s="105"/>
    </row>
    <row r="126">
      <c r="C126" s="101"/>
      <c r="D126" s="105"/>
    </row>
    <row r="127">
      <c r="C127" s="101"/>
      <c r="D127" s="105"/>
    </row>
    <row r="128">
      <c r="C128" s="101"/>
      <c r="D128" s="105"/>
    </row>
    <row r="129">
      <c r="C129" s="101"/>
      <c r="D129" s="105"/>
    </row>
    <row r="130">
      <c r="C130" s="101"/>
      <c r="D130" s="105"/>
    </row>
    <row r="131">
      <c r="C131" s="101"/>
      <c r="D131" s="105"/>
    </row>
    <row r="132">
      <c r="C132" s="101"/>
      <c r="D132" s="105"/>
    </row>
    <row r="133">
      <c r="C133" s="101"/>
      <c r="D133" s="105"/>
    </row>
    <row r="134">
      <c r="C134" s="101"/>
      <c r="D134" s="105"/>
    </row>
    <row r="135">
      <c r="C135" s="101"/>
      <c r="D135" s="105"/>
    </row>
    <row r="136">
      <c r="C136" s="101"/>
      <c r="D136" s="105"/>
    </row>
    <row r="137">
      <c r="C137" s="101"/>
      <c r="D137" s="105"/>
    </row>
    <row r="138">
      <c r="C138" s="101"/>
      <c r="D138" s="105"/>
    </row>
    <row r="139">
      <c r="C139" s="101"/>
      <c r="D139" s="105"/>
    </row>
    <row r="140">
      <c r="C140" s="101"/>
      <c r="D140" s="105"/>
    </row>
    <row r="141">
      <c r="C141" s="101"/>
      <c r="D141" s="105"/>
    </row>
    <row r="142">
      <c r="C142" s="101"/>
      <c r="D142" s="105"/>
    </row>
    <row r="143">
      <c r="C143" s="101"/>
      <c r="D143" s="105"/>
    </row>
    <row r="144">
      <c r="C144" s="101"/>
      <c r="D144" s="105"/>
    </row>
    <row r="145">
      <c r="C145" s="101"/>
      <c r="D145" s="105"/>
    </row>
    <row r="146">
      <c r="C146" s="101"/>
      <c r="D146" s="105"/>
    </row>
    <row r="147">
      <c r="C147" s="101"/>
      <c r="D147" s="105"/>
    </row>
    <row r="148">
      <c r="C148" s="101"/>
      <c r="D148" s="105"/>
    </row>
    <row r="149">
      <c r="C149" s="101"/>
      <c r="D149" s="105"/>
    </row>
    <row r="150">
      <c r="C150" s="101"/>
      <c r="D150" s="105"/>
    </row>
    <row r="151">
      <c r="C151" s="101"/>
      <c r="D151" s="105"/>
    </row>
    <row r="152">
      <c r="C152" s="101"/>
      <c r="D152" s="105"/>
    </row>
    <row r="153">
      <c r="C153" s="101"/>
    </row>
    <row r="154">
      <c r="C154" s="101"/>
    </row>
    <row r="155">
      <c r="C155" s="101"/>
    </row>
    <row r="156">
      <c r="C156" s="101"/>
    </row>
    <row r="157">
      <c r="C157" s="101"/>
    </row>
    <row r="158">
      <c r="C158" s="101"/>
    </row>
    <row r="159">
      <c r="C159" s="101"/>
    </row>
    <row r="160">
      <c r="C160" s="101"/>
    </row>
    <row r="161">
      <c r="C161" s="101"/>
    </row>
    <row r="162">
      <c r="C162" s="101"/>
    </row>
    <row r="163">
      <c r="C163" s="101"/>
    </row>
    <row r="164">
      <c r="C164" s="101"/>
    </row>
    <row r="165">
      <c r="C165" s="101"/>
    </row>
    <row r="166">
      <c r="C166" s="101"/>
    </row>
    <row r="167">
      <c r="C167" s="101"/>
    </row>
    <row r="168">
      <c r="C168" s="101"/>
    </row>
    <row r="169">
      <c r="C169" s="101"/>
    </row>
    <row r="170">
      <c r="C170" s="101"/>
    </row>
    <row r="171">
      <c r="C171" s="101"/>
    </row>
    <row r="172">
      <c r="C172" s="101"/>
    </row>
    <row r="173">
      <c r="C173" s="101"/>
    </row>
    <row r="174">
      <c r="C174" s="101"/>
    </row>
    <row r="175">
      <c r="C175" s="101"/>
    </row>
    <row r="176">
      <c r="C176" s="101"/>
    </row>
    <row r="177">
      <c r="C177" s="101"/>
    </row>
    <row r="178">
      <c r="C178" s="101"/>
    </row>
    <row r="179">
      <c r="C179" s="101"/>
    </row>
    <row r="180">
      <c r="C180" s="101"/>
    </row>
    <row r="181">
      <c r="C181" s="101"/>
    </row>
    <row r="182">
      <c r="C182" s="101"/>
    </row>
    <row r="183">
      <c r="C183" s="101"/>
    </row>
    <row r="184">
      <c r="C184" s="101"/>
    </row>
    <row r="185">
      <c r="C185" s="101"/>
    </row>
    <row r="186">
      <c r="C186" s="101"/>
    </row>
    <row r="187">
      <c r="C187" s="101"/>
    </row>
    <row r="188">
      <c r="C188" s="101"/>
    </row>
    <row r="189">
      <c r="C189" s="101"/>
    </row>
    <row r="190">
      <c r="C190" s="101"/>
    </row>
    <row r="191">
      <c r="C191" s="101"/>
    </row>
    <row r="192">
      <c r="C192" s="101"/>
    </row>
    <row r="193">
      <c r="C193" s="101"/>
    </row>
    <row r="194">
      <c r="C194" s="101"/>
    </row>
    <row r="195">
      <c r="C195" s="101"/>
    </row>
    <row r="196">
      <c r="C196" s="101"/>
    </row>
    <row r="197">
      <c r="C197" s="101"/>
    </row>
    <row r="198">
      <c r="C198" s="101"/>
    </row>
    <row r="199">
      <c r="C199" s="101"/>
    </row>
    <row r="200">
      <c r="C200" s="101"/>
    </row>
    <row r="201">
      <c r="C201" s="101"/>
    </row>
    <row r="202">
      <c r="C202" s="101"/>
    </row>
    <row r="203">
      <c r="C203" s="101"/>
    </row>
    <row r="204">
      <c r="C204" s="101"/>
    </row>
    <row r="205">
      <c r="C205" s="101"/>
    </row>
    <row r="206">
      <c r="C206" s="101"/>
    </row>
    <row r="207">
      <c r="C207" s="101"/>
    </row>
    <row r="208">
      <c r="C208" s="101"/>
    </row>
    <row r="209">
      <c r="C209" s="101"/>
    </row>
    <row r="210">
      <c r="C210" s="101"/>
    </row>
    <row r="211">
      <c r="C211" s="101"/>
    </row>
    <row r="212">
      <c r="C212" s="101"/>
    </row>
    <row r="213">
      <c r="C213" s="101"/>
    </row>
    <row r="214">
      <c r="C214" s="101"/>
    </row>
    <row r="215">
      <c r="C215" s="101"/>
    </row>
    <row r="216">
      <c r="C216" s="101"/>
    </row>
    <row r="217">
      <c r="C217" s="101"/>
    </row>
    <row r="218">
      <c r="C218" s="101"/>
    </row>
    <row r="219">
      <c r="C219" s="101"/>
    </row>
    <row r="220">
      <c r="C220" s="101"/>
    </row>
    <row r="221">
      <c r="C221" s="101"/>
    </row>
    <row r="222">
      <c r="C222" s="101"/>
    </row>
    <row r="223">
      <c r="C223" s="101"/>
    </row>
    <row r="224">
      <c r="C224" s="101"/>
    </row>
    <row r="225">
      <c r="C225" s="101"/>
    </row>
    <row r="226">
      <c r="C226" s="101"/>
    </row>
    <row r="227">
      <c r="C227" s="101"/>
    </row>
    <row r="228">
      <c r="C228" s="101"/>
    </row>
    <row r="229">
      <c r="C229" s="101"/>
    </row>
    <row r="230">
      <c r="C230" s="101"/>
    </row>
    <row r="231">
      <c r="C231" s="101"/>
    </row>
    <row r="232">
      <c r="C232" s="101"/>
    </row>
    <row r="233">
      <c r="C233" s="101"/>
    </row>
    <row r="234">
      <c r="C234" s="101"/>
    </row>
    <row r="235">
      <c r="C235" s="101"/>
    </row>
    <row r="236">
      <c r="C236" s="101"/>
    </row>
    <row r="237">
      <c r="C237" s="101"/>
    </row>
    <row r="238">
      <c r="C238" s="101"/>
    </row>
    <row r="239">
      <c r="C239" s="101"/>
    </row>
    <row r="240">
      <c r="C240" s="101"/>
    </row>
    <row r="241">
      <c r="C241" s="101"/>
    </row>
    <row r="242">
      <c r="C242" s="101"/>
    </row>
    <row r="243">
      <c r="C243" s="101"/>
    </row>
    <row r="244">
      <c r="C244" s="101"/>
    </row>
    <row r="245">
      <c r="C245" s="101"/>
    </row>
    <row r="246">
      <c r="C246" s="101"/>
    </row>
    <row r="247">
      <c r="C247" s="101"/>
    </row>
    <row r="248">
      <c r="C248" s="101"/>
    </row>
    <row r="249">
      <c r="C249" s="101"/>
    </row>
    <row r="250">
      <c r="C250" s="101"/>
    </row>
    <row r="251">
      <c r="C251" s="101"/>
    </row>
    <row r="252">
      <c r="C252" s="101"/>
    </row>
    <row r="253">
      <c r="C253" s="101"/>
    </row>
    <row r="254">
      <c r="C254" s="101"/>
    </row>
    <row r="255">
      <c r="C255" s="101"/>
    </row>
    <row r="256">
      <c r="C256" s="101"/>
    </row>
    <row r="257">
      <c r="C257" s="101"/>
    </row>
    <row r="258">
      <c r="C258" s="101"/>
    </row>
    <row r="259">
      <c r="C259" s="101"/>
    </row>
    <row r="260">
      <c r="C260" s="101"/>
    </row>
    <row r="261">
      <c r="C261" s="101"/>
    </row>
    <row r="262">
      <c r="C262" s="101"/>
    </row>
    <row r="263">
      <c r="C263" s="101"/>
    </row>
    <row r="264">
      <c r="C264" s="101"/>
    </row>
    <row r="265">
      <c r="C265" s="101"/>
    </row>
    <row r="266">
      <c r="C266" s="101"/>
    </row>
    <row r="267">
      <c r="C267" s="101"/>
    </row>
    <row r="268">
      <c r="C268" s="101"/>
    </row>
    <row r="269">
      <c r="C269" s="101"/>
    </row>
    <row r="270">
      <c r="C270" s="101"/>
    </row>
    <row r="271">
      <c r="C271" s="101"/>
    </row>
    <row r="272">
      <c r="C272" s="101"/>
    </row>
    <row r="273">
      <c r="C273" s="101"/>
    </row>
    <row r="274">
      <c r="C274" s="101"/>
    </row>
    <row r="275">
      <c r="C275" s="101"/>
    </row>
    <row r="276">
      <c r="C276" s="101"/>
    </row>
    <row r="277">
      <c r="C277" s="101"/>
    </row>
    <row r="278">
      <c r="C278" s="101"/>
    </row>
    <row r="279">
      <c r="C279" s="101"/>
    </row>
    <row r="280">
      <c r="C280" s="101"/>
    </row>
    <row r="281">
      <c r="C281" s="101"/>
    </row>
    <row r="282">
      <c r="C282" s="101"/>
    </row>
    <row r="283">
      <c r="C283" s="101"/>
    </row>
    <row r="284">
      <c r="C284" s="101"/>
    </row>
    <row r="285">
      <c r="C285" s="101"/>
    </row>
    <row r="286">
      <c r="C286" s="101"/>
    </row>
    <row r="287">
      <c r="C287" s="101"/>
    </row>
    <row r="288">
      <c r="C288" s="101"/>
    </row>
    <row r="289">
      <c r="C289" s="101"/>
    </row>
    <row r="290">
      <c r="C290" s="101"/>
    </row>
    <row r="291">
      <c r="C291" s="101"/>
    </row>
    <row r="292">
      <c r="C292" s="101"/>
    </row>
    <row r="293">
      <c r="C293" s="101"/>
    </row>
    <row r="294">
      <c r="C294" s="101"/>
    </row>
    <row r="295">
      <c r="C295" s="101"/>
    </row>
    <row r="296">
      <c r="C296" s="101"/>
    </row>
    <row r="297">
      <c r="C297" s="101"/>
    </row>
    <row r="298">
      <c r="C298" s="101"/>
    </row>
    <row r="299">
      <c r="C299" s="101"/>
    </row>
    <row r="300">
      <c r="C300" s="101"/>
    </row>
    <row r="301">
      <c r="C301" s="101"/>
    </row>
    <row r="302">
      <c r="C302" s="101"/>
    </row>
    <row r="303">
      <c r="C303" s="101"/>
    </row>
    <row r="304">
      <c r="C304" s="101"/>
    </row>
    <row r="305">
      <c r="C305" s="101"/>
    </row>
    <row r="306">
      <c r="C306" s="101"/>
    </row>
    <row r="307">
      <c r="C307" s="101"/>
    </row>
    <row r="308">
      <c r="C308" s="101"/>
    </row>
    <row r="309">
      <c r="C309" s="101"/>
    </row>
    <row r="310">
      <c r="C310" s="101"/>
    </row>
    <row r="311">
      <c r="C311" s="101"/>
    </row>
    <row r="312">
      <c r="C312" s="101"/>
    </row>
    <row r="313">
      <c r="C313" s="101"/>
    </row>
    <row r="314">
      <c r="C314" s="101"/>
    </row>
    <row r="315">
      <c r="C315" s="101"/>
    </row>
    <row r="316">
      <c r="C316" s="101"/>
    </row>
    <row r="317">
      <c r="C317" s="101"/>
    </row>
    <row r="318">
      <c r="C318" s="101"/>
    </row>
    <row r="319">
      <c r="C319" s="101"/>
    </row>
    <row r="320">
      <c r="C320" s="101"/>
    </row>
    <row r="321">
      <c r="C321" s="101"/>
    </row>
    <row r="322">
      <c r="C322" s="101"/>
    </row>
    <row r="323">
      <c r="C323" s="101"/>
    </row>
    <row r="324">
      <c r="C324" s="101"/>
    </row>
    <row r="325">
      <c r="C325" s="101"/>
    </row>
    <row r="326">
      <c r="C326" s="101"/>
    </row>
    <row r="327">
      <c r="C327" s="101"/>
    </row>
    <row r="328">
      <c r="C328" s="101"/>
    </row>
    <row r="329">
      <c r="C329" s="101"/>
    </row>
    <row r="330">
      <c r="C330" s="101"/>
    </row>
    <row r="331">
      <c r="C331" s="101"/>
    </row>
    <row r="332">
      <c r="C332" s="101"/>
    </row>
    <row r="333">
      <c r="C333" s="101"/>
    </row>
    <row r="334">
      <c r="C334" s="101"/>
    </row>
    <row r="335">
      <c r="C335" s="101"/>
    </row>
    <row r="336">
      <c r="C336" s="101"/>
    </row>
    <row r="337">
      <c r="C337" s="101"/>
    </row>
    <row r="338">
      <c r="C338" s="101"/>
    </row>
    <row r="339">
      <c r="C339" s="101"/>
    </row>
    <row r="340">
      <c r="C340" s="101"/>
    </row>
    <row r="341">
      <c r="C341" s="101"/>
    </row>
    <row r="342">
      <c r="C342" s="101"/>
    </row>
    <row r="343">
      <c r="C343" s="101"/>
    </row>
    <row r="344">
      <c r="C344" s="101"/>
    </row>
    <row r="345">
      <c r="C345" s="101"/>
    </row>
    <row r="346">
      <c r="C346" s="101"/>
    </row>
    <row r="347">
      <c r="C347" s="101"/>
    </row>
    <row r="348">
      <c r="C348" s="101"/>
    </row>
    <row r="349">
      <c r="C349" s="101"/>
    </row>
    <row r="350">
      <c r="C350" s="101"/>
    </row>
    <row r="351">
      <c r="C351" s="101"/>
    </row>
    <row r="352">
      <c r="C352" s="101"/>
    </row>
    <row r="353">
      <c r="C353" s="101"/>
    </row>
    <row r="354">
      <c r="C354" s="101"/>
    </row>
    <row r="355">
      <c r="C355" s="101"/>
    </row>
    <row r="356">
      <c r="C356" s="101"/>
    </row>
    <row r="357">
      <c r="C357" s="101"/>
    </row>
    <row r="358">
      <c r="C358" s="101"/>
    </row>
    <row r="359">
      <c r="C359" s="101"/>
    </row>
    <row r="360">
      <c r="C360" s="101"/>
    </row>
    <row r="361">
      <c r="C361" s="101"/>
    </row>
    <row r="362">
      <c r="C362" s="101"/>
    </row>
    <row r="363">
      <c r="C363" s="101"/>
    </row>
    <row r="364">
      <c r="C364" s="101"/>
    </row>
    <row r="365">
      <c r="C365" s="101"/>
    </row>
    <row r="366">
      <c r="C366" s="101"/>
    </row>
    <row r="367">
      <c r="C367" s="101"/>
    </row>
    <row r="368">
      <c r="C368" s="101"/>
    </row>
    <row r="369">
      <c r="C369" s="101"/>
    </row>
    <row r="370">
      <c r="C370" s="101"/>
    </row>
    <row r="371">
      <c r="C371" s="101"/>
    </row>
    <row r="372">
      <c r="C372" s="101"/>
    </row>
    <row r="373">
      <c r="C373" s="101"/>
    </row>
    <row r="374">
      <c r="C374" s="101"/>
    </row>
    <row r="375">
      <c r="C375" s="101"/>
    </row>
    <row r="376">
      <c r="C376" s="101"/>
    </row>
    <row r="377">
      <c r="C377" s="101"/>
    </row>
    <row r="378">
      <c r="C378" s="101"/>
    </row>
    <row r="379">
      <c r="C379" s="101"/>
    </row>
    <row r="380">
      <c r="C380" s="101"/>
    </row>
    <row r="381">
      <c r="C381" s="101"/>
    </row>
    <row r="382">
      <c r="C382" s="101"/>
    </row>
    <row r="383">
      <c r="C383" s="101"/>
    </row>
    <row r="384">
      <c r="C384" s="101"/>
    </row>
    <row r="385">
      <c r="C385" s="101"/>
    </row>
    <row r="386">
      <c r="C386" s="101"/>
    </row>
    <row r="387">
      <c r="C387" s="101"/>
    </row>
    <row r="388">
      <c r="C388" s="101"/>
    </row>
    <row r="389">
      <c r="C389" s="101"/>
    </row>
    <row r="390">
      <c r="C390" s="101"/>
    </row>
    <row r="391">
      <c r="C391" s="101"/>
    </row>
    <row r="392">
      <c r="C392" s="101"/>
    </row>
    <row r="393">
      <c r="C393" s="101"/>
    </row>
    <row r="394">
      <c r="C394" s="101"/>
    </row>
    <row r="395">
      <c r="C395" s="101"/>
    </row>
    <row r="396">
      <c r="C396" s="101"/>
    </row>
    <row r="397">
      <c r="C397" s="101"/>
    </row>
    <row r="398">
      <c r="C398" s="101"/>
    </row>
    <row r="399">
      <c r="C399" s="101"/>
    </row>
    <row r="400">
      <c r="C400" s="101"/>
    </row>
    <row r="401">
      <c r="C401" s="101"/>
    </row>
    <row r="402">
      <c r="C402" s="101"/>
    </row>
    <row r="403">
      <c r="C403" s="101"/>
    </row>
    <row r="404">
      <c r="C404" s="101"/>
    </row>
    <row r="405">
      <c r="C405" s="101"/>
    </row>
    <row r="406">
      <c r="C406" s="101"/>
    </row>
    <row r="407">
      <c r="C407" s="101"/>
    </row>
    <row r="408">
      <c r="C408" s="101"/>
    </row>
    <row r="409">
      <c r="C409" s="101"/>
    </row>
    <row r="410">
      <c r="C410" s="101"/>
    </row>
    <row r="411">
      <c r="C411" s="101"/>
    </row>
    <row r="412">
      <c r="C412" s="101"/>
    </row>
    <row r="413">
      <c r="C413" s="101"/>
    </row>
    <row r="414">
      <c r="C414" s="101"/>
    </row>
    <row r="415">
      <c r="C415" s="101"/>
    </row>
    <row r="416">
      <c r="C416" s="101"/>
    </row>
    <row r="417">
      <c r="C417" s="101"/>
    </row>
    <row r="418">
      <c r="C418" s="101"/>
    </row>
    <row r="419">
      <c r="C419" s="101"/>
    </row>
    <row r="420">
      <c r="C420" s="101"/>
    </row>
    <row r="421">
      <c r="C421" s="101"/>
    </row>
    <row r="422">
      <c r="C422" s="101"/>
    </row>
    <row r="423">
      <c r="C423" s="101"/>
    </row>
    <row r="424">
      <c r="C424" s="101"/>
    </row>
    <row r="425">
      <c r="C425" s="101"/>
    </row>
    <row r="426">
      <c r="C426" s="101"/>
    </row>
    <row r="427">
      <c r="C427" s="101"/>
    </row>
    <row r="428">
      <c r="C428" s="101"/>
    </row>
    <row r="429">
      <c r="C429" s="101"/>
    </row>
    <row r="430">
      <c r="C430" s="101"/>
    </row>
    <row r="431">
      <c r="C431" s="101"/>
    </row>
    <row r="432">
      <c r="C432" s="101"/>
    </row>
    <row r="433">
      <c r="C433" s="101"/>
    </row>
    <row r="434">
      <c r="C434" s="101"/>
    </row>
    <row r="435">
      <c r="C435" s="101"/>
    </row>
    <row r="436">
      <c r="C436" s="101"/>
    </row>
    <row r="437">
      <c r="C437" s="101"/>
    </row>
    <row r="438">
      <c r="C438" s="101"/>
    </row>
    <row r="439">
      <c r="C439" s="101"/>
    </row>
    <row r="440">
      <c r="C440" s="101"/>
    </row>
    <row r="441">
      <c r="C441" s="101"/>
    </row>
    <row r="442">
      <c r="C442" s="101"/>
    </row>
    <row r="443">
      <c r="C443" s="101"/>
    </row>
    <row r="444">
      <c r="C444" s="101"/>
    </row>
    <row r="445">
      <c r="C445" s="101"/>
    </row>
    <row r="446">
      <c r="C446" s="101"/>
    </row>
    <row r="447">
      <c r="C447" s="101"/>
    </row>
    <row r="448">
      <c r="C448" s="101"/>
    </row>
    <row r="449">
      <c r="C449" s="101"/>
    </row>
    <row r="450">
      <c r="C450" s="101"/>
    </row>
    <row r="451">
      <c r="C451" s="101"/>
    </row>
    <row r="452">
      <c r="C452" s="101"/>
    </row>
    <row r="453">
      <c r="C453" s="101"/>
    </row>
    <row r="454">
      <c r="C454" s="101"/>
    </row>
    <row r="455">
      <c r="C455" s="101"/>
    </row>
    <row r="456">
      <c r="C456" s="101"/>
    </row>
    <row r="457">
      <c r="C457" s="101"/>
    </row>
    <row r="458">
      <c r="C458" s="101"/>
    </row>
    <row r="459">
      <c r="C459" s="101"/>
    </row>
    <row r="460">
      <c r="C460" s="101"/>
    </row>
    <row r="461">
      <c r="C461" s="101"/>
    </row>
    <row r="462">
      <c r="C462" s="101"/>
    </row>
    <row r="463">
      <c r="C463" s="101"/>
    </row>
    <row r="464">
      <c r="C464" s="101"/>
    </row>
    <row r="465">
      <c r="C465" s="101"/>
    </row>
    <row r="466">
      <c r="C466" s="101"/>
    </row>
    <row r="467">
      <c r="C467" s="101"/>
    </row>
    <row r="468">
      <c r="C468" s="101"/>
    </row>
    <row r="469">
      <c r="C469" s="101"/>
    </row>
    <row r="470">
      <c r="C470" s="101"/>
    </row>
    <row r="471">
      <c r="C471" s="101"/>
    </row>
    <row r="472">
      <c r="C472" s="101"/>
    </row>
    <row r="473">
      <c r="C473" s="101"/>
    </row>
    <row r="474">
      <c r="C474" s="101"/>
    </row>
    <row r="475">
      <c r="C475" s="101"/>
    </row>
    <row r="476">
      <c r="C476" s="101"/>
    </row>
    <row r="477">
      <c r="C477" s="101"/>
    </row>
    <row r="478">
      <c r="C478" s="101"/>
    </row>
    <row r="479">
      <c r="C479" s="101"/>
    </row>
    <row r="480">
      <c r="C480" s="101"/>
    </row>
    <row r="481">
      <c r="C481" s="101"/>
    </row>
    <row r="482">
      <c r="C482" s="101"/>
    </row>
    <row r="483">
      <c r="C483" s="101"/>
    </row>
    <row r="484">
      <c r="C484" s="101"/>
    </row>
    <row r="485">
      <c r="C485" s="101"/>
    </row>
    <row r="486">
      <c r="C486" s="101"/>
    </row>
    <row r="487">
      <c r="C487" s="101"/>
    </row>
    <row r="488">
      <c r="C488" s="101"/>
    </row>
    <row r="489">
      <c r="C489" s="101"/>
    </row>
    <row r="490">
      <c r="C490" s="101"/>
    </row>
    <row r="491">
      <c r="C491" s="101"/>
    </row>
    <row r="492">
      <c r="C492" s="101"/>
    </row>
    <row r="493">
      <c r="C493" s="101"/>
    </row>
    <row r="494">
      <c r="C494" s="101"/>
    </row>
    <row r="495">
      <c r="C495" s="101"/>
    </row>
    <row r="496">
      <c r="C496" s="101"/>
    </row>
    <row r="497">
      <c r="C497" s="101"/>
    </row>
    <row r="498">
      <c r="C498" s="101"/>
    </row>
    <row r="499">
      <c r="C499" s="101"/>
    </row>
    <row r="500">
      <c r="C500" s="101"/>
    </row>
    <row r="501">
      <c r="C501" s="101"/>
    </row>
    <row r="502">
      <c r="C502" s="101"/>
    </row>
    <row r="503">
      <c r="C503" s="101"/>
    </row>
    <row r="504">
      <c r="C504" s="101"/>
    </row>
    <row r="505">
      <c r="C505" s="101"/>
    </row>
    <row r="506">
      <c r="C506" s="101"/>
    </row>
    <row r="507">
      <c r="C507" s="101"/>
    </row>
    <row r="508">
      <c r="C508" s="101"/>
    </row>
    <row r="509">
      <c r="C509" s="101"/>
    </row>
    <row r="510">
      <c r="C510" s="101"/>
    </row>
    <row r="511">
      <c r="C511" s="101"/>
    </row>
    <row r="512">
      <c r="C512" s="101"/>
    </row>
    <row r="513">
      <c r="C513" s="101"/>
    </row>
    <row r="514">
      <c r="C514" s="101"/>
    </row>
    <row r="515">
      <c r="C515" s="101"/>
    </row>
    <row r="516">
      <c r="C516" s="101"/>
    </row>
    <row r="517">
      <c r="C517" s="101"/>
    </row>
    <row r="518">
      <c r="C518" s="101"/>
    </row>
    <row r="519">
      <c r="C519" s="101"/>
    </row>
    <row r="520">
      <c r="C520" s="101"/>
    </row>
    <row r="521">
      <c r="C521" s="101"/>
    </row>
    <row r="522">
      <c r="C522" s="101"/>
    </row>
    <row r="523">
      <c r="C523" s="101"/>
    </row>
    <row r="524">
      <c r="C524" s="101"/>
    </row>
    <row r="525">
      <c r="C525" s="101"/>
    </row>
    <row r="526">
      <c r="C526" s="101"/>
    </row>
    <row r="527">
      <c r="C527" s="101"/>
    </row>
    <row r="528">
      <c r="C528" s="101"/>
    </row>
    <row r="529">
      <c r="C529" s="101"/>
    </row>
    <row r="530">
      <c r="C530" s="101"/>
    </row>
    <row r="531">
      <c r="C531" s="101"/>
    </row>
    <row r="532">
      <c r="C532" s="101"/>
    </row>
    <row r="533">
      <c r="C533" s="101"/>
    </row>
    <row r="534">
      <c r="C534" s="101"/>
    </row>
    <row r="535">
      <c r="C535" s="101"/>
    </row>
    <row r="536">
      <c r="C536" s="101"/>
    </row>
    <row r="537">
      <c r="C537" s="101"/>
    </row>
    <row r="538">
      <c r="C538" s="101"/>
    </row>
    <row r="539">
      <c r="C539" s="101"/>
    </row>
    <row r="540">
      <c r="C540" s="101"/>
    </row>
    <row r="541">
      <c r="C541" s="101"/>
    </row>
    <row r="542">
      <c r="C542" s="101"/>
    </row>
    <row r="543">
      <c r="C543" s="101"/>
    </row>
    <row r="544">
      <c r="C544" s="101"/>
    </row>
    <row r="545">
      <c r="C545" s="101"/>
    </row>
    <row r="546">
      <c r="C546" s="101"/>
    </row>
    <row r="547">
      <c r="C547" s="101"/>
    </row>
    <row r="548">
      <c r="C548" s="101"/>
    </row>
    <row r="549">
      <c r="C549" s="101"/>
    </row>
    <row r="550">
      <c r="C550" s="101"/>
    </row>
    <row r="551">
      <c r="C551" s="101"/>
    </row>
    <row r="552">
      <c r="C552" s="101"/>
    </row>
    <row r="553">
      <c r="C553" s="101"/>
    </row>
    <row r="554">
      <c r="C554" s="101"/>
    </row>
    <row r="555">
      <c r="C555" s="101"/>
    </row>
    <row r="556">
      <c r="C556" s="101"/>
    </row>
    <row r="557">
      <c r="C557" s="101"/>
    </row>
    <row r="558">
      <c r="C558" s="101"/>
    </row>
    <row r="559">
      <c r="C559" s="101"/>
    </row>
    <row r="560">
      <c r="C560" s="101"/>
    </row>
    <row r="561">
      <c r="C561" s="101"/>
    </row>
    <row r="562">
      <c r="C562" s="101"/>
    </row>
    <row r="563">
      <c r="C563" s="101"/>
    </row>
    <row r="564">
      <c r="C564" s="101"/>
    </row>
    <row r="565">
      <c r="C565" s="101"/>
    </row>
    <row r="566">
      <c r="C566" s="101"/>
    </row>
    <row r="567">
      <c r="C567" s="101"/>
    </row>
    <row r="568">
      <c r="C568" s="101"/>
    </row>
    <row r="569">
      <c r="C569" s="101"/>
    </row>
    <row r="570">
      <c r="C570" s="101"/>
    </row>
    <row r="571">
      <c r="C571" s="101"/>
    </row>
    <row r="572">
      <c r="C572" s="101"/>
    </row>
    <row r="573">
      <c r="C573" s="101"/>
    </row>
    <row r="574">
      <c r="C574" s="101"/>
    </row>
    <row r="575">
      <c r="C575" s="101"/>
    </row>
    <row r="576">
      <c r="C576" s="101"/>
    </row>
    <row r="577">
      <c r="C577" s="101"/>
    </row>
    <row r="578">
      <c r="C578" s="101"/>
    </row>
    <row r="579">
      <c r="C579" s="101"/>
    </row>
    <row r="580">
      <c r="C580" s="101"/>
    </row>
    <row r="581">
      <c r="C581" s="101"/>
    </row>
    <row r="582">
      <c r="C582" s="101"/>
    </row>
    <row r="583">
      <c r="C583" s="101"/>
    </row>
    <row r="584">
      <c r="C584" s="101"/>
    </row>
    <row r="585">
      <c r="C585" s="101"/>
    </row>
    <row r="586">
      <c r="C586" s="101"/>
    </row>
    <row r="587">
      <c r="C587" s="101"/>
    </row>
    <row r="588">
      <c r="C588" s="101"/>
    </row>
    <row r="589">
      <c r="C589" s="101"/>
    </row>
    <row r="590">
      <c r="C590" s="101"/>
    </row>
    <row r="591">
      <c r="C591" s="101"/>
    </row>
    <row r="592">
      <c r="C592" s="101"/>
    </row>
    <row r="593">
      <c r="C593" s="101"/>
    </row>
    <row r="594">
      <c r="C594" s="101"/>
    </row>
    <row r="595">
      <c r="C595" s="101"/>
    </row>
    <row r="596">
      <c r="C596" s="101"/>
    </row>
    <row r="597">
      <c r="C597" s="101"/>
    </row>
    <row r="598">
      <c r="C598" s="101"/>
    </row>
    <row r="599">
      <c r="C599" s="101"/>
    </row>
    <row r="600">
      <c r="C600" s="101"/>
    </row>
    <row r="601">
      <c r="C601" s="101"/>
    </row>
    <row r="602">
      <c r="C602" s="101"/>
    </row>
    <row r="603">
      <c r="C603" s="101"/>
    </row>
    <row r="604">
      <c r="C604" s="101"/>
    </row>
    <row r="605">
      <c r="C605" s="101"/>
    </row>
    <row r="606">
      <c r="C606" s="101"/>
    </row>
    <row r="607">
      <c r="C607" s="101"/>
    </row>
    <row r="608">
      <c r="C608" s="101"/>
    </row>
    <row r="609">
      <c r="C609" s="101"/>
    </row>
    <row r="610">
      <c r="C610" s="101"/>
    </row>
    <row r="611">
      <c r="C611" s="101"/>
    </row>
    <row r="612">
      <c r="C612" s="101"/>
    </row>
    <row r="613">
      <c r="C613" s="101"/>
    </row>
    <row r="614">
      <c r="C614" s="101"/>
    </row>
    <row r="615">
      <c r="C615" s="101"/>
    </row>
    <row r="616">
      <c r="C616" s="101"/>
    </row>
    <row r="617">
      <c r="C617" s="101"/>
    </row>
    <row r="618">
      <c r="C618" s="101"/>
    </row>
    <row r="619">
      <c r="C619" s="101"/>
    </row>
    <row r="620">
      <c r="C620" s="101"/>
    </row>
    <row r="621">
      <c r="C621" s="101"/>
    </row>
    <row r="622">
      <c r="C622" s="101"/>
    </row>
    <row r="623">
      <c r="C623" s="101"/>
    </row>
    <row r="624">
      <c r="C624" s="101"/>
    </row>
    <row r="625">
      <c r="C625" s="101"/>
    </row>
    <row r="626">
      <c r="C626" s="101"/>
    </row>
    <row r="627">
      <c r="C627" s="101"/>
    </row>
    <row r="628">
      <c r="C628" s="101"/>
    </row>
    <row r="629">
      <c r="C629" s="101"/>
    </row>
    <row r="630">
      <c r="C630" s="101"/>
    </row>
    <row r="631">
      <c r="C631" s="101"/>
    </row>
    <row r="632">
      <c r="C632" s="101"/>
    </row>
    <row r="633">
      <c r="C633" s="101"/>
    </row>
    <row r="634">
      <c r="C634" s="101"/>
    </row>
    <row r="635">
      <c r="C635" s="101"/>
    </row>
    <row r="636">
      <c r="C636" s="101"/>
    </row>
    <row r="637">
      <c r="C637" s="101"/>
    </row>
    <row r="638">
      <c r="C638" s="101"/>
    </row>
    <row r="639">
      <c r="C639" s="101"/>
    </row>
    <row r="640">
      <c r="C640" s="101"/>
    </row>
    <row r="641">
      <c r="C641" s="101"/>
    </row>
    <row r="642">
      <c r="C642" s="101"/>
    </row>
    <row r="643">
      <c r="C643" s="101"/>
    </row>
    <row r="644">
      <c r="C644" s="101"/>
    </row>
    <row r="645">
      <c r="C645" s="101"/>
    </row>
    <row r="646">
      <c r="C646" s="101"/>
    </row>
    <row r="647">
      <c r="C647" s="101"/>
    </row>
    <row r="648">
      <c r="C648" s="101"/>
    </row>
    <row r="649">
      <c r="C649" s="101"/>
    </row>
    <row r="650">
      <c r="C650" s="101"/>
    </row>
    <row r="651">
      <c r="C651" s="101"/>
    </row>
    <row r="652">
      <c r="C652" s="101"/>
    </row>
    <row r="653">
      <c r="C653" s="101"/>
    </row>
    <row r="654">
      <c r="C654" s="101"/>
    </row>
    <row r="655">
      <c r="C655" s="101"/>
    </row>
    <row r="656">
      <c r="C656" s="101"/>
    </row>
    <row r="657">
      <c r="C657" s="101"/>
    </row>
    <row r="658">
      <c r="C658" s="101"/>
    </row>
    <row r="659">
      <c r="C659" s="101"/>
    </row>
    <row r="660">
      <c r="C660" s="101"/>
    </row>
    <row r="661">
      <c r="C661" s="101"/>
    </row>
    <row r="662">
      <c r="C662" s="101"/>
    </row>
    <row r="663">
      <c r="C663" s="101"/>
    </row>
    <row r="664">
      <c r="C664" s="101"/>
    </row>
    <row r="665">
      <c r="C665" s="101"/>
    </row>
    <row r="666">
      <c r="C666" s="101"/>
    </row>
    <row r="667">
      <c r="C667" s="101"/>
    </row>
    <row r="668">
      <c r="C668" s="101"/>
    </row>
    <row r="669">
      <c r="C669" s="101"/>
    </row>
    <row r="670">
      <c r="C670" s="101"/>
    </row>
    <row r="671">
      <c r="C671" s="101"/>
    </row>
    <row r="672">
      <c r="C672" s="101"/>
    </row>
    <row r="673">
      <c r="C673" s="101"/>
    </row>
    <row r="674">
      <c r="C674" s="101"/>
    </row>
    <row r="675">
      <c r="C675" s="101"/>
    </row>
    <row r="676">
      <c r="C676" s="101"/>
    </row>
    <row r="677">
      <c r="C677" s="101"/>
    </row>
    <row r="678">
      <c r="C678" s="101"/>
    </row>
    <row r="679">
      <c r="C679" s="101"/>
    </row>
    <row r="680">
      <c r="C680" s="101"/>
    </row>
    <row r="681">
      <c r="C681" s="101"/>
    </row>
    <row r="682">
      <c r="C682" s="101"/>
    </row>
    <row r="683">
      <c r="C683" s="101"/>
    </row>
    <row r="684">
      <c r="C684" s="101"/>
    </row>
    <row r="685">
      <c r="C685" s="101"/>
    </row>
    <row r="686">
      <c r="C686" s="101"/>
    </row>
    <row r="687">
      <c r="C687" s="101"/>
    </row>
    <row r="688">
      <c r="C688" s="101"/>
    </row>
    <row r="689">
      <c r="C689" s="101"/>
    </row>
    <row r="690">
      <c r="C690" s="101"/>
    </row>
    <row r="691">
      <c r="C691" s="101"/>
    </row>
    <row r="692">
      <c r="C692" s="101"/>
    </row>
    <row r="693">
      <c r="C693" s="101"/>
    </row>
    <row r="694">
      <c r="C694" s="101"/>
    </row>
    <row r="695">
      <c r="C695" s="101"/>
    </row>
    <row r="696">
      <c r="C696" s="101"/>
    </row>
    <row r="697">
      <c r="C697" s="101"/>
    </row>
    <row r="698">
      <c r="C698" s="101"/>
    </row>
    <row r="699">
      <c r="C699" s="101"/>
    </row>
    <row r="700">
      <c r="C700" s="101"/>
    </row>
    <row r="701">
      <c r="C701" s="101"/>
    </row>
    <row r="702">
      <c r="C702" s="101"/>
    </row>
    <row r="703">
      <c r="C703" s="101"/>
    </row>
    <row r="704">
      <c r="C704" s="101"/>
    </row>
    <row r="705">
      <c r="C705" s="101"/>
    </row>
    <row r="706">
      <c r="C706" s="101"/>
    </row>
    <row r="707">
      <c r="C707" s="101"/>
    </row>
    <row r="708">
      <c r="C708" s="101"/>
    </row>
    <row r="709">
      <c r="C709" s="101"/>
    </row>
    <row r="710">
      <c r="C710" s="101"/>
    </row>
    <row r="711">
      <c r="C711" s="101"/>
    </row>
    <row r="712">
      <c r="C712" s="101"/>
    </row>
    <row r="713">
      <c r="C713" s="101"/>
    </row>
    <row r="714">
      <c r="C714" s="101"/>
    </row>
    <row r="715">
      <c r="C715" s="101"/>
    </row>
    <row r="716">
      <c r="C716" s="101"/>
    </row>
    <row r="717">
      <c r="C717" s="101"/>
    </row>
    <row r="718">
      <c r="C718" s="101"/>
    </row>
    <row r="719">
      <c r="C719" s="101"/>
    </row>
    <row r="720">
      <c r="C720" s="101"/>
    </row>
    <row r="721">
      <c r="C721" s="101"/>
    </row>
    <row r="722">
      <c r="C722" s="101"/>
    </row>
    <row r="723">
      <c r="C723" s="101"/>
    </row>
    <row r="724">
      <c r="C724" s="101"/>
    </row>
    <row r="725">
      <c r="C725" s="101"/>
    </row>
    <row r="726">
      <c r="C726" s="101"/>
    </row>
    <row r="727">
      <c r="C727" s="101"/>
    </row>
    <row r="728">
      <c r="C728" s="101"/>
    </row>
    <row r="729">
      <c r="C729" s="101"/>
    </row>
    <row r="730">
      <c r="C730" s="101"/>
    </row>
    <row r="731">
      <c r="C731" s="101"/>
    </row>
    <row r="732">
      <c r="C732" s="101"/>
    </row>
    <row r="733">
      <c r="C733" s="101"/>
    </row>
    <row r="734">
      <c r="C734" s="101"/>
    </row>
    <row r="735">
      <c r="C735" s="101"/>
    </row>
    <row r="736">
      <c r="C736" s="101"/>
    </row>
    <row r="737">
      <c r="C737" s="101"/>
    </row>
    <row r="738">
      <c r="C738" s="101"/>
    </row>
    <row r="739">
      <c r="C739" s="101"/>
    </row>
    <row r="740">
      <c r="C740" s="101"/>
    </row>
    <row r="741">
      <c r="C741" s="101"/>
    </row>
    <row r="742">
      <c r="C742" s="101"/>
    </row>
    <row r="743">
      <c r="C743" s="101"/>
    </row>
    <row r="744">
      <c r="C744" s="101"/>
    </row>
    <row r="745">
      <c r="C745" s="101"/>
    </row>
    <row r="746">
      <c r="C746" s="101"/>
    </row>
    <row r="747">
      <c r="C747" s="101"/>
    </row>
    <row r="748">
      <c r="C748" s="101"/>
    </row>
    <row r="749">
      <c r="C749" s="101"/>
    </row>
    <row r="750">
      <c r="C750" s="101"/>
    </row>
    <row r="751">
      <c r="C751" s="101"/>
    </row>
    <row r="752">
      <c r="C752" s="101"/>
    </row>
    <row r="753">
      <c r="C753" s="101"/>
    </row>
    <row r="754">
      <c r="C754" s="101"/>
    </row>
    <row r="755">
      <c r="C755" s="101"/>
    </row>
    <row r="756">
      <c r="C756" s="101"/>
    </row>
    <row r="757">
      <c r="C757" s="101"/>
    </row>
    <row r="758">
      <c r="C758" s="101"/>
    </row>
    <row r="759">
      <c r="C759" s="101"/>
    </row>
    <row r="760">
      <c r="C760" s="101"/>
    </row>
    <row r="761">
      <c r="C761" s="101"/>
    </row>
    <row r="762">
      <c r="C762" s="101"/>
    </row>
    <row r="763">
      <c r="C763" s="101"/>
    </row>
    <row r="764">
      <c r="C764" s="101"/>
    </row>
    <row r="765">
      <c r="C765" s="101"/>
    </row>
    <row r="766">
      <c r="C766" s="101"/>
    </row>
    <row r="767">
      <c r="C767" s="101"/>
    </row>
    <row r="768">
      <c r="C768" s="101"/>
    </row>
    <row r="769">
      <c r="C769" s="101"/>
    </row>
    <row r="770">
      <c r="C770" s="101"/>
    </row>
    <row r="771">
      <c r="C771" s="101"/>
    </row>
    <row r="772">
      <c r="C772" s="101"/>
    </row>
    <row r="773">
      <c r="C773" s="101"/>
    </row>
    <row r="774">
      <c r="C774" s="101"/>
    </row>
    <row r="775">
      <c r="C775" s="101"/>
    </row>
    <row r="776">
      <c r="C776" s="101"/>
    </row>
    <row r="777">
      <c r="C777" s="101"/>
    </row>
    <row r="778">
      <c r="C778" s="101"/>
    </row>
    <row r="779">
      <c r="C779" s="101"/>
    </row>
    <row r="780">
      <c r="C780" s="101"/>
    </row>
    <row r="781">
      <c r="C781" s="101"/>
    </row>
    <row r="782">
      <c r="C782" s="101"/>
    </row>
    <row r="783">
      <c r="C783" s="101"/>
    </row>
    <row r="784">
      <c r="C784" s="101"/>
    </row>
    <row r="785">
      <c r="C785" s="101"/>
    </row>
    <row r="786">
      <c r="C786" s="101"/>
    </row>
    <row r="787">
      <c r="C787" s="101"/>
    </row>
    <row r="788">
      <c r="C788" s="101"/>
    </row>
    <row r="789">
      <c r="C789" s="101"/>
    </row>
    <row r="790">
      <c r="C790" s="101"/>
    </row>
    <row r="791">
      <c r="C791" s="101"/>
    </row>
    <row r="792">
      <c r="C792" s="101"/>
    </row>
    <row r="793">
      <c r="C793" s="101"/>
    </row>
    <row r="794">
      <c r="C794" s="101"/>
    </row>
    <row r="795">
      <c r="C795" s="101"/>
    </row>
    <row r="796">
      <c r="C796" s="101"/>
    </row>
    <row r="797">
      <c r="C797" s="101"/>
    </row>
    <row r="798">
      <c r="C798" s="101"/>
    </row>
    <row r="799">
      <c r="C799" s="101"/>
    </row>
    <row r="800">
      <c r="C800" s="101"/>
    </row>
    <row r="801">
      <c r="C801" s="101"/>
    </row>
    <row r="802">
      <c r="C802" s="101"/>
    </row>
    <row r="803">
      <c r="C803" s="101"/>
    </row>
    <row r="804">
      <c r="C804" s="101"/>
    </row>
    <row r="805">
      <c r="C805" s="101"/>
    </row>
    <row r="806">
      <c r="C806" s="101"/>
    </row>
    <row r="807">
      <c r="C807" s="101"/>
    </row>
    <row r="808">
      <c r="C808" s="101"/>
    </row>
    <row r="809">
      <c r="C809" s="101"/>
    </row>
    <row r="810">
      <c r="C810" s="101"/>
    </row>
    <row r="811">
      <c r="C811" s="101"/>
    </row>
    <row r="812">
      <c r="C812" s="101"/>
    </row>
    <row r="813">
      <c r="C813" s="101"/>
    </row>
    <row r="814">
      <c r="C814" s="101"/>
    </row>
    <row r="815">
      <c r="C815" s="101"/>
    </row>
    <row r="816">
      <c r="C816" s="101"/>
    </row>
    <row r="817">
      <c r="C817" s="101"/>
    </row>
    <row r="818">
      <c r="C818" s="101"/>
    </row>
    <row r="819">
      <c r="C819" s="101"/>
    </row>
    <row r="820">
      <c r="C820" s="101"/>
    </row>
    <row r="821">
      <c r="C821" s="101"/>
    </row>
    <row r="822">
      <c r="C822" s="101"/>
    </row>
    <row r="823">
      <c r="C823" s="101"/>
    </row>
    <row r="824">
      <c r="C824" s="101"/>
    </row>
    <row r="825">
      <c r="C825" s="101"/>
    </row>
    <row r="826">
      <c r="C826" s="101"/>
    </row>
    <row r="827">
      <c r="C827" s="101"/>
    </row>
    <row r="828">
      <c r="C828" s="101"/>
    </row>
    <row r="829">
      <c r="C829" s="101"/>
    </row>
    <row r="830">
      <c r="C830" s="101"/>
    </row>
    <row r="831">
      <c r="C831" s="101"/>
    </row>
    <row r="832">
      <c r="C832" s="101"/>
    </row>
    <row r="833">
      <c r="C833" s="101"/>
    </row>
    <row r="834">
      <c r="C834" s="101"/>
    </row>
    <row r="835">
      <c r="C835" s="101"/>
    </row>
    <row r="836">
      <c r="C836" s="101"/>
    </row>
    <row r="837">
      <c r="C837" s="101"/>
    </row>
    <row r="838">
      <c r="C838" s="101"/>
    </row>
    <row r="839">
      <c r="C839" s="101"/>
    </row>
    <row r="840">
      <c r="C840" s="101"/>
    </row>
    <row r="841">
      <c r="C841" s="101"/>
    </row>
    <row r="842">
      <c r="C842" s="101"/>
    </row>
    <row r="843">
      <c r="C843" s="101"/>
    </row>
    <row r="844">
      <c r="C844" s="101"/>
    </row>
    <row r="845">
      <c r="C845" s="101"/>
    </row>
    <row r="846">
      <c r="C846" s="101"/>
    </row>
    <row r="847">
      <c r="C847" s="101"/>
    </row>
    <row r="848">
      <c r="C848" s="101"/>
    </row>
    <row r="849">
      <c r="C849" s="101"/>
    </row>
    <row r="850">
      <c r="C850" s="101"/>
    </row>
    <row r="851">
      <c r="C851" s="101"/>
    </row>
    <row r="852">
      <c r="C852" s="101"/>
    </row>
    <row r="853">
      <c r="C853" s="101"/>
    </row>
    <row r="854">
      <c r="C854" s="101"/>
    </row>
    <row r="855">
      <c r="C855" s="101"/>
    </row>
    <row r="856">
      <c r="C856" s="101"/>
    </row>
    <row r="857">
      <c r="C857" s="101"/>
    </row>
    <row r="858">
      <c r="C858" s="101"/>
    </row>
    <row r="859">
      <c r="C859" s="101"/>
    </row>
    <row r="860">
      <c r="C860" s="101"/>
    </row>
    <row r="861">
      <c r="C861" s="101"/>
    </row>
    <row r="862">
      <c r="C862" s="101"/>
    </row>
    <row r="863">
      <c r="C863" s="101"/>
    </row>
    <row r="864">
      <c r="C864" s="101"/>
    </row>
    <row r="865">
      <c r="C865" s="101"/>
    </row>
    <row r="866">
      <c r="C866" s="101"/>
    </row>
    <row r="867">
      <c r="C867" s="101"/>
    </row>
    <row r="868">
      <c r="C868" s="101"/>
    </row>
    <row r="869">
      <c r="C869" s="101"/>
    </row>
    <row r="870">
      <c r="C870" s="101"/>
    </row>
    <row r="871">
      <c r="C871" s="101"/>
    </row>
    <row r="872">
      <c r="C872" s="101"/>
    </row>
    <row r="873">
      <c r="C873" s="101"/>
    </row>
    <row r="874">
      <c r="C874" s="101"/>
    </row>
    <row r="875">
      <c r="C875" s="101"/>
    </row>
    <row r="876">
      <c r="C876" s="101"/>
    </row>
    <row r="877">
      <c r="C877" s="101"/>
    </row>
    <row r="878">
      <c r="C878" s="101"/>
    </row>
    <row r="879">
      <c r="C879" s="101"/>
    </row>
    <row r="880">
      <c r="C880" s="101"/>
    </row>
    <row r="881">
      <c r="C881" s="101"/>
    </row>
    <row r="882">
      <c r="C882" s="101"/>
    </row>
    <row r="883">
      <c r="C883" s="101"/>
    </row>
    <row r="884">
      <c r="C884" s="101"/>
    </row>
    <row r="885">
      <c r="C885" s="101"/>
    </row>
    <row r="886">
      <c r="C886" s="101"/>
    </row>
    <row r="887">
      <c r="C887" s="101"/>
    </row>
    <row r="888">
      <c r="C888" s="101"/>
    </row>
    <row r="889">
      <c r="C889" s="101"/>
    </row>
    <row r="890">
      <c r="C890" s="101"/>
    </row>
    <row r="891">
      <c r="C891" s="101"/>
    </row>
    <row r="892">
      <c r="C892" s="101"/>
    </row>
    <row r="893">
      <c r="C893" s="101"/>
    </row>
    <row r="894">
      <c r="C894" s="101"/>
    </row>
    <row r="895">
      <c r="C895" s="101"/>
    </row>
    <row r="896">
      <c r="C896" s="101"/>
    </row>
    <row r="897">
      <c r="C897" s="101"/>
    </row>
    <row r="898">
      <c r="C898" s="101"/>
    </row>
    <row r="899">
      <c r="C899" s="101"/>
    </row>
    <row r="900">
      <c r="C900" s="101"/>
    </row>
    <row r="901">
      <c r="C901" s="101"/>
    </row>
    <row r="902">
      <c r="C902" s="101"/>
    </row>
    <row r="903">
      <c r="C903" s="101"/>
    </row>
    <row r="904">
      <c r="C904" s="101"/>
    </row>
    <row r="905">
      <c r="C905" s="101"/>
    </row>
    <row r="906">
      <c r="C906" s="101"/>
    </row>
    <row r="907">
      <c r="C907" s="101"/>
    </row>
    <row r="908">
      <c r="C908" s="101"/>
    </row>
    <row r="909">
      <c r="C909" s="101"/>
    </row>
    <row r="910">
      <c r="C910" s="101"/>
    </row>
    <row r="911">
      <c r="C911" s="101"/>
    </row>
    <row r="912">
      <c r="C912" s="101"/>
    </row>
    <row r="913">
      <c r="C913" s="101"/>
    </row>
    <row r="914">
      <c r="C914" s="101"/>
    </row>
    <row r="915">
      <c r="C915" s="101"/>
    </row>
    <row r="916">
      <c r="C916" s="101"/>
    </row>
    <row r="917">
      <c r="C917" s="101"/>
    </row>
    <row r="918">
      <c r="C918" s="101"/>
    </row>
    <row r="919">
      <c r="C919" s="101"/>
    </row>
    <row r="920">
      <c r="C920" s="101"/>
    </row>
    <row r="921">
      <c r="C921" s="101"/>
    </row>
    <row r="922">
      <c r="C922" s="101"/>
    </row>
    <row r="923">
      <c r="C923" s="101"/>
    </row>
    <row r="924">
      <c r="C924" s="101"/>
    </row>
    <row r="925">
      <c r="C925" s="101"/>
    </row>
    <row r="926">
      <c r="C926" s="101"/>
    </row>
    <row r="927">
      <c r="C927" s="101"/>
    </row>
    <row r="928">
      <c r="C928" s="101"/>
    </row>
    <row r="929">
      <c r="C929" s="101"/>
    </row>
    <row r="930">
      <c r="C930" s="101"/>
    </row>
    <row r="931">
      <c r="C931" s="101"/>
    </row>
    <row r="932">
      <c r="C932" s="101"/>
    </row>
    <row r="933">
      <c r="C933" s="101"/>
    </row>
    <row r="934">
      <c r="C934" s="101"/>
    </row>
    <row r="935">
      <c r="C935" s="101"/>
    </row>
    <row r="936">
      <c r="C936" s="101"/>
    </row>
    <row r="937">
      <c r="C937" s="101"/>
    </row>
    <row r="938">
      <c r="C938" s="101"/>
    </row>
    <row r="939">
      <c r="C939" s="101"/>
    </row>
    <row r="940">
      <c r="C940" s="101"/>
    </row>
    <row r="941">
      <c r="C941" s="101"/>
    </row>
    <row r="942">
      <c r="C942" s="101"/>
    </row>
    <row r="943">
      <c r="C943" s="101"/>
    </row>
    <row r="944">
      <c r="C944" s="101"/>
    </row>
    <row r="945">
      <c r="C945" s="101"/>
    </row>
    <row r="946">
      <c r="C946" s="101"/>
    </row>
    <row r="947">
      <c r="C947" s="101"/>
    </row>
    <row r="948">
      <c r="C948" s="101"/>
    </row>
    <row r="949">
      <c r="C949" s="101"/>
    </row>
    <row r="950">
      <c r="C950" s="101"/>
    </row>
    <row r="951">
      <c r="C951" s="101"/>
    </row>
    <row r="952">
      <c r="C952" s="101"/>
    </row>
    <row r="953">
      <c r="C953" s="101"/>
    </row>
    <row r="954">
      <c r="C954" s="101"/>
    </row>
    <row r="955">
      <c r="C955" s="101"/>
    </row>
    <row r="956">
      <c r="C956" s="101"/>
    </row>
    <row r="957">
      <c r="C957" s="101"/>
    </row>
    <row r="958">
      <c r="C958" s="101"/>
    </row>
    <row r="959">
      <c r="C959" s="101"/>
    </row>
    <row r="960">
      <c r="C960" s="101"/>
    </row>
    <row r="961">
      <c r="C961" s="101"/>
    </row>
    <row r="962">
      <c r="C962" s="101"/>
    </row>
    <row r="963">
      <c r="C963" s="101"/>
    </row>
    <row r="964">
      <c r="C964" s="101"/>
    </row>
    <row r="965">
      <c r="C965" s="101"/>
    </row>
    <row r="966">
      <c r="C966" s="101"/>
    </row>
    <row r="967">
      <c r="C967" s="101"/>
    </row>
    <row r="968">
      <c r="C968" s="101"/>
    </row>
    <row r="969">
      <c r="C969" s="101"/>
    </row>
    <row r="970">
      <c r="C970" s="101"/>
    </row>
    <row r="971">
      <c r="C971" s="101"/>
    </row>
    <row r="972">
      <c r="C972" s="101"/>
    </row>
    <row r="973">
      <c r="C973" s="101"/>
    </row>
    <row r="974">
      <c r="C974" s="101"/>
    </row>
    <row r="975">
      <c r="C975" s="101"/>
    </row>
    <row r="976">
      <c r="C976" s="101"/>
    </row>
    <row r="977">
      <c r="C977" s="101"/>
    </row>
    <row r="978">
      <c r="C978" s="101"/>
    </row>
    <row r="979">
      <c r="C979" s="101"/>
    </row>
    <row r="980">
      <c r="C980" s="101"/>
    </row>
    <row r="981">
      <c r="C981" s="101"/>
    </row>
    <row r="982">
      <c r="C982" s="101"/>
    </row>
    <row r="983">
      <c r="C983" s="101"/>
    </row>
    <row r="984">
      <c r="C984" s="101"/>
    </row>
    <row r="985">
      <c r="C985" s="101"/>
    </row>
    <row r="986">
      <c r="C986" s="101"/>
    </row>
    <row r="987">
      <c r="C987" s="101"/>
    </row>
    <row r="988">
      <c r="C988" s="101"/>
    </row>
    <row r="989">
      <c r="C989" s="101"/>
    </row>
    <row r="990">
      <c r="C990" s="101"/>
    </row>
    <row r="991">
      <c r="C991" s="101"/>
    </row>
    <row r="992">
      <c r="C992" s="101"/>
    </row>
    <row r="993">
      <c r="C993" s="101"/>
    </row>
    <row r="994">
      <c r="C994" s="101"/>
    </row>
    <row r="995">
      <c r="C995" s="101"/>
    </row>
    <row r="996">
      <c r="C996" s="101"/>
    </row>
    <row r="997">
      <c r="C997" s="101"/>
    </row>
    <row r="998">
      <c r="C998" s="101"/>
    </row>
    <row r="999">
      <c r="C999" s="101"/>
    </row>
    <row r="1000">
      <c r="C1000" s="101"/>
    </row>
  </sheetData>
  <dataValidations>
    <dataValidation type="list" allowBlank="1" showErrorMessage="1" sqref="D2:D152">
      <formula1>"low,medium,high"</formula1>
    </dataValidation>
    <dataValidation type="list" allowBlank="1" showErrorMessage="1" sqref="C2:C1000">
      <formula1>"New,Not an issue,Inprogress,Dev Done,Test Done,Re-open"</formula1>
    </dataValidation>
  </dataValidations>
  <hyperlinks>
    <hyperlink r:id="rId1" ref="G2"/>
    <hyperlink r:id="rId2" ref="G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3">
      <c r="B3" s="106" t="s">
        <v>245</v>
      </c>
      <c r="C3" s="107"/>
      <c r="D3" s="107"/>
      <c r="E3" s="107"/>
      <c r="F3" s="107"/>
      <c r="G3" s="108"/>
    </row>
    <row r="4">
      <c r="B4" s="109" t="s">
        <v>246</v>
      </c>
      <c r="C4" s="110" t="s">
        <v>1</v>
      </c>
      <c r="D4" s="111"/>
      <c r="E4" s="111"/>
      <c r="F4" s="111"/>
      <c r="G4" s="112"/>
    </row>
    <row r="5">
      <c r="B5" s="113" t="s">
        <v>247</v>
      </c>
      <c r="C5" s="114" t="s">
        <v>248</v>
      </c>
      <c r="D5" s="115"/>
      <c r="E5" s="115"/>
      <c r="F5" s="115"/>
      <c r="G5" s="116"/>
    </row>
    <row r="6">
      <c r="B6" s="109" t="s">
        <v>249</v>
      </c>
      <c r="C6" s="117"/>
      <c r="D6" s="111"/>
      <c r="E6" s="111"/>
      <c r="F6" s="111"/>
      <c r="G6" s="112"/>
    </row>
    <row r="7">
      <c r="B7" s="109" t="s">
        <v>250</v>
      </c>
      <c r="C7" s="118" t="s">
        <v>13</v>
      </c>
      <c r="D7" s="111"/>
      <c r="E7" s="111"/>
      <c r="F7" s="111"/>
      <c r="G7" s="112"/>
    </row>
    <row r="8">
      <c r="B8" s="109" t="s">
        <v>251</v>
      </c>
      <c r="C8" s="118" t="s">
        <v>13</v>
      </c>
      <c r="D8" s="111"/>
      <c r="E8" s="111"/>
      <c r="F8" s="111"/>
      <c r="G8" s="112"/>
    </row>
    <row r="9">
      <c r="B9" s="109" t="s">
        <v>252</v>
      </c>
      <c r="C9" s="118" t="s">
        <v>253</v>
      </c>
      <c r="D9" s="111"/>
      <c r="E9" s="111"/>
      <c r="F9" s="111"/>
      <c r="G9" s="112"/>
    </row>
    <row r="10">
      <c r="B10" s="119" t="s">
        <v>254</v>
      </c>
      <c r="C10" s="120"/>
      <c r="D10" s="120"/>
      <c r="E10" s="120"/>
      <c r="F10" s="120"/>
      <c r="G10" s="121"/>
    </row>
    <row r="11">
      <c r="B11" s="122"/>
      <c r="C11" s="123"/>
      <c r="D11" s="123"/>
      <c r="E11" s="123"/>
      <c r="F11" s="123"/>
      <c r="G11" s="19"/>
    </row>
    <row r="12">
      <c r="B12" s="124" t="s">
        <v>255</v>
      </c>
      <c r="C12" s="125" t="s">
        <v>39</v>
      </c>
      <c r="D12" s="125" t="s">
        <v>49</v>
      </c>
      <c r="E12" s="125" t="s">
        <v>256</v>
      </c>
      <c r="F12" s="125" t="s">
        <v>257</v>
      </c>
      <c r="G12" s="126" t="s">
        <v>258</v>
      </c>
    </row>
    <row r="13">
      <c r="B13" s="127"/>
      <c r="C13" s="128">
        <f>Testcase!R7</f>
        <v>34</v>
      </c>
      <c r="D13" s="129">
        <f>Testcase!R8</f>
        <v>3</v>
      </c>
      <c r="E13" s="130">
        <f>Testcase!R9</f>
        <v>2</v>
      </c>
      <c r="F13" s="131" t="str">
        <f>Testcase!M3</f>
        <v/>
      </c>
      <c r="G13" s="132">
        <f>Testcase!R11</f>
        <v>39</v>
      </c>
    </row>
    <row r="14">
      <c r="B14" s="133" t="s">
        <v>259</v>
      </c>
      <c r="C14" s="134">
        <f t="shared" ref="C14:E14" si="1">SUM(C13)</f>
        <v>34</v>
      </c>
      <c r="D14" s="135">
        <f t="shared" si="1"/>
        <v>3</v>
      </c>
      <c r="E14" s="134">
        <f t="shared" si="1"/>
        <v>2</v>
      </c>
      <c r="F14" s="134"/>
      <c r="G14" s="136">
        <f>SUM(G13)</f>
        <v>39</v>
      </c>
    </row>
  </sheetData>
  <mergeCells count="7">
    <mergeCell ref="B3:G3"/>
    <mergeCell ref="C4:G4"/>
    <mergeCell ref="C6:G6"/>
    <mergeCell ref="C7:G7"/>
    <mergeCell ref="C8:G8"/>
    <mergeCell ref="C9:G9"/>
    <mergeCell ref="B10:G11"/>
  </mergeCells>
  <hyperlinks>
    <hyperlink r:id="rId1" ref="C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5"/>
    <col customWidth="1" min="4" max="4" width="53.88"/>
    <col customWidth="1" min="5" max="5" width="26.13"/>
  </cols>
  <sheetData>
    <row r="3">
      <c r="B3" s="137" t="s">
        <v>260</v>
      </c>
      <c r="C3" s="138"/>
      <c r="D3" s="138"/>
      <c r="E3" s="139"/>
    </row>
    <row r="4">
      <c r="B4" s="122"/>
      <c r="C4" s="123"/>
      <c r="D4" s="123"/>
      <c r="E4" s="19"/>
    </row>
    <row r="5">
      <c r="B5" s="140" t="s">
        <v>261</v>
      </c>
      <c r="C5" s="141" t="s">
        <v>262</v>
      </c>
      <c r="D5" s="141" t="s">
        <v>263</v>
      </c>
      <c r="E5" s="141" t="s">
        <v>264</v>
      </c>
    </row>
    <row r="6">
      <c r="B6" s="142">
        <v>1.0</v>
      </c>
      <c r="C6" s="143" t="s">
        <v>265</v>
      </c>
      <c r="D6" s="144" t="s">
        <v>266</v>
      </c>
      <c r="E6" s="145" t="s">
        <v>267</v>
      </c>
    </row>
    <row r="7">
      <c r="B7" s="142">
        <v>2.0</v>
      </c>
      <c r="C7" s="143" t="s">
        <v>268</v>
      </c>
      <c r="D7" s="144" t="s">
        <v>269</v>
      </c>
      <c r="E7" s="145" t="s">
        <v>270</v>
      </c>
    </row>
    <row r="8">
      <c r="B8" s="142">
        <v>3.0</v>
      </c>
      <c r="C8" s="143" t="s">
        <v>271</v>
      </c>
      <c r="D8" s="144" t="s">
        <v>272</v>
      </c>
      <c r="E8" s="145" t="s">
        <v>273</v>
      </c>
    </row>
    <row r="9">
      <c r="B9" s="142">
        <v>4.0</v>
      </c>
      <c r="C9" s="143" t="s">
        <v>274</v>
      </c>
      <c r="D9" s="144" t="s">
        <v>275</v>
      </c>
      <c r="E9" s="145" t="s">
        <v>276</v>
      </c>
    </row>
    <row r="10">
      <c r="B10" s="142">
        <v>5.0</v>
      </c>
      <c r="C10" s="143" t="s">
        <v>277</v>
      </c>
      <c r="D10" s="144" t="s">
        <v>278</v>
      </c>
      <c r="E10" s="142" t="s">
        <v>279</v>
      </c>
    </row>
    <row r="11">
      <c r="B11" s="142">
        <v>6.0</v>
      </c>
      <c r="C11" s="143" t="s">
        <v>280</v>
      </c>
      <c r="D11" s="144" t="s">
        <v>281</v>
      </c>
      <c r="E11" s="142" t="s">
        <v>282</v>
      </c>
    </row>
    <row r="12">
      <c r="B12" s="142">
        <v>7.0</v>
      </c>
      <c r="C12" s="143" t="s">
        <v>283</v>
      </c>
      <c r="D12" s="144" t="s">
        <v>284</v>
      </c>
      <c r="E12" s="142" t="s">
        <v>282</v>
      </c>
    </row>
    <row r="13">
      <c r="B13" s="142">
        <v>8.0</v>
      </c>
      <c r="C13" s="143" t="s">
        <v>285</v>
      </c>
      <c r="D13" s="144" t="s">
        <v>286</v>
      </c>
      <c r="E13" s="142" t="s">
        <v>282</v>
      </c>
    </row>
    <row r="14">
      <c r="B14" s="142">
        <v>9.0</v>
      </c>
      <c r="C14" s="143" t="s">
        <v>287</v>
      </c>
      <c r="D14" s="144" t="s">
        <v>288</v>
      </c>
      <c r="E14" s="142" t="s">
        <v>282</v>
      </c>
    </row>
    <row r="15">
      <c r="B15" s="142">
        <v>10.0</v>
      </c>
      <c r="C15" s="143" t="s">
        <v>289</v>
      </c>
      <c r="D15" s="144" t="s">
        <v>290</v>
      </c>
      <c r="E15" s="142" t="s">
        <v>282</v>
      </c>
    </row>
    <row r="16">
      <c r="B16" s="142">
        <v>11.0</v>
      </c>
      <c r="C16" s="143" t="s">
        <v>291</v>
      </c>
      <c r="D16" s="144" t="s">
        <v>292</v>
      </c>
      <c r="E16" s="142" t="s">
        <v>282</v>
      </c>
    </row>
  </sheetData>
  <mergeCells count="1">
    <mergeCell ref="B3:E4"/>
  </mergeCells>
  <drawing r:id="rId1"/>
</worksheet>
</file>