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Document\ff14関係\06黄金\P4_sim\"/>
    </mc:Choice>
  </mc:AlternateContent>
  <xr:revisionPtr revIDLastSave="0" documentId="13_ncr:20001_{E17640B6-AEE9-47DF-84B2-3A48040CFFDE}" xr6:coauthVersionLast="47" xr6:coauthVersionMax="47" xr10:uidLastSave="{00000000-0000-0000-0000-000000000000}"/>
  <bookViews>
    <workbookView xWindow="-120" yWindow="-120" windowWidth="38640" windowHeight="15720" activeTab="5" xr2:uid="{00000000-000D-0000-FFFF-FFFF00000000}"/>
  </bookViews>
  <sheets>
    <sheet name="タイムライン" sheetId="5" r:id="rId1"/>
    <sheet name="パラメータ辞書" sheetId="2" r:id="rId2"/>
    <sheet name="パラメータ辞書派生" sheetId="8" r:id="rId3"/>
    <sheet name="デバフ一覧" sheetId="3" r:id="rId4"/>
    <sheet name="デバフ詳細" sheetId="6" r:id="rId5"/>
    <sheet name="マクロ一覧" sheetId="4" r:id="rId6"/>
    <sheet name="補助音声一覧" sheetId="10" r:id="rId7"/>
    <sheet name="メモ" sheetId="11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5" i="6" l="1"/>
  <c r="E54" i="6"/>
  <c r="E43" i="6"/>
  <c r="E38" i="6"/>
  <c r="E37" i="6"/>
  <c r="E32" i="6"/>
  <c r="E30" i="6"/>
  <c r="E31" i="6"/>
  <c r="E29" i="6"/>
  <c r="E48" i="6"/>
  <c r="E49" i="6"/>
  <c r="E24" i="6"/>
  <c r="E23" i="6"/>
  <c r="E18" i="6"/>
  <c r="E13" i="6"/>
  <c r="E12" i="6"/>
  <c r="E6" i="6"/>
  <c r="E7" i="6"/>
  <c r="E5" i="6"/>
  <c r="E4" i="6"/>
</calcChain>
</file>

<file path=xl/sharedStrings.xml><?xml version="1.0" encoding="utf-8"?>
<sst xmlns="http://schemas.openxmlformats.org/spreadsheetml/2006/main" count="1206" uniqueCount="423">
  <si>
    <t>エクスデス</t>
    <phoneticPr fontId="1"/>
  </si>
  <si>
    <t>ビーム</t>
    <phoneticPr fontId="1"/>
  </si>
  <si>
    <t>配列数</t>
    <rPh sb="0" eb="2">
      <t>ハイレツ</t>
    </rPh>
    <rPh sb="2" eb="3">
      <t>スウ</t>
    </rPh>
    <phoneticPr fontId="1"/>
  </si>
  <si>
    <t>カオス</t>
    <phoneticPr fontId="1"/>
  </si>
  <si>
    <t>叫声が付与されるか</t>
    <rPh sb="0" eb="1">
      <t>キョウ</t>
    </rPh>
    <rPh sb="1" eb="2">
      <t>コエ</t>
    </rPh>
    <rPh sb="3" eb="5">
      <t>フヨ</t>
    </rPh>
    <phoneticPr fontId="1"/>
  </si>
  <si>
    <t>値は全て、起動ごとに毎回ランダムに設定される</t>
    <rPh sb="0" eb="1">
      <t>アタイ</t>
    </rPh>
    <rPh sb="2" eb="3">
      <t>スベ</t>
    </rPh>
    <rPh sb="5" eb="7">
      <t>キドウ</t>
    </rPh>
    <rPh sb="10" eb="12">
      <t>マイカイ</t>
    </rPh>
    <rPh sb="17" eb="19">
      <t>セッテイ</t>
    </rPh>
    <phoneticPr fontId="1"/>
  </si>
  <si>
    <t>個人デバフ</t>
    <rPh sb="0" eb="2">
      <t>コジン</t>
    </rPh>
    <phoneticPr fontId="1"/>
  </si>
  <si>
    <t>true/false</t>
    <phoneticPr fontId="1"/>
  </si>
  <si>
    <t>値</t>
    <rPh sb="0" eb="1">
      <t>アタイ</t>
    </rPh>
    <phoneticPr fontId="1"/>
  </si>
  <si>
    <t>"WATER"/"LIGHT"</t>
    <phoneticPr fontId="1"/>
  </si>
  <si>
    <t>個人デバフ付与タイミング</t>
    <rPh sb="0" eb="2">
      <t>コジン</t>
    </rPh>
    <rPh sb="5" eb="7">
      <t>フヨ</t>
    </rPh>
    <phoneticPr fontId="1"/>
  </si>
  <si>
    <t>個人デバフ発動時間</t>
    <rPh sb="0" eb="2">
      <t>コジン</t>
    </rPh>
    <rPh sb="5" eb="7">
      <t>ハツドウ</t>
    </rPh>
    <rPh sb="7" eb="9">
      <t>ジカン</t>
    </rPh>
    <phoneticPr fontId="1"/>
  </si>
  <si>
    <t>”EARLY”/"LATE"</t>
    <phoneticPr fontId="1"/>
  </si>
  <si>
    <t>0/1　※グランドクロス(n+1)回目</t>
    <rPh sb="17" eb="19">
      <t>カイメ</t>
    </rPh>
    <phoneticPr fontId="1"/>
  </si>
  <si>
    <t>加速度発動時間</t>
    <rPh sb="0" eb="3">
      <t>カソクド</t>
    </rPh>
    <phoneticPr fontId="1"/>
  </si>
  <si>
    <t>叫声付与タイミング</t>
    <rPh sb="0" eb="1">
      <t>キョウ</t>
    </rPh>
    <rPh sb="1" eb="2">
      <t>コエ</t>
    </rPh>
    <rPh sb="2" eb="4">
      <t>フヨ</t>
    </rPh>
    <phoneticPr fontId="1"/>
  </si>
  <si>
    <t>ライブラリ名：pattern</t>
    <rPh sb="5" eb="6">
      <t>メイ</t>
    </rPh>
    <phoneticPr fontId="1"/>
  </si>
  <si>
    <t>key名</t>
    <rPh sb="3" eb="4">
      <t>メイ</t>
    </rPh>
    <phoneticPr fontId="1"/>
  </si>
  <si>
    <t>日本語名称</t>
    <rPh sb="0" eb="3">
      <t>ニホンゴ</t>
    </rPh>
    <rPh sb="3" eb="5">
      <t>メイショウ</t>
    </rPh>
    <phoneticPr fontId="1"/>
  </si>
  <si>
    <t>エクスデス方角</t>
    <rPh sb="5" eb="7">
      <t>ホウガク</t>
    </rPh>
    <phoneticPr fontId="1"/>
  </si>
  <si>
    <t>"N"/"NE"/"E"/"SE"/"S"/"SW"/"W"/"NW</t>
    <phoneticPr fontId="1"/>
  </si>
  <si>
    <t>ケフカ_雷</t>
    <rPh sb="4" eb="5">
      <t>カミナリ</t>
    </rPh>
    <phoneticPr fontId="1"/>
  </si>
  <si>
    <t>ケフカ_氷</t>
    <rPh sb="4" eb="5">
      <t>コオリ</t>
    </rPh>
    <phoneticPr fontId="1"/>
  </si>
  <si>
    <t>ビーム色</t>
    <rPh sb="3" eb="4">
      <t>イロ</t>
    </rPh>
    <phoneticPr fontId="1"/>
  </si>
  <si>
    <t>"LEFTBLUE"/"RIGHTBLUE"</t>
    <phoneticPr fontId="1"/>
  </si>
  <si>
    <t>雷床形状</t>
    <rPh sb="0" eb="1">
      <t>カミナリ</t>
    </rPh>
    <rPh sb="1" eb="2">
      <t>ユカ</t>
    </rPh>
    <rPh sb="2" eb="4">
      <t>ケイジョウ</t>
    </rPh>
    <phoneticPr fontId="1"/>
  </si>
  <si>
    <t>氷床形状</t>
    <rPh sb="0" eb="1">
      <t>コオリ</t>
    </rPh>
    <rPh sb="1" eb="2">
      <t>ユカ</t>
    </rPh>
    <rPh sb="2" eb="4">
      <t>ケイジョウ</t>
    </rPh>
    <phoneticPr fontId="1"/>
  </si>
  <si>
    <t>"floor_thunder"</t>
    <phoneticPr fontId="1"/>
  </si>
  <si>
    <t>"floor_blizzard"</t>
    <phoneticPr fontId="1"/>
  </si>
  <si>
    <t>"NE_SW_N"/"NE_SW_S"/"NW_SE_N"/"NW_SE_S"</t>
    <phoneticPr fontId="1"/>
  </si>
  <si>
    <t>補足</t>
    <rPh sb="0" eb="2">
      <t>ホソク</t>
    </rPh>
    <phoneticPr fontId="1"/>
  </si>
  <si>
    <t>"NE"/"NW"</t>
    <phoneticPr fontId="1"/>
  </si>
  <si>
    <t>参考画像</t>
    <rPh sb="0" eb="2">
      <t>サンコウ</t>
    </rPh>
    <rPh sb="2" eb="4">
      <t>ガゾウ</t>
    </rPh>
    <phoneticPr fontId="1"/>
  </si>
  <si>
    <t>傷の色</t>
    <rPh sb="0" eb="1">
      <t>キズ</t>
    </rPh>
    <rPh sb="2" eb="3">
      <t>イロ</t>
    </rPh>
    <phoneticPr fontId="1"/>
  </si>
  <si>
    <t>"BLUE"/"PURPLE"</t>
    <phoneticPr fontId="1"/>
  </si>
  <si>
    <t>傷の種類</t>
    <rPh sb="0" eb="1">
      <t>キズ</t>
    </rPh>
    <rPh sb="2" eb="4">
      <t>シュルイ</t>
    </rPh>
    <phoneticPr fontId="1"/>
  </si>
  <si>
    <t>"DEATH"/"ALLAGAN"</t>
    <phoneticPr fontId="1"/>
  </si>
  <si>
    <t>water.png</t>
    <phoneticPr fontId="1"/>
  </si>
  <si>
    <t>light.png</t>
    <phoneticPr fontId="1"/>
  </si>
  <si>
    <r>
      <t>"water_light_type"に応じて、</t>
    </r>
    <r>
      <rPr>
        <b/>
        <sz val="11"/>
        <color theme="1"/>
        <rFont val="Yu Gothic"/>
        <family val="3"/>
        <charset val="128"/>
        <scheme val="minor"/>
      </rPr>
      <t>どちらかが</t>
    </r>
    <r>
      <rPr>
        <sz val="11"/>
        <color theme="1"/>
        <rFont val="Yu Gothic"/>
        <family val="2"/>
        <scheme val="minor"/>
      </rPr>
      <t>付与される</t>
    </r>
    <rPh sb="19" eb="20">
      <t>オウ</t>
    </rPh>
    <rPh sb="28" eb="30">
      <t>フヨ</t>
    </rPh>
    <phoneticPr fontId="1"/>
  </si>
  <si>
    <t>fire.png</t>
    <phoneticPr fontId="1"/>
  </si>
  <si>
    <t>tsunami.png</t>
    <phoneticPr fontId="1"/>
  </si>
  <si>
    <t>./img/debuff　に画像を格納。画像サイズは全て24 x 32</t>
    <rPh sb="14" eb="16">
      <t>ガゾウ</t>
    </rPh>
    <rPh sb="17" eb="19">
      <t>カクノウ</t>
    </rPh>
    <rPh sb="20" eb="22">
      <t>ガゾウ</t>
    </rPh>
    <rPh sb="26" eb="27">
      <t>スベ</t>
    </rPh>
    <phoneticPr fontId="1"/>
  </si>
  <si>
    <t>accel.png</t>
    <phoneticPr fontId="1"/>
  </si>
  <si>
    <r>
      <t>付与されるタイミングはランダムだが、</t>
    </r>
    <r>
      <rPr>
        <b/>
        <sz val="11"/>
        <color theme="1"/>
        <rFont val="Yu Gothic"/>
        <family val="3"/>
        <charset val="128"/>
        <scheme val="minor"/>
      </rPr>
      <t>必ず付与される</t>
    </r>
    <rPh sb="0" eb="2">
      <t>フヨ</t>
    </rPh>
    <rPh sb="18" eb="19">
      <t>カナラ</t>
    </rPh>
    <rPh sb="20" eb="22">
      <t>フヨ</t>
    </rPh>
    <phoneticPr fontId="1"/>
  </si>
  <si>
    <t>shriek.png</t>
    <phoneticPr fontId="1"/>
  </si>
  <si>
    <r>
      <t>"shriek_enabled"に応じて、</t>
    </r>
    <r>
      <rPr>
        <b/>
        <sz val="11"/>
        <color theme="1"/>
        <rFont val="Yu Gothic"/>
        <family val="3"/>
        <charset val="128"/>
        <scheme val="minor"/>
      </rPr>
      <t>付与の有無がランダム</t>
    </r>
    <rPh sb="17" eb="18">
      <t>オウ</t>
    </rPh>
    <rPh sb="21" eb="23">
      <t>フヨ</t>
    </rPh>
    <rPh sb="24" eb="26">
      <t>ウム</t>
    </rPh>
    <phoneticPr fontId="1"/>
  </si>
  <si>
    <t>death.png</t>
    <phoneticPr fontId="1"/>
  </si>
  <si>
    <t>allagan.png</t>
    <phoneticPr fontId="1"/>
  </si>
  <si>
    <r>
      <t>"wound_type"に応じて、</t>
    </r>
    <r>
      <rPr>
        <b/>
        <sz val="11"/>
        <color theme="1"/>
        <rFont val="Yu Gothic"/>
        <family val="3"/>
        <charset val="128"/>
        <scheme val="minor"/>
      </rPr>
      <t>どちらかが</t>
    </r>
    <r>
      <rPr>
        <sz val="11"/>
        <color theme="1"/>
        <rFont val="Yu Gothic"/>
        <family val="2"/>
        <scheme val="minor"/>
      </rPr>
      <t>付与される</t>
    </r>
    <rPh sb="13" eb="14">
      <t>オウ</t>
    </rPh>
    <rPh sb="22" eb="24">
      <t>フヨ</t>
    </rPh>
    <phoneticPr fontId="1"/>
  </si>
  <si>
    <t>blue.png</t>
    <phoneticPr fontId="1"/>
  </si>
  <si>
    <t>purple.png</t>
    <phoneticPr fontId="1"/>
  </si>
  <si>
    <t>備考</t>
    <rPh sb="0" eb="2">
      <t>ビコウ</t>
    </rPh>
    <phoneticPr fontId="1"/>
  </si>
  <si>
    <t>優先順</t>
    <rPh sb="0" eb="2">
      <t>ユウセン</t>
    </rPh>
    <rPh sb="2" eb="3">
      <t>ジュン</t>
    </rPh>
    <phoneticPr fontId="1"/>
  </si>
  <si>
    <t>ファイル1</t>
    <phoneticPr fontId="1"/>
  </si>
  <si>
    <t>ファイル2</t>
    <phoneticPr fontId="1"/>
  </si>
  <si>
    <t>付与された瞬間からカウントダウンが始まり、0になった瞬間消える</t>
    <rPh sb="0" eb="2">
      <t>フヨ</t>
    </rPh>
    <rPh sb="5" eb="7">
      <t>シュンカン</t>
    </rPh>
    <rPh sb="17" eb="18">
      <t>ハジ</t>
    </rPh>
    <rPh sb="26" eb="28">
      <t>シュンカン</t>
    </rPh>
    <rPh sb="28" eb="29">
      <t>キ</t>
    </rPh>
    <phoneticPr fontId="1"/>
  </si>
  <si>
    <t>カウントダウン表示は、1分（60）を超えている間は「1m」と表示</t>
    <rPh sb="7" eb="9">
      <t>ヒョウジ</t>
    </rPh>
    <rPh sb="12" eb="13">
      <t>フン</t>
    </rPh>
    <rPh sb="18" eb="19">
      <t>コ</t>
    </rPh>
    <rPh sb="23" eb="24">
      <t>アイダ</t>
    </rPh>
    <rPh sb="30" eb="32">
      <t>ヒョウジ</t>
    </rPh>
    <phoneticPr fontId="1"/>
  </si>
  <si>
    <t>デバフがついていない間は、枠組み等含めて完全に非表示</t>
    <rPh sb="10" eb="11">
      <t>アイダ</t>
    </rPh>
    <rPh sb="13" eb="14">
      <t>ワク</t>
    </rPh>
    <rPh sb="14" eb="15">
      <t>グ</t>
    </rPh>
    <rPh sb="16" eb="17">
      <t>トウ</t>
    </rPh>
    <rPh sb="17" eb="18">
      <t>フク</t>
    </rPh>
    <rPh sb="20" eb="22">
      <t>カンゼン</t>
    </rPh>
    <rPh sb="23" eb="26">
      <t>ヒヒョウジ</t>
    </rPh>
    <phoneticPr fontId="1"/>
  </si>
  <si>
    <t>表示は、優先順に従って昇順左詰め（あとから割り込みあり）</t>
    <rPh sb="0" eb="2">
      <t>ヒョウジ</t>
    </rPh>
    <rPh sb="4" eb="6">
      <t>ユウセン</t>
    </rPh>
    <rPh sb="6" eb="7">
      <t>ジュン</t>
    </rPh>
    <rPh sb="8" eb="9">
      <t>シタガ</t>
    </rPh>
    <rPh sb="11" eb="13">
      <t>ショウジュン</t>
    </rPh>
    <rPh sb="13" eb="15">
      <t>ヒダリヅ</t>
    </rPh>
    <rPh sb="21" eb="22">
      <t>ワ</t>
    </rPh>
    <rPh sb="23" eb="24">
      <t>コ</t>
    </rPh>
    <phoneticPr fontId="1"/>
  </si>
  <si>
    <t>./img/macro　に画像を格納</t>
    <rPh sb="13" eb="15">
      <t>ガゾウ</t>
    </rPh>
    <rPh sb="16" eb="18">
      <t>カクノウ</t>
    </rPh>
    <phoneticPr fontId="1"/>
  </si>
  <si>
    <t>行</t>
    <rPh sb="0" eb="1">
      <t>ギョウ</t>
    </rPh>
    <phoneticPr fontId="1"/>
  </si>
  <si>
    <t>列</t>
    <rPh sb="0" eb="1">
      <t>レツ</t>
    </rPh>
    <phoneticPr fontId="1"/>
  </si>
  <si>
    <t>ファイル名</t>
    <rPh sb="4" eb="5">
      <t>メイ</t>
    </rPh>
    <phoneticPr fontId="1"/>
  </si>
  <si>
    <t>attention.png</t>
    <phoneticPr fontId="1"/>
  </si>
  <si>
    <t>backflip.png</t>
    <phoneticPr fontId="1"/>
  </si>
  <si>
    <t>何もしない</t>
    <rPh sb="0" eb="1">
      <t>ナニ</t>
    </rPh>
    <phoneticPr fontId="1"/>
  </si>
  <si>
    <t>dance.png</t>
    <phoneticPr fontId="1"/>
  </si>
  <si>
    <t>katon.png</t>
    <phoneticPr fontId="1"/>
  </si>
  <si>
    <t>suiton.png</t>
    <phoneticPr fontId="1"/>
  </si>
  <si>
    <t>facepalm.png</t>
    <phoneticPr fontId="1"/>
  </si>
  <si>
    <t>surprise.png</t>
    <phoneticPr fontId="1"/>
  </si>
  <si>
    <t>icon_3.png</t>
    <phoneticPr fontId="1"/>
  </si>
  <si>
    <t>icon_2.png</t>
    <phoneticPr fontId="1"/>
  </si>
  <si>
    <t>icon_1.png</t>
    <phoneticPr fontId="1"/>
  </si>
  <si>
    <t>icon_0.png</t>
    <phoneticPr fontId="1"/>
  </si>
  <si>
    <t>エコー欄</t>
    <rPh sb="3" eb="4">
      <t>ラン</t>
    </rPh>
    <phoneticPr fontId="1"/>
  </si>
  <si>
    <t>どこに出す？</t>
    <rPh sb="3" eb="4">
      <t>ダ</t>
    </rPh>
    <phoneticPr fontId="1"/>
  </si>
  <si>
    <t>文章</t>
    <rPh sb="0" eb="2">
      <t>ブンショウ</t>
    </rPh>
    <phoneticPr fontId="1"/>
  </si>
  <si>
    <t>◎動かない</t>
    <rPh sb="1" eb="2">
      <t>ウゴ</t>
    </rPh>
    <phoneticPr fontId="1"/>
  </si>
  <si>
    <t>？動く</t>
    <rPh sb="1" eb="2">
      <t>ウゴ</t>
    </rPh>
    <phoneticPr fontId="1"/>
  </si>
  <si>
    <t>PTチャット欄</t>
    <rPh sb="6" eb="7">
      <t>ラン</t>
    </rPh>
    <phoneticPr fontId="1"/>
  </si>
  <si>
    <t>炎：外（たけのこ）</t>
    <phoneticPr fontId="1"/>
  </si>
  <si>
    <t>炎：中（ドーナツ）</t>
    <phoneticPr fontId="1"/>
  </si>
  <si>
    <t>つなみ：中（ドーナツ）</t>
    <phoneticPr fontId="1"/>
  </si>
  <si>
    <t>つなみ：外（たけのこ）</t>
    <phoneticPr fontId="1"/>
  </si>
  <si>
    <t>視線１：見ない（本当）</t>
    <phoneticPr fontId="1"/>
  </si>
  <si>
    <t>視線２：見ない（本当）</t>
    <phoneticPr fontId="1"/>
  </si>
  <si>
    <t>視線１：見る（ウソ）</t>
    <phoneticPr fontId="1"/>
  </si>
  <si>
    <t>視線２：見る（ウソ）</t>
    <phoneticPr fontId="1"/>
  </si>
  <si>
    <t>アイコン上をクリックすると、エコー欄またはPTチャット欄に文章を追加する</t>
    <rPh sb="4" eb="5">
      <t>ウエ</t>
    </rPh>
    <rPh sb="17" eb="18">
      <t>ラン</t>
    </rPh>
    <rPh sb="27" eb="28">
      <t>ラン</t>
    </rPh>
    <rPh sb="29" eb="31">
      <t>ブンショウ</t>
    </rPh>
    <rPh sb="32" eb="34">
      <t>ツイカ</t>
    </rPh>
    <phoneticPr fontId="1"/>
  </si>
  <si>
    <t>定義されていないところは、空白枠のまま</t>
    <rPh sb="0" eb="2">
      <t>テイギ</t>
    </rPh>
    <rPh sb="13" eb="15">
      <t>クウハク</t>
    </rPh>
    <rPh sb="15" eb="16">
      <t>ワク</t>
    </rPh>
    <phoneticPr fontId="1"/>
  </si>
  <si>
    <t>参考図</t>
    <rPh sb="0" eb="3">
      <t>サンコウズ</t>
    </rPh>
    <phoneticPr fontId="1"/>
  </si>
  <si>
    <t>--------------------------------------------
〇踏まない 　|　●たて踏む(雷)
〇　　　　　|　〇
--------------------------------------------
〇扇踏む(氷) |　●両方踏む
●　　　　　|　●</t>
  </si>
  <si>
    <t>--------------------------------------------
〇扇踏む(氷) |　●両方踏む
〇　　　　　|　〇
--------------------------------------------
〇踏まない 　|　●たて踏む(雷)
●　　　　　|　●</t>
  </si>
  <si>
    <t>--------------------------------------------
〇たて踏む(雷)  |　●踏まない
〇　　　　　　|　〇
--------------------------------------------
〇両方踏む　　|　●扇踏む(氷) 
●　　　　　　|　●</t>
  </si>
  <si>
    <t>--------------------------------------------
〇両方踏む　　|　●扇踏む(氷) 
〇　　　　　　|　〇
--------------------------------------------
〇たて踏む(雷)  |　●踏まない
●　　　　　　|　●</t>
  </si>
  <si>
    <t>sec</t>
    <phoneticPr fontId="1"/>
  </si>
  <si>
    <t>ケフカ</t>
    <phoneticPr fontId="1"/>
  </si>
  <si>
    <t>全て非表示</t>
    <rPh sb="0" eb="1">
      <t>スベ</t>
    </rPh>
    <rPh sb="2" eb="5">
      <t>ヒヒョウジ</t>
    </rPh>
    <phoneticPr fontId="1"/>
  </si>
  <si>
    <t>その他</t>
    <rPh sb="2" eb="3">
      <t>タ</t>
    </rPh>
    <phoneticPr fontId="1"/>
  </si>
  <si>
    <t>-</t>
    <phoneticPr fontId="1"/>
  </si>
  <si>
    <t>雷、氷の真偽エフェクト表示
真偽はkefka_thunder[0]、kefka_blizzard[0]を参照</t>
    <rPh sb="14" eb="16">
      <t>シンギ</t>
    </rPh>
    <rPh sb="52" eb="54">
      <t>サンショウ</t>
    </rPh>
    <phoneticPr fontId="1"/>
  </si>
  <si>
    <t>雷床、氷床を非表示</t>
    <rPh sb="6" eb="9">
      <t>ヒヒョウジ</t>
    </rPh>
    <phoneticPr fontId="1"/>
  </si>
  <si>
    <t>雷床、氷床を表示
形状はfloor_thunder[0], floor_blizzard[0]を参照</t>
    <rPh sb="0" eb="1">
      <t>カミナリ</t>
    </rPh>
    <rPh sb="1" eb="2">
      <t>ユカ</t>
    </rPh>
    <rPh sb="3" eb="4">
      <t>コオリ</t>
    </rPh>
    <rPh sb="4" eb="5">
      <t>ユカ</t>
    </rPh>
    <rPh sb="6" eb="8">
      <t>ヒョウジ</t>
    </rPh>
    <rPh sb="9" eb="11">
      <t>ケイジョウ</t>
    </rPh>
    <rPh sb="48" eb="50">
      <t>サンショウ</t>
    </rPh>
    <phoneticPr fontId="1"/>
  </si>
  <si>
    <t>ミス判定</t>
    <rPh sb="2" eb="4">
      <t>ハンテイ</t>
    </rPh>
    <phoneticPr fontId="1"/>
  </si>
  <si>
    <t>デバフ</t>
    <phoneticPr fontId="1"/>
  </si>
  <si>
    <t>正しい場所に立っていなかった場合
「雷/氷床を踏んだ」と表示
雷：kefka_thunder[0]がtrueなら、雷床表示がない部分が正しい。Falseなら、雷床表示がある部分が正しい。
氷も同様。</t>
    <rPh sb="0" eb="1">
      <t>タダ</t>
    </rPh>
    <rPh sb="3" eb="5">
      <t>バショ</t>
    </rPh>
    <rPh sb="6" eb="7">
      <t>タ</t>
    </rPh>
    <rPh sb="14" eb="16">
      <t>バアイ</t>
    </rPh>
    <rPh sb="18" eb="19">
      <t>カミナリ</t>
    </rPh>
    <rPh sb="20" eb="21">
      <t>コオリ</t>
    </rPh>
    <rPh sb="21" eb="22">
      <t>ユカ</t>
    </rPh>
    <rPh sb="23" eb="24">
      <t>フ</t>
    </rPh>
    <rPh sb="28" eb="30">
      <t>ヒョウジ</t>
    </rPh>
    <rPh sb="31" eb="32">
      <t>カミナリ</t>
    </rPh>
    <rPh sb="57" eb="58">
      <t>カミナリ</t>
    </rPh>
    <rPh sb="58" eb="59">
      <t>ユカ</t>
    </rPh>
    <rPh sb="59" eb="61">
      <t>ヒョウジ</t>
    </rPh>
    <rPh sb="64" eb="66">
      <t>ブブン</t>
    </rPh>
    <rPh sb="67" eb="68">
      <t>タダ</t>
    </rPh>
    <rPh sb="79" eb="80">
      <t>カミナリ</t>
    </rPh>
    <rPh sb="80" eb="81">
      <t>ユカ</t>
    </rPh>
    <rPh sb="81" eb="83">
      <t>ヒョウジ</t>
    </rPh>
    <rPh sb="86" eb="88">
      <t>ブブン</t>
    </rPh>
    <rPh sb="89" eb="90">
      <t>タダ</t>
    </rPh>
    <rPh sb="94" eb="95">
      <t>コオリ</t>
    </rPh>
    <rPh sb="96" eb="98">
      <t>ドウヨウ</t>
    </rPh>
    <phoneticPr fontId="1"/>
  </si>
  <si>
    <t>カオス詠唱ほのおが先か</t>
    <rPh sb="3" eb="5">
      <t>エイショウ</t>
    </rPh>
    <rPh sb="9" eb="10">
      <t>サキ</t>
    </rPh>
    <phoneticPr fontId="1"/>
  </si>
  <si>
    <t>"EARLY"/"LATE"</t>
    <phoneticPr fontId="1"/>
  </si>
  <si>
    <t>真偽エフェクト非表示</t>
    <rPh sb="0" eb="2">
      <t>シンギ</t>
    </rPh>
    <rPh sb="7" eb="10">
      <t>ヒヒョウジ</t>
    </rPh>
    <phoneticPr fontId="1"/>
  </si>
  <si>
    <t>秒数</t>
    <rPh sb="0" eb="2">
      <t>ビョウスウ</t>
    </rPh>
    <phoneticPr fontId="1"/>
  </si>
  <si>
    <t>Resetを押すと再生成される。ただし、「同じパターンを引き継ぐ」にチェックが入っているときは、再生成しない。</t>
    <rPh sb="6" eb="7">
      <t>オ</t>
    </rPh>
    <rPh sb="9" eb="12">
      <t>サイセイセイ</t>
    </rPh>
    <rPh sb="21" eb="22">
      <t>オナ</t>
    </rPh>
    <rPh sb="28" eb="29">
      <t>ヒ</t>
    </rPh>
    <rPh sb="30" eb="31">
      <t>ツ</t>
    </rPh>
    <rPh sb="39" eb="40">
      <t>ハイ</t>
    </rPh>
    <rPh sb="48" eb="51">
      <t>サイセイセイ</t>
    </rPh>
    <phoneticPr fontId="1"/>
  </si>
  <si>
    <t>ライブラリ名：derived</t>
    <rPh sb="5" eb="6">
      <t>メイ</t>
    </rPh>
    <phoneticPr fontId="1"/>
  </si>
  <si>
    <t>patternの論理から値が決定される</t>
  </si>
  <si>
    <t>water_light_type</t>
    <phoneticPr fontId="1"/>
  </si>
  <si>
    <t>WATER</t>
    <phoneticPr fontId="1"/>
  </si>
  <si>
    <t>LIGHT</t>
    <phoneticPr fontId="1"/>
  </si>
  <si>
    <t>頭割り</t>
    <rPh sb="0" eb="2">
      <t>アタマワ</t>
    </rPh>
    <phoneticPr fontId="1"/>
  </si>
  <si>
    <t>water_light_result</t>
    <phoneticPr fontId="1"/>
  </si>
  <si>
    <t>"STACK"</t>
    <phoneticPr fontId="1"/>
  </si>
  <si>
    <t>accel_result</t>
    <phoneticPr fontId="1"/>
  </si>
  <si>
    <t>動かない</t>
    <rPh sb="0" eb="1">
      <t>ウゴ</t>
    </rPh>
    <phoneticPr fontId="1"/>
  </si>
  <si>
    <t>動く</t>
    <rPh sb="0" eb="1">
      <t>ウゴ</t>
    </rPh>
    <phoneticPr fontId="1"/>
  </si>
  <si>
    <t>"STOP"</t>
    <phoneticPr fontId="1"/>
  </si>
  <si>
    <t>"MOVE"</t>
    <phoneticPr fontId="1"/>
  </si>
  <si>
    <t>参照truth</t>
    <phoneticPr fontId="1"/>
  </si>
  <si>
    <t>key："tsunami_result"</t>
    <phoneticPr fontId="1"/>
  </si>
  <si>
    <t>fire_result</t>
    <phoneticPr fontId="1"/>
  </si>
  <si>
    <t>たけのこ（チャリオット）</t>
    <phoneticPr fontId="1"/>
  </si>
  <si>
    <t>中（ダイナモ）</t>
    <rPh sb="0" eb="1">
      <t>ナカ</t>
    </rPh>
    <phoneticPr fontId="1"/>
  </si>
  <si>
    <t>"DYNAMO"</t>
    <phoneticPr fontId="1"/>
  </si>
  <si>
    <t>"CHARIOT"</t>
    <phoneticPr fontId="1"/>
  </si>
  <si>
    <t>tsunami_result</t>
    <phoneticPr fontId="1"/>
  </si>
  <si>
    <t xml:space="preserve">参照truth = </t>
    <phoneticPr fontId="1"/>
  </si>
  <si>
    <t>chaos_truth[0]  if chaos_fire = "EARLY"</t>
    <phoneticPr fontId="1"/>
  </si>
  <si>
    <t>chaos_truth[1]  if chaos_fire = "LATE"</t>
    <phoneticPr fontId="1"/>
  </si>
  <si>
    <t>exdeath_truth[water_light_gc]</t>
    <phoneticPr fontId="1"/>
  </si>
  <si>
    <t>exdeath_truth[accel_gc]</t>
    <phoneticPr fontId="1"/>
  </si>
  <si>
    <t>chaos_truth[1]  if chaos_fire = "EARLY"</t>
    <phoneticPr fontId="1"/>
  </si>
  <si>
    <t>chaos_truth[0]  if chaos_fire = "LATE"</t>
    <phoneticPr fontId="1"/>
  </si>
  <si>
    <t>※ fire_result と tsunami_result の参照truthは背反</t>
    <phoneticPr fontId="1"/>
  </si>
  <si>
    <t>wound_type</t>
    <phoneticPr fontId="1"/>
  </si>
  <si>
    <t>wound_color</t>
    <phoneticPr fontId="1"/>
  </si>
  <si>
    <t>wound_result</t>
    <phoneticPr fontId="1"/>
  </si>
  <si>
    <t>"DEATH"</t>
    <phoneticPr fontId="1"/>
  </si>
  <si>
    <t>"ALLAGAN"</t>
    <phoneticPr fontId="1"/>
  </si>
  <si>
    <t>"BLUE"</t>
    <phoneticPr fontId="1"/>
  </si>
  <si>
    <t>"PURPLE"</t>
    <phoneticPr fontId="1"/>
  </si>
  <si>
    <t>GC1/2/3/MC/MO</t>
    <phoneticPr fontId="1"/>
  </si>
  <si>
    <t>kefka_thunder[4]</t>
    <phoneticPr fontId="1"/>
  </si>
  <si>
    <t>magic_out_thunder_truth</t>
    <phoneticPr fontId="1"/>
  </si>
  <si>
    <t>踏まない（見た目通り）</t>
    <rPh sb="0" eb="1">
      <t>フ</t>
    </rPh>
    <rPh sb="5" eb="6">
      <t>ミ</t>
    </rPh>
    <rPh sb="7" eb="8">
      <t>メ</t>
    </rPh>
    <rPh sb="8" eb="9">
      <t>ドオ</t>
    </rPh>
    <phoneticPr fontId="1"/>
  </si>
  <si>
    <t>踏む（AoE反転）</t>
    <rPh sb="0" eb="1">
      <t>フ</t>
    </rPh>
    <rPh sb="6" eb="8">
      <t>ハンテン</t>
    </rPh>
    <phoneticPr fontId="1"/>
  </si>
  <si>
    <t>kefka_blizzard[4]</t>
    <phoneticPr fontId="1"/>
  </si>
  <si>
    <t>magic_out_blizzard_truth</t>
    <phoneticPr fontId="1"/>
  </si>
  <si>
    <r>
      <t>"wound_color"に応じて、</t>
    </r>
    <r>
      <rPr>
        <b/>
        <sz val="11"/>
        <color theme="1"/>
        <rFont val="Yu Gothic"/>
        <family val="3"/>
        <charset val="128"/>
        <scheme val="minor"/>
      </rPr>
      <t>どちらかが</t>
    </r>
    <r>
      <rPr>
        <sz val="11"/>
        <color theme="1"/>
        <rFont val="Yu Gothic"/>
        <family val="2"/>
        <scheme val="minor"/>
      </rPr>
      <t>付与される。</t>
    </r>
    <r>
      <rPr>
        <b/>
        <sz val="11"/>
        <color theme="1"/>
        <rFont val="Yu Gothic"/>
        <family val="3"/>
        <charset val="128"/>
        <scheme val="minor"/>
      </rPr>
      <t xml:space="preserve">これだけカウントダウンなし。
</t>
    </r>
    <r>
      <rPr>
        <sz val="11"/>
        <color theme="1"/>
        <rFont val="Yu Gothic"/>
        <family val="3"/>
        <charset val="128"/>
        <scheme val="minor"/>
      </rPr>
      <t>↑のデバフと同時に消える</t>
    </r>
    <rPh sb="14" eb="15">
      <t>オウ</t>
    </rPh>
    <rPh sb="23" eb="25">
      <t>フヨ</t>
    </rPh>
    <phoneticPr fontId="1"/>
  </si>
  <si>
    <t>ビーム床を非表示</t>
    <rPh sb="3" eb="4">
      <t>ユカ</t>
    </rPh>
    <rPh sb="5" eb="8">
      <t>ヒヒョウジ</t>
    </rPh>
    <phoneticPr fontId="1"/>
  </si>
  <si>
    <t>key：water_light_result</t>
    <phoneticPr fontId="1"/>
  </si>
  <si>
    <t>key：accel_result</t>
    <phoneticPr fontId="1"/>
  </si>
  <si>
    <t>key：fire_result</t>
    <phoneticPr fontId="1"/>
  </si>
  <si>
    <t>key：wound_result</t>
    <phoneticPr fontId="1"/>
  </si>
  <si>
    <t>key：magic_out_thunder_truth</t>
    <phoneticPr fontId="1"/>
  </si>
  <si>
    <t>key：magic_out_blizzard_truth</t>
    <phoneticPr fontId="1"/>
  </si>
  <si>
    <t>key：kefka_tb_result[2:0]</t>
    <phoneticPr fontId="1"/>
  </si>
  <si>
    <t>kefka_thunder[n]</t>
    <phoneticPr fontId="1"/>
  </si>
  <si>
    <t>kefka_blizzard[n]</t>
    <phoneticPr fontId="1"/>
  </si>
  <si>
    <t>※n=0,1,2</t>
    <phoneticPr fontId="1"/>
  </si>
  <si>
    <t>"NONE"</t>
    <phoneticPr fontId="1"/>
  </si>
  <si>
    <t>両方踏まない</t>
    <rPh sb="0" eb="2">
      <t>リョウホウ</t>
    </rPh>
    <rPh sb="2" eb="3">
      <t>フ</t>
    </rPh>
    <phoneticPr fontId="1"/>
  </si>
  <si>
    <t>縦踏む（雷）</t>
    <rPh sb="0" eb="1">
      <t>タテ</t>
    </rPh>
    <rPh sb="1" eb="2">
      <t>フ</t>
    </rPh>
    <rPh sb="4" eb="5">
      <t>カミナリ</t>
    </rPh>
    <phoneticPr fontId="1"/>
  </si>
  <si>
    <t>扇踏む（氷）</t>
    <rPh sb="0" eb="1">
      <t>オウギ</t>
    </rPh>
    <rPh sb="1" eb="2">
      <t>フ</t>
    </rPh>
    <rPh sb="4" eb="5">
      <t>コオリ</t>
    </rPh>
    <phoneticPr fontId="1"/>
  </si>
  <si>
    <t>"THUNDER"</t>
    <phoneticPr fontId="1"/>
  </si>
  <si>
    <t>"BLIZZARD"</t>
    <phoneticPr fontId="1"/>
  </si>
  <si>
    <t>"BOTH"</t>
    <phoneticPr fontId="1"/>
  </si>
  <si>
    <t>両方踏む</t>
    <rPh sb="0" eb="2">
      <t>リョウホウ</t>
    </rPh>
    <rPh sb="2" eb="3">
      <t>フ</t>
    </rPh>
    <phoneticPr fontId="1"/>
  </si>
  <si>
    <t>key：magic_out_result</t>
    <phoneticPr fontId="1"/>
  </si>
  <si>
    <t>magic_out_result</t>
    <phoneticPr fontId="1"/>
  </si>
  <si>
    <t>magic_out_thunder_truth</t>
  </si>
  <si>
    <t>magic_out_blizzard_truth</t>
  </si>
  <si>
    <t>※音声にのみ使用</t>
    <rPh sb="1" eb="3">
      <t>オンセイ</t>
    </rPh>
    <rPh sb="6" eb="8">
      <t>シヨウ</t>
    </rPh>
    <phoneticPr fontId="1"/>
  </si>
  <si>
    <t>./sound に音声を格納</t>
    <rPh sb="9" eb="11">
      <t>オンセイ</t>
    </rPh>
    <rPh sb="12" eb="14">
      <t>カクノウ</t>
    </rPh>
    <phoneticPr fontId="1"/>
  </si>
  <si>
    <t>none.wav</t>
    <phoneticPr fontId="1"/>
  </si>
  <si>
    <t>thunder.wav</t>
    <phoneticPr fontId="1"/>
  </si>
  <si>
    <t>blizzard.wav</t>
    <phoneticPr fontId="1"/>
  </si>
  <si>
    <t>both.wav</t>
    <phoneticPr fontId="1"/>
  </si>
  <si>
    <t>「GC床」にチェックが入っているときだけ流す</t>
    <rPh sb="3" eb="4">
      <t>ユカ</t>
    </rPh>
    <rPh sb="11" eb="12">
      <t>ハイ</t>
    </rPh>
    <rPh sb="20" eb="21">
      <t>ナガ</t>
    </rPh>
    <phoneticPr fontId="1"/>
  </si>
  <si>
    <t>「マジックアウト」にチェックが入っているときだけ流す</t>
    <rPh sb="15" eb="16">
      <t>ハイ</t>
    </rPh>
    <rPh sb="24" eb="25">
      <t>ナガ</t>
    </rPh>
    <phoneticPr fontId="1"/>
  </si>
  <si>
    <t>「エクスデス真偽」にチェックが入っているときだけ流す</t>
    <rPh sb="6" eb="8">
      <t>シンギ</t>
    </rPh>
    <rPh sb="15" eb="16">
      <t>ハイ</t>
    </rPh>
    <rPh sb="24" eb="25">
      <t>ナガ</t>
    </rPh>
    <phoneticPr fontId="1"/>
  </si>
  <si>
    <t>exdeath_truth[n]</t>
    <phoneticPr fontId="1"/>
  </si>
  <si>
    <t>「ビーム真偽」にチェックが入っているときだけ流す</t>
    <rPh sb="4" eb="6">
      <t>シンギ</t>
    </rPh>
    <rPh sb="13" eb="14">
      <t>ハイ</t>
    </rPh>
    <rPh sb="22" eb="23">
      <t>ナガ</t>
    </rPh>
    <phoneticPr fontId="1"/>
  </si>
  <si>
    <t>chaos_truth</t>
  </si>
  <si>
    <t>chaos_fire</t>
  </si>
  <si>
    <t>beam_truth</t>
  </si>
  <si>
    <t>kefka_thunder</t>
  </si>
  <si>
    <t>floor_thunder</t>
  </si>
  <si>
    <t>floor_blizzard</t>
  </si>
  <si>
    <t>water_light_type</t>
  </si>
  <si>
    <t>water_light_time</t>
  </si>
  <si>
    <t>accel_time</t>
  </si>
  <si>
    <t>shriek_gc</t>
  </si>
  <si>
    <t>wound_type</t>
  </si>
  <si>
    <t>wound_color</t>
  </si>
  <si>
    <t>「視線（発動時）」にチェックが入っているときだけ流す</t>
    <rPh sb="1" eb="3">
      <t>シセン</t>
    </rPh>
    <rPh sb="4" eb="6">
      <t>ハツドウ</t>
    </rPh>
    <rPh sb="6" eb="7">
      <t>ジ</t>
    </rPh>
    <rPh sb="15" eb="16">
      <t>ハイ</t>
    </rPh>
    <rPh sb="24" eb="25">
      <t>ナガ</t>
    </rPh>
    <phoneticPr fontId="1"/>
  </si>
  <si>
    <t>※n=0,1</t>
    <phoneticPr fontId="1"/>
  </si>
  <si>
    <t>発動時間は付与タイミングと連動している</t>
    <rPh sb="0" eb="2">
      <t>ハツドウ</t>
    </rPh>
    <rPh sb="2" eb="4">
      <t>ジカン</t>
    </rPh>
    <rPh sb="5" eb="7">
      <t>フヨ</t>
    </rPh>
    <rPh sb="13" eb="15">
      <t>レンドウ</t>
    </rPh>
    <phoneticPr fontId="1"/>
  </si>
  <si>
    <t>key：shriek_time</t>
    <phoneticPr fontId="1"/>
  </si>
  <si>
    <t>shriek_time</t>
    <phoneticPr fontId="1"/>
  </si>
  <si>
    <t>"EARLY"</t>
    <phoneticPr fontId="1"/>
  </si>
  <si>
    <t>"LATE"</t>
    <phoneticPr fontId="1"/>
  </si>
  <si>
    <t>1回目GC。早発動で確定</t>
    <rPh sb="1" eb="3">
      <t>カイメ</t>
    </rPh>
    <rPh sb="6" eb="7">
      <t>ハヤ</t>
    </rPh>
    <rPh sb="7" eb="9">
      <t>ハツドウ</t>
    </rPh>
    <rPh sb="10" eb="12">
      <t>カクテイ</t>
    </rPh>
    <phoneticPr fontId="1"/>
  </si>
  <si>
    <t>2回目GC。遅発動で確定</t>
    <rPh sb="1" eb="3">
      <t>カイメ</t>
    </rPh>
    <rPh sb="6" eb="7">
      <t>オソ</t>
    </rPh>
    <rPh sb="7" eb="9">
      <t>ハツドウ</t>
    </rPh>
    <rPh sb="10" eb="12">
      <t>カクテイ</t>
    </rPh>
    <phoneticPr fontId="1"/>
  </si>
  <si>
    <t>付与タイミングは、個人デバフがつかなかったとき</t>
    <rPh sb="0" eb="2">
      <t>フヨ</t>
    </rPh>
    <rPh sb="9" eb="11">
      <t>コジン</t>
    </rPh>
    <phoneticPr fontId="1"/>
  </si>
  <si>
    <t>key：accel_gc</t>
    <phoneticPr fontId="1"/>
  </si>
  <si>
    <t>accel_gc</t>
    <phoneticPr fontId="1"/>
  </si>
  <si>
    <t>1 - water_light_gc</t>
    <phoneticPr fontId="1"/>
  </si>
  <si>
    <t>個人デバフタイミングと背反</t>
    <rPh sb="0" eb="2">
      <t>コジン</t>
    </rPh>
    <rPh sb="11" eb="13">
      <t>ハイハン</t>
    </rPh>
    <phoneticPr fontId="1"/>
  </si>
  <si>
    <t>「炎つなみ（発動時）」にチェックが入っているときだけ流す</t>
    <rPh sb="1" eb="2">
      <t>ホノオ</t>
    </rPh>
    <rPh sb="6" eb="8">
      <t>ハツドウ</t>
    </rPh>
    <rPh sb="8" eb="9">
      <t>ジ</t>
    </rPh>
    <rPh sb="17" eb="18">
      <t>ハイ</t>
    </rPh>
    <rPh sb="26" eb="27">
      <t>ナガ</t>
    </rPh>
    <phoneticPr fontId="1"/>
  </si>
  <si>
    <t>「マジックチャージ床」にチェックが入っているときだけ流す</t>
    <rPh sb="9" eb="10">
      <t>ユカ</t>
    </rPh>
    <rPh sb="17" eb="18">
      <t>ハイ</t>
    </rPh>
    <rPh sb="26" eb="27">
      <t>ナガ</t>
    </rPh>
    <phoneticPr fontId="1"/>
  </si>
  <si>
    <t>fire_chariot.wav</t>
    <phoneticPr fontId="1"/>
  </si>
  <si>
    <t>fire_dynamo.wav</t>
    <phoneticPr fontId="1"/>
  </si>
  <si>
    <t>tsunami_dynamo.wav</t>
    <phoneticPr fontId="1"/>
  </si>
  <si>
    <t>tsunami_chariot.wav</t>
    <phoneticPr fontId="1"/>
  </si>
  <si>
    <t>magiccharge_true.wav</t>
    <phoneticPr fontId="1"/>
  </si>
  <si>
    <t>magiccharge_false.wav</t>
    <phoneticPr fontId="1"/>
  </si>
  <si>
    <t>exdeath_true.wav</t>
    <phoneticPr fontId="1"/>
  </si>
  <si>
    <t>exdeath_false.wav</t>
    <phoneticPr fontId="1"/>
  </si>
  <si>
    <t>shriek_true.wav</t>
    <phoneticPr fontId="1"/>
  </si>
  <si>
    <t>shriek_false.wav</t>
    <phoneticPr fontId="1"/>
  </si>
  <si>
    <t>基本的に、チェックの有無によって、そのコール枠で音を出すかどうかを決定する</t>
    <rPh sb="0" eb="3">
      <t>キホンテキ</t>
    </rPh>
    <rPh sb="10" eb="12">
      <t>ウム</t>
    </rPh>
    <rPh sb="22" eb="23">
      <t>ワク</t>
    </rPh>
    <rPh sb="24" eb="25">
      <t>オト</t>
    </rPh>
    <rPh sb="26" eb="27">
      <t>ダ</t>
    </rPh>
    <rPh sb="33" eb="35">
      <t>ケッテイ</t>
    </rPh>
    <phoneticPr fontId="1"/>
  </si>
  <si>
    <t>（再生するかどうかではない。枠は保持）</t>
    <rPh sb="1" eb="3">
      <t>サイセイ</t>
    </rPh>
    <rPh sb="14" eb="15">
      <t>ワク</t>
    </rPh>
    <rPh sb="16" eb="18">
      <t>ホジ</t>
    </rPh>
    <phoneticPr fontId="1"/>
  </si>
  <si>
    <t>exdeath_direction</t>
    <phoneticPr fontId="1"/>
  </si>
  <si>
    <t>exdeath_truth</t>
    <phoneticPr fontId="1"/>
  </si>
  <si>
    <t>"WATER"</t>
    <phoneticPr fontId="1"/>
  </si>
  <si>
    <t>"LIGHT"</t>
    <phoneticPr fontId="1"/>
  </si>
  <si>
    <t>”EARLY”</t>
    <phoneticPr fontId="1"/>
  </si>
  <si>
    <t>早水</t>
    <rPh sb="0" eb="1">
      <t>ハヤ</t>
    </rPh>
    <rPh sb="1" eb="2">
      <t>ミズ</t>
    </rPh>
    <phoneticPr fontId="1"/>
  </si>
  <si>
    <t>遅水</t>
    <rPh sb="0" eb="1">
      <t>オソ</t>
    </rPh>
    <rPh sb="1" eb="2">
      <t>ミズ</t>
    </rPh>
    <phoneticPr fontId="1"/>
  </si>
  <si>
    <t>早雷</t>
    <rPh sb="0" eb="1">
      <t>ハヤ</t>
    </rPh>
    <rPh sb="1" eb="2">
      <t>カミナリ</t>
    </rPh>
    <phoneticPr fontId="1"/>
  </si>
  <si>
    <t>遅雷</t>
    <rPh sb="0" eb="1">
      <t>オソ</t>
    </rPh>
    <rPh sb="1" eb="2">
      <t>カミナリ</t>
    </rPh>
    <phoneticPr fontId="1"/>
  </si>
  <si>
    <t>遅加速度</t>
    <rPh sb="0" eb="1">
      <t>オソ</t>
    </rPh>
    <rPh sb="1" eb="4">
      <t>カソクド</t>
    </rPh>
    <phoneticPr fontId="1"/>
  </si>
  <si>
    <t>早加速度</t>
    <rPh sb="0" eb="1">
      <t>ハヤ</t>
    </rPh>
    <rPh sb="1" eb="4">
      <t>カソクド</t>
    </rPh>
    <phoneticPr fontId="1"/>
  </si>
  <si>
    <t>ほのおが先に付与</t>
    <rPh sb="4" eb="5">
      <t>サキ</t>
    </rPh>
    <rPh sb="6" eb="8">
      <t>フヨ</t>
    </rPh>
    <phoneticPr fontId="1"/>
  </si>
  <si>
    <t>つなみが先に付与</t>
    <rPh sb="4" eb="5">
      <t>サキ</t>
    </rPh>
    <rPh sb="6" eb="8">
      <t>フヨ</t>
    </rPh>
    <phoneticPr fontId="1"/>
  </si>
  <si>
    <t>早視線持ち</t>
    <rPh sb="0" eb="1">
      <t>ハヤ</t>
    </rPh>
    <rPh sb="1" eb="3">
      <t>シセン</t>
    </rPh>
    <rPh sb="3" eb="4">
      <t>モ</t>
    </rPh>
    <phoneticPr fontId="1"/>
  </si>
  <si>
    <t>遅視線持ち</t>
    <rPh sb="0" eb="1">
      <t>オソ</t>
    </rPh>
    <rPh sb="1" eb="3">
      <t>シセン</t>
    </rPh>
    <rPh sb="3" eb="4">
      <t>モ</t>
    </rPh>
    <phoneticPr fontId="1"/>
  </si>
  <si>
    <t>つなみが後に付与</t>
    <rPh sb="4" eb="5">
      <t>アト</t>
    </rPh>
    <rPh sb="6" eb="8">
      <t>フヨ</t>
    </rPh>
    <phoneticPr fontId="1"/>
  </si>
  <si>
    <t>ほのおが後に付与</t>
    <rPh sb="4" eb="5">
      <t>アト</t>
    </rPh>
    <rPh sb="6" eb="8">
      <t>フヨ</t>
    </rPh>
    <phoneticPr fontId="1"/>
  </si>
  <si>
    <t>本当はビームを受けた瞬間に消えたり、受けたビームの色に変化したりするが、一律で表示を固定。</t>
    <rPh sb="0" eb="2">
      <t>ホントウ</t>
    </rPh>
    <rPh sb="7" eb="8">
      <t>ウ</t>
    </rPh>
    <rPh sb="10" eb="12">
      <t>シュンカン</t>
    </rPh>
    <rPh sb="13" eb="14">
      <t>キ</t>
    </rPh>
    <rPh sb="18" eb="19">
      <t>ウ</t>
    </rPh>
    <rPh sb="25" eb="26">
      <t>イロ</t>
    </rPh>
    <rPh sb="27" eb="29">
      <t>ヘンカ</t>
    </rPh>
    <rPh sb="36" eb="38">
      <t>イチリツ</t>
    </rPh>
    <rPh sb="39" eb="41">
      <t>ヒョウジ</t>
    </rPh>
    <rPh sb="42" eb="44">
      <t>コテイ</t>
    </rPh>
    <phoneticPr fontId="1"/>
  </si>
  <si>
    <t>正しいビームを受けることができたかのみを判定する。</t>
    <rPh sb="0" eb="1">
      <t>タダ</t>
    </rPh>
    <rPh sb="7" eb="8">
      <t>ウ</t>
    </rPh>
    <rPh sb="20" eb="22">
      <t>ハンテイ</t>
    </rPh>
    <phoneticPr fontId="1"/>
  </si>
  <si>
    <t>アラガン</t>
    <phoneticPr fontId="1"/>
  </si>
  <si>
    <t>死者</t>
    <rPh sb="0" eb="2">
      <t>シシャ</t>
    </rPh>
    <phoneticPr fontId="1"/>
  </si>
  <si>
    <t>なし</t>
    <phoneticPr fontId="1"/>
  </si>
  <si>
    <t>青</t>
    <rPh sb="0" eb="1">
      <t>アオ</t>
    </rPh>
    <phoneticPr fontId="1"/>
  </si>
  <si>
    <t>紫</t>
    <rPh sb="0" eb="1">
      <t>ムラサキ</t>
    </rPh>
    <phoneticPr fontId="1"/>
  </si>
  <si>
    <t>エクスデス真偽エフェクト表示
真偽はexdeath_truth[0]を参照</t>
    <rPh sb="15" eb="17">
      <t>シンギ</t>
    </rPh>
    <rPh sb="35" eb="37">
      <t>サンショウ</t>
    </rPh>
    <phoneticPr fontId="1"/>
  </si>
  <si>
    <t>カオス真偽エフェクト表示
真偽はchaos_truth[0]を参照</t>
    <rPh sb="13" eb="15">
      <t>シンギ</t>
    </rPh>
    <rPh sb="31" eb="33">
      <t>サンショウ</t>
    </rPh>
    <phoneticPr fontId="1"/>
  </si>
  <si>
    <t>カオス真偽エフェクト非表示</t>
    <rPh sb="3" eb="5">
      <t>シンギ</t>
    </rPh>
    <rPh sb="10" eb="13">
      <t>ヒヒョウジ</t>
    </rPh>
    <phoneticPr fontId="1"/>
  </si>
  <si>
    <t>エクスデス真偽エフェクト非表示</t>
    <rPh sb="5" eb="7">
      <t>シンギ</t>
    </rPh>
    <rPh sb="12" eb="15">
      <t>ヒヒョウジ</t>
    </rPh>
    <phoneticPr fontId="1"/>
  </si>
  <si>
    <t>water_light_gc</t>
    <phoneticPr fontId="1"/>
  </si>
  <si>
    <t>雷、氷の真偽エフェクト表示
真偽はkefka_thunder[1]、kefka_blizzard[1]を参照</t>
    <rPh sb="14" eb="16">
      <t>シンギ</t>
    </rPh>
    <rPh sb="52" eb="54">
      <t>サンショウ</t>
    </rPh>
    <phoneticPr fontId="1"/>
  </si>
  <si>
    <t>雷床、氷床を表示
形状はfloor_thunder[1], floor_blizzard[1]を参照</t>
    <rPh sb="0" eb="1">
      <t>カミナリ</t>
    </rPh>
    <rPh sb="1" eb="2">
      <t>ユカ</t>
    </rPh>
    <rPh sb="3" eb="4">
      <t>コオリ</t>
    </rPh>
    <rPh sb="4" eb="5">
      <t>ユカ</t>
    </rPh>
    <rPh sb="6" eb="8">
      <t>ヒョウジ</t>
    </rPh>
    <rPh sb="9" eb="11">
      <t>ケイジョウ</t>
    </rPh>
    <rPh sb="48" eb="50">
      <t>サンショウ</t>
    </rPh>
    <phoneticPr fontId="1"/>
  </si>
  <si>
    <t>詠唱8.7sec「グランドクロス」</t>
    <rPh sb="0" eb="2">
      <t>エイショウ</t>
    </rPh>
    <phoneticPr fontId="1"/>
  </si>
  <si>
    <t>エクスデス真偽エフェクト表示
真偽はexdeath_truth[1]を参照</t>
    <rPh sb="15" eb="17">
      <t>シンギ</t>
    </rPh>
    <rPh sb="35" eb="37">
      <t>サンショウ</t>
    </rPh>
    <phoneticPr fontId="1"/>
  </si>
  <si>
    <t>正しい場所に立っていなかった場合
「雷/氷床を踏んだ」と表示
雷：kefka_thunder[1]がtrueなら、雷床表示がない部分が正しい。Falseなら、雷床表示がある部分が正しい。
氷も同様。</t>
    <rPh sb="0" eb="1">
      <t>タダ</t>
    </rPh>
    <rPh sb="3" eb="5">
      <t>バショ</t>
    </rPh>
    <rPh sb="6" eb="7">
      <t>タ</t>
    </rPh>
    <rPh sb="14" eb="16">
      <t>バアイ</t>
    </rPh>
    <rPh sb="18" eb="19">
      <t>カミナリ</t>
    </rPh>
    <rPh sb="20" eb="21">
      <t>コオリ</t>
    </rPh>
    <rPh sb="21" eb="22">
      <t>ユカ</t>
    </rPh>
    <rPh sb="23" eb="24">
      <t>フ</t>
    </rPh>
    <rPh sb="28" eb="30">
      <t>ヒョウジ</t>
    </rPh>
    <rPh sb="31" eb="32">
      <t>カミナリ</t>
    </rPh>
    <rPh sb="57" eb="58">
      <t>カミナリ</t>
    </rPh>
    <rPh sb="58" eb="59">
      <t>ユカ</t>
    </rPh>
    <rPh sb="59" eb="61">
      <t>ヒョウジ</t>
    </rPh>
    <rPh sb="64" eb="66">
      <t>ブブン</t>
    </rPh>
    <rPh sb="67" eb="68">
      <t>タダ</t>
    </rPh>
    <rPh sb="79" eb="80">
      <t>カミナリ</t>
    </rPh>
    <rPh sb="80" eb="81">
      <t>ユカ</t>
    </rPh>
    <rPh sb="81" eb="83">
      <t>ヒョウジ</t>
    </rPh>
    <rPh sb="86" eb="88">
      <t>ブブン</t>
    </rPh>
    <rPh sb="89" eb="90">
      <t>タダ</t>
    </rPh>
    <rPh sb="94" eb="95">
      <t>コオリ</t>
    </rPh>
    <rPh sb="96" eb="98">
      <t>ドウヨウ</t>
    </rPh>
    <phoneticPr fontId="1"/>
  </si>
  <si>
    <t>カオス真偽エフェクト表示
真偽はchaos_truth[1]を参照</t>
    <rPh sb="13" eb="15">
      <t>シンギ</t>
    </rPh>
    <rPh sb="31" eb="33">
      <t>サンショウ</t>
    </rPh>
    <phoneticPr fontId="1"/>
  </si>
  <si>
    <t>イベント：</t>
    <phoneticPr fontId="1"/>
  </si>
  <si>
    <t>付与条件：</t>
    <rPh sb="0" eb="2">
      <t>フヨ</t>
    </rPh>
    <rPh sb="2" eb="4">
      <t>ジョウケン</t>
    </rPh>
    <phoneticPr fontId="1"/>
  </si>
  <si>
    <t>1回目GC</t>
    <rPh sb="1" eb="3">
      <t>カイメ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</si>
  <si>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イベント：1回目GC</t>
    </r>
    <r>
      <rPr>
        <sz val="11"/>
        <color theme="1"/>
        <rFont val="Yu Gothic"/>
        <family val="2"/>
        <scheme val="minor"/>
      </rPr>
      <t xml:space="preserve">
個人デバフ or 加速度デバフ、叫声デバフ付与（デバフ詳細参照）</t>
    </r>
    <rPh sb="6" eb="8">
      <t>カイメ</t>
    </rPh>
    <rPh sb="11" eb="13">
      <t>コジン</t>
    </rPh>
    <rPh sb="20" eb="23">
      <t>カソクド</t>
    </rPh>
    <rPh sb="32" eb="34">
      <t>フヨ</t>
    </rPh>
    <rPh sb="40" eb="42">
      <t>サンショウ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</si>
  <si>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イベント：2回目GC</t>
    </r>
    <r>
      <rPr>
        <sz val="11"/>
        <color theme="1"/>
        <rFont val="Yu Gothic"/>
        <family val="2"/>
        <scheme val="minor"/>
      </rPr>
      <t xml:space="preserve">
個人デバフ or 加速度デバフ、叫声デバフ付与（デバフ詳細参照）</t>
    </r>
    <rPh sb="6" eb="8">
      <t>カイメ</t>
    </rPh>
    <rPh sb="11" eb="13">
      <t>コジン</t>
    </rPh>
    <rPh sb="20" eb="23">
      <t>カソクド</t>
    </rPh>
    <rPh sb="32" eb="34">
      <t>フヨ</t>
    </rPh>
    <rPh sb="40" eb="42">
      <t>サンショウ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</si>
  <si>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イベント：1回目ほのおつなみ</t>
    </r>
    <r>
      <rPr>
        <sz val="11"/>
        <color theme="1"/>
        <rFont val="Yu Gothic"/>
        <family val="2"/>
        <scheme val="minor"/>
      </rPr>
      <t xml:space="preserve">
ほのおつなみデバフ付与
（デバフ詳細参照）</t>
    </r>
    <rPh sb="6" eb="8">
      <t>カイメ</t>
    </rPh>
    <phoneticPr fontId="1"/>
  </si>
  <si>
    <t>water_light_gc = 0</t>
    <phoneticPr fontId="1"/>
  </si>
  <si>
    <t>accel_gc = 0</t>
    <phoneticPr fontId="1"/>
  </si>
  <si>
    <t>shriek_enable = true かつ shriek_gc = 0</t>
    <phoneticPr fontId="1"/>
  </si>
  <si>
    <t>1回目ほのおつなみ</t>
    <phoneticPr fontId="1"/>
  </si>
  <si>
    <t>なし（確定で付与）</t>
    <rPh sb="3" eb="5">
      <t>カクテイ</t>
    </rPh>
    <rPh sb="6" eb="8">
      <t>フヨ</t>
    </rPh>
    <phoneticPr fontId="1"/>
  </si>
  <si>
    <t>2回目ほのおつなみ</t>
    <phoneticPr fontId="1"/>
  </si>
  <si>
    <t>2回目GC</t>
    <rPh sb="1" eb="3">
      <t>カイメ</t>
    </rPh>
    <phoneticPr fontId="1"/>
  </si>
  <si>
    <t>water_light_gc = 1</t>
    <phoneticPr fontId="1"/>
  </si>
  <si>
    <t>accel_gc =1</t>
    <phoneticPr fontId="1"/>
  </si>
  <si>
    <t>shriek_enable = true かつ shriek_gc = 1</t>
    <phoneticPr fontId="1"/>
  </si>
  <si>
    <t>3回目GC</t>
    <rPh sb="1" eb="3">
      <t>カイメ</t>
    </rPh>
    <phoneticPr fontId="1"/>
  </si>
  <si>
    <t>kefka_tb_result[n]</t>
  </si>
  <si>
    <t>kefka_tb_result[n]</t>
    <phoneticPr fontId="1"/>
  </si>
  <si>
    <t>kefka_tb_result[1]に応じて音を出す
→1.5sec 空白
→exdeath_truth[1]に応じて音を出す</t>
    <rPh sb="19" eb="20">
      <t>オウ</t>
    </rPh>
    <rPh sb="22" eb="23">
      <t>オト</t>
    </rPh>
    <rPh sb="24" eb="25">
      <t>ダ</t>
    </rPh>
    <rPh sb="35" eb="37">
      <t>クウハク</t>
    </rPh>
    <rPh sb="56" eb="57">
      <t>オウ</t>
    </rPh>
    <rPh sb="59" eb="60">
      <t>オト</t>
    </rPh>
    <rPh sb="61" eb="62">
      <t>ダ</t>
    </rPh>
    <phoneticPr fontId="1"/>
  </si>
  <si>
    <t>kefka_tb_result[0]に応じて音を出す
→1.5sec 空白
→exdeath_truth[0]に応じて音を出す</t>
    <rPh sb="19" eb="20">
      <t>オウ</t>
    </rPh>
    <rPh sb="22" eb="23">
      <t>オト</t>
    </rPh>
    <rPh sb="24" eb="25">
      <t>ダ</t>
    </rPh>
    <rPh sb="35" eb="37">
      <t>クウハク</t>
    </rPh>
    <rPh sb="56" eb="57">
      <t>オウ</t>
    </rPh>
    <rPh sb="59" eb="60">
      <t>オト</t>
    </rPh>
    <rPh sb="61" eb="62">
      <t>ダ</t>
    </rPh>
    <phoneticPr fontId="1"/>
  </si>
  <si>
    <t>雷、氷の真偽エフェクト表示
真偽はkefka_thunder[2]、kefka_blizzard[2]を参照</t>
    <rPh sb="14" eb="16">
      <t>シンギ</t>
    </rPh>
    <rPh sb="52" eb="54">
      <t>サンショウ</t>
    </rPh>
    <phoneticPr fontId="1"/>
  </si>
  <si>
    <t>雷床、氷床を表示
形状はfloor_thunder[2], floor_blizzard[2]を参照</t>
    <rPh sb="0" eb="1">
      <t>カミナリ</t>
    </rPh>
    <rPh sb="1" eb="2">
      <t>ユカ</t>
    </rPh>
    <rPh sb="3" eb="4">
      <t>コオリ</t>
    </rPh>
    <rPh sb="4" eb="5">
      <t>ユカ</t>
    </rPh>
    <rPh sb="6" eb="8">
      <t>ヒョウジ</t>
    </rPh>
    <rPh sb="9" eb="11">
      <t>ケイジョウ</t>
    </rPh>
    <rPh sb="48" eb="50">
      <t>サンショウ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</si>
  <si>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イベント：2回目ほのおつなみ</t>
    </r>
    <r>
      <rPr>
        <sz val="11"/>
        <color theme="1"/>
        <rFont val="Yu Gothic"/>
        <family val="2"/>
        <scheme val="minor"/>
      </rPr>
      <t xml:space="preserve">
ほのおつなみデバフ付与
（デバフ詳細参照）</t>
    </r>
    <rPh sb="6" eb="8">
      <t>カイメ</t>
    </rPh>
    <phoneticPr fontId="1"/>
  </si>
  <si>
    <t>エクスデス真偽エフェクト表示
真偽はexdeath_truth[2]を参照</t>
    <rPh sb="15" eb="17">
      <t>シンギ</t>
    </rPh>
    <rPh sb="35" eb="37">
      <t>サンショウ</t>
    </rPh>
    <phoneticPr fontId="1"/>
  </si>
  <si>
    <t>kefka_tb_result[2]に応じて音を出す</t>
    <rPh sb="19" eb="20">
      <t>オウ</t>
    </rPh>
    <rPh sb="22" eb="23">
      <t>オト</t>
    </rPh>
    <rPh sb="24" eb="25">
      <t>ダ</t>
    </rPh>
    <phoneticPr fontId="1"/>
  </si>
  <si>
    <t>正しい場所に立っていなかった場合
「雷/氷床を踏んだ」と表示
雷：kefka_thunder[2]がtrueなら、雷床表示がない部分が正しい。Falseなら、雷床表示がある部分が正しい。
氷も同様。</t>
    <rPh sb="0" eb="1">
      <t>タダ</t>
    </rPh>
    <rPh sb="3" eb="5">
      <t>バショ</t>
    </rPh>
    <rPh sb="6" eb="7">
      <t>タ</t>
    </rPh>
    <rPh sb="14" eb="16">
      <t>バアイ</t>
    </rPh>
    <rPh sb="18" eb="19">
      <t>カミナリ</t>
    </rPh>
    <rPh sb="20" eb="21">
      <t>コオリ</t>
    </rPh>
    <rPh sb="21" eb="22">
      <t>ユカ</t>
    </rPh>
    <rPh sb="23" eb="24">
      <t>フ</t>
    </rPh>
    <rPh sb="28" eb="30">
      <t>ヒョウジ</t>
    </rPh>
    <rPh sb="31" eb="32">
      <t>カミナリ</t>
    </rPh>
    <rPh sb="57" eb="58">
      <t>カミナリ</t>
    </rPh>
    <rPh sb="58" eb="59">
      <t>ユカ</t>
    </rPh>
    <rPh sb="59" eb="61">
      <t>ヒョウジ</t>
    </rPh>
    <rPh sb="64" eb="66">
      <t>ブブン</t>
    </rPh>
    <rPh sb="67" eb="68">
      <t>タダ</t>
    </rPh>
    <rPh sb="79" eb="80">
      <t>カミナリ</t>
    </rPh>
    <rPh sb="80" eb="81">
      <t>ユカ</t>
    </rPh>
    <rPh sb="81" eb="83">
      <t>ヒョウジ</t>
    </rPh>
    <rPh sb="86" eb="88">
      <t>ブブン</t>
    </rPh>
    <rPh sb="89" eb="90">
      <t>タダ</t>
    </rPh>
    <rPh sb="94" eb="95">
      <t>コオリ</t>
    </rPh>
    <rPh sb="96" eb="98">
      <t>ドウヨウ</t>
    </rPh>
    <phoneticPr fontId="1"/>
  </si>
  <si>
    <t>カオス本体を非表示</t>
    <rPh sb="3" eb="5">
      <t>ホンタイ</t>
    </rPh>
    <rPh sb="6" eb="9">
      <t>ヒヒョウジ</t>
    </rPh>
    <phoneticPr fontId="1"/>
  </si>
  <si>
    <t>カオス本体を表示</t>
    <rPh sb="3" eb="5">
      <t>ホンタイ</t>
    </rPh>
    <rPh sb="6" eb="8">
      <t>ヒョウジ</t>
    </rPh>
    <phoneticPr fontId="1"/>
  </si>
  <si>
    <t>エクスデス本体を表示（北東）</t>
    <rPh sb="5" eb="7">
      <t>ホンタイ</t>
    </rPh>
    <rPh sb="8" eb="10">
      <t>ヒョウジ</t>
    </rPh>
    <phoneticPr fontId="1"/>
  </si>
  <si>
    <t>ケフカ本体を表示</t>
    <rPh sb="3" eb="5">
      <t>ホンタイ</t>
    </rPh>
    <rPh sb="6" eb="8">
      <t>ヒョウジ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</si>
  <si>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イベント：3回目GC</t>
    </r>
    <r>
      <rPr>
        <sz val="11"/>
        <color theme="1"/>
        <rFont val="Yu Gothic"/>
        <family val="2"/>
        <scheme val="minor"/>
      </rPr>
      <t xml:space="preserve">
傷デバフ2種を付与（デバフ詳細参照）</t>
    </r>
    <rPh sb="6" eb="8">
      <t>カイメ</t>
    </rPh>
    <rPh sb="11" eb="12">
      <t>キズ</t>
    </rPh>
    <rPh sb="16" eb="17">
      <t>シュ</t>
    </rPh>
    <rPh sb="18" eb="20">
      <t>フヨ</t>
    </rPh>
    <rPh sb="26" eb="28">
      <t>サンショウ</t>
    </rPh>
    <phoneticPr fontId="1"/>
  </si>
  <si>
    <t>起動時</t>
    <rPh sb="0" eb="2">
      <t>キドウ</t>
    </rPh>
    <rPh sb="2" eb="3">
      <t>ジ</t>
    </rPh>
    <phoneticPr fontId="1"/>
  </si>
  <si>
    <r>
      <t>詠唱</t>
    </r>
    <r>
      <rPr>
        <sz val="11"/>
        <color rgb="FFFF0000"/>
        <rFont val="Yu Gothic"/>
        <family val="3"/>
        <charset val="128"/>
        <scheme val="minor"/>
      </rPr>
      <t>4.7sec</t>
    </r>
    <r>
      <rPr>
        <sz val="11"/>
        <color theme="1"/>
        <rFont val="Yu Gothic"/>
        <family val="2"/>
        <scheme val="minor"/>
      </rPr>
      <t>「なぞなぞマジック」</t>
    </r>
    <rPh sb="0" eb="2">
      <t>エイショウ</t>
    </rPh>
    <phoneticPr fontId="1"/>
  </si>
  <si>
    <t>エクスデス本体非表示</t>
    <rPh sb="5" eb="7">
      <t>ホンタイ</t>
    </rPh>
    <rPh sb="7" eb="10">
      <t>ヒヒョウジ</t>
    </rPh>
    <phoneticPr fontId="1"/>
  </si>
  <si>
    <t>exdeath_direction の方角から、./sound/exdeath_move.wav を流す
（エクスデス再登場のSE）</t>
    <rPh sb="19" eb="21">
      <t>ホウガク</t>
    </rPh>
    <rPh sb="50" eb="51">
      <t>ナガ</t>
    </rPh>
    <phoneticPr fontId="1"/>
  </si>
  <si>
    <t>エクスデス本体を表示
（exdeath_direction の方角）</t>
    <rPh sb="5" eb="7">
      <t>ホンタイ</t>
    </rPh>
    <rPh sb="8" eb="10">
      <t>ヒョウジ</t>
    </rPh>
    <phoneticPr fontId="1"/>
  </si>
  <si>
    <t>beam_truth</t>
    <phoneticPr fontId="1"/>
  </si>
  <si>
    <t>エクスデス真偽エフェクト表示
真偽はbeam_truthを参照</t>
    <rPh sb="15" eb="17">
      <t>シンギ</t>
    </rPh>
    <rPh sb="29" eb="31">
      <t>サンショウ</t>
    </rPh>
    <phoneticPr fontId="1"/>
  </si>
  <si>
    <t>beam_color</t>
    <phoneticPr fontId="1"/>
  </si>
  <si>
    <t>エクスデス左右ビームを表示
左右どちらがどの色かは、beam_colorを参照</t>
    <rPh sb="5" eb="7">
      <t>サユウ</t>
    </rPh>
    <rPh sb="11" eb="13">
      <t>ヒョウジ</t>
    </rPh>
    <rPh sb="14" eb="16">
      <t>サユウ</t>
    </rPh>
    <rPh sb="22" eb="23">
      <t>イロ</t>
    </rPh>
    <rPh sb="37" eb="39">
      <t>サンショウ</t>
    </rPh>
    <phoneticPr fontId="1"/>
  </si>
  <si>
    <t>詠唱5.3sec「無の氾濫」</t>
    <rPh sb="0" eb="2">
      <t>エイショウ</t>
    </rPh>
    <rPh sb="9" eb="10">
      <t>ム</t>
    </rPh>
    <rPh sb="11" eb="13">
      <t>ハンラン</t>
    </rPh>
    <phoneticPr fontId="1"/>
  </si>
  <si>
    <t>同色＝青を受けたい</t>
    <rPh sb="0" eb="2">
      <t>ドウショク</t>
    </rPh>
    <rPh sb="3" eb="4">
      <t>アオ</t>
    </rPh>
    <rPh sb="5" eb="6">
      <t>ウ</t>
    </rPh>
    <phoneticPr fontId="1"/>
  </si>
  <si>
    <t>同色＝紫を受けたい</t>
    <rPh sb="0" eb="2">
      <t>ドウショク</t>
    </rPh>
    <rPh sb="3" eb="4">
      <t>ムラサキ</t>
    </rPh>
    <rPh sb="5" eb="6">
      <t>ウ</t>
    </rPh>
    <phoneticPr fontId="1"/>
  </si>
  <si>
    <t>異色＝紫を受けたい</t>
    <rPh sb="0" eb="1">
      <t>コト</t>
    </rPh>
    <rPh sb="1" eb="2">
      <t>イロ</t>
    </rPh>
    <rPh sb="3" eb="4">
      <t>ムラサキ</t>
    </rPh>
    <rPh sb="5" eb="6">
      <t>ウ</t>
    </rPh>
    <phoneticPr fontId="1"/>
  </si>
  <si>
    <t>異色＝青を受けたい</t>
    <rPh sb="0" eb="1">
      <t>コト</t>
    </rPh>
    <rPh sb="1" eb="2">
      <t>イロ</t>
    </rPh>
    <rPh sb="3" eb="4">
      <t>アオ</t>
    </rPh>
    <rPh sb="5" eb="6">
      <t>ウ</t>
    </rPh>
    <phoneticPr fontId="1"/>
  </si>
  <si>
    <t>key：beam_color_result</t>
    <phoneticPr fontId="1"/>
  </si>
  <si>
    <t>beam_color_result</t>
    <phoneticPr fontId="1"/>
  </si>
  <si>
    <t>"RIGHTBLUE"</t>
    <phoneticPr fontId="1"/>
  </si>
  <si>
    <t>"LEFTBLUE"</t>
    <phoneticPr fontId="1"/>
  </si>
  <si>
    <t>左：青、右：紫</t>
    <rPh sb="0" eb="1">
      <t>ヒダリ</t>
    </rPh>
    <rPh sb="2" eb="3">
      <t>アオ</t>
    </rPh>
    <rPh sb="4" eb="5">
      <t>ミギ</t>
    </rPh>
    <rPh sb="6" eb="7">
      <t>ムラサキ</t>
    </rPh>
    <phoneticPr fontId="1"/>
  </si>
  <si>
    <t>左：紫、右：青</t>
    <rPh sb="0" eb="1">
      <t>ヒダリ</t>
    </rPh>
    <rPh sb="2" eb="3">
      <t>ムラサキ</t>
    </rPh>
    <rPh sb="4" eb="5">
      <t>ミギ</t>
    </rPh>
    <rPh sb="6" eb="7">
      <t>アオ</t>
    </rPh>
    <phoneticPr fontId="1"/>
  </si>
  <si>
    <t>ビーム床を表示
左右どちらがどの色かは、beam_color_resultを参照</t>
    <rPh sb="3" eb="4">
      <t>ユカ</t>
    </rPh>
    <rPh sb="5" eb="7">
      <t>ヒョウジ</t>
    </rPh>
    <rPh sb="8" eb="10">
      <t>サユウ</t>
    </rPh>
    <rPh sb="16" eb="17">
      <t>イロ</t>
    </rPh>
    <rPh sb="38" eb="40">
      <t>サンショウ</t>
    </rPh>
    <phoneticPr fontId="1"/>
  </si>
  <si>
    <t>正しい場所に立っていなかった場合、「ビーム受け失敗」と表示
wound_resultとbeam_color_resultを参照。
wound_resultに対応した色の床に立てていれば正解。
反対側に立っていると失敗（真ん中の赤線部分も失敗に含める）</t>
    <rPh sb="0" eb="1">
      <t>タダ</t>
    </rPh>
    <rPh sb="3" eb="5">
      <t>バショ</t>
    </rPh>
    <rPh sb="6" eb="7">
      <t>タ</t>
    </rPh>
    <rPh sb="14" eb="16">
      <t>バアイ</t>
    </rPh>
    <rPh sb="21" eb="22">
      <t>ウ</t>
    </rPh>
    <rPh sb="23" eb="25">
      <t>シッパイ</t>
    </rPh>
    <rPh sb="27" eb="29">
      <t>ヒョウジ</t>
    </rPh>
    <rPh sb="61" eb="63">
      <t>サンショウ</t>
    </rPh>
    <rPh sb="78" eb="80">
      <t>タイオウ</t>
    </rPh>
    <rPh sb="84" eb="85">
      <t>ユカ</t>
    </rPh>
    <rPh sb="86" eb="87">
      <t>タ</t>
    </rPh>
    <rPh sb="92" eb="94">
      <t>セイカイ</t>
    </rPh>
    <rPh sb="96" eb="98">
      <t>ハンタイ</t>
    </rPh>
    <rPh sb="98" eb="99">
      <t>ガワ</t>
    </rPh>
    <rPh sb="100" eb="101">
      <t>タ</t>
    </rPh>
    <rPh sb="106" eb="108">
      <t>シッパイ</t>
    </rPh>
    <rPh sb="109" eb="110">
      <t>マ</t>
    </rPh>
    <rPh sb="111" eb="112">
      <t>ナカ</t>
    </rPh>
    <rPh sb="113" eb="114">
      <t>アカ</t>
    </rPh>
    <rPh sb="114" eb="115">
      <t>セン</t>
    </rPh>
    <rPh sb="115" eb="117">
      <t>ブブン</t>
    </rPh>
    <rPh sb="118" eb="120">
      <t>シッパイ</t>
    </rPh>
    <rPh sb="121" eb="122">
      <t>フク</t>
    </rPh>
    <phoneticPr fontId="1"/>
  </si>
  <si>
    <t>beam_truth に応じて音を出す</t>
    <phoneticPr fontId="1"/>
  </si>
  <si>
    <t>詠唱2.7sec「マジックチャージ」</t>
    <rPh sb="0" eb="2">
      <t>エイショウ</t>
    </rPh>
    <phoneticPr fontId="1"/>
  </si>
  <si>
    <t>1回目GCデバフ付与</t>
    <rPh sb="1" eb="3">
      <t>カイメ</t>
    </rPh>
    <rPh sb="8" eb="10">
      <t>フヨ</t>
    </rPh>
    <phoneticPr fontId="1"/>
  </si>
  <si>
    <t>2回目GCデバフ付与</t>
    <rPh sb="1" eb="3">
      <t>カイメ</t>
    </rPh>
    <rPh sb="8" eb="10">
      <t>フヨ</t>
    </rPh>
    <phoneticPr fontId="1"/>
  </si>
  <si>
    <t>早デバフ発動</t>
    <rPh sb="0" eb="1">
      <t>ハヤ</t>
    </rPh>
    <rPh sb="4" eb="6">
      <t>ハツドウ</t>
    </rPh>
    <phoneticPr fontId="1"/>
  </si>
  <si>
    <t>遅デバフ発動</t>
    <rPh sb="0" eb="1">
      <t>オソ</t>
    </rPh>
    <rPh sb="4" eb="6">
      <t>ハツドウ</t>
    </rPh>
    <phoneticPr fontId="1"/>
  </si>
  <si>
    <t>早視線発動</t>
    <rPh sb="0" eb="1">
      <t>ハヤ</t>
    </rPh>
    <rPh sb="1" eb="3">
      <t>シセン</t>
    </rPh>
    <rPh sb="3" eb="5">
      <t>ハツドウ</t>
    </rPh>
    <phoneticPr fontId="1"/>
  </si>
  <si>
    <t>遅視線発動</t>
    <rPh sb="0" eb="1">
      <t>オソ</t>
    </rPh>
    <rPh sb="1" eb="3">
      <t>シセン</t>
    </rPh>
    <phoneticPr fontId="1"/>
  </si>
  <si>
    <t>アラガン付与</t>
    <rPh sb="4" eb="6">
      <t>フヨ</t>
    </rPh>
    <phoneticPr fontId="1"/>
  </si>
  <si>
    <t>ビ―ム受け</t>
    <rPh sb="3" eb="4">
      <t>ウ</t>
    </rPh>
    <phoneticPr fontId="1"/>
  </si>
  <si>
    <t>アラガン消える</t>
    <rPh sb="4" eb="5">
      <t>キ</t>
    </rPh>
    <phoneticPr fontId="1"/>
  </si>
  <si>
    <t>ほのお/つなみ付与</t>
    <rPh sb="7" eb="9">
      <t>フヨ</t>
    </rPh>
    <phoneticPr fontId="1"/>
  </si>
  <si>
    <t>ほのお設置</t>
    <rPh sb="3" eb="5">
      <t>セッチ</t>
    </rPh>
    <phoneticPr fontId="1"/>
  </si>
  <si>
    <t>つなみ設置</t>
    <rPh sb="3" eb="5">
      <t>セッチ</t>
    </rPh>
    <phoneticPr fontId="1"/>
  </si>
  <si>
    <t>詠唱4.7sec「おちょくりソウル」</t>
    <rPh sb="0" eb="2">
      <t>エイショウ</t>
    </rPh>
    <phoneticPr fontId="1"/>
  </si>
  <si>
    <t>詠唱4.7sec「なぞなぞマジック」</t>
    <rPh sb="0" eb="2">
      <t>エイショウ</t>
    </rPh>
    <phoneticPr fontId="1"/>
  </si>
  <si>
    <t>詠唱8.7sec
chaos_fireが"EARLY"なら「ほのお」、"LATE"なら「つなみ」</t>
    <rPh sb="0" eb="2">
      <t>エイショウ</t>
    </rPh>
    <phoneticPr fontId="1"/>
  </si>
  <si>
    <t>詠唱8.7sec
chaos_fireが"EARLY"なら「つなみ」、"LATE"なら「ほのお」</t>
    <rPh sb="0" eb="2">
      <t>エイショウ</t>
    </rPh>
    <phoneticPr fontId="1"/>
  </si>
  <si>
    <t>water_light_time</t>
    <phoneticPr fontId="1"/>
  </si>
  <si>
    <t>accel_time</t>
    <phoneticPr fontId="1"/>
  </si>
  <si>
    <t>beam_true.wav</t>
    <phoneticPr fontId="1"/>
  </si>
  <si>
    <t>beam_false.wav</t>
    <phoneticPr fontId="1"/>
  </si>
  <si>
    <t>・プレイヤー周りを180度で切って、前後として判定（実際は前方60度が見る判定？たぶん）</t>
    <rPh sb="18" eb="20">
      <t>ゼンゴ</t>
    </rPh>
    <rPh sb="23" eb="25">
      <t>ハンテイ</t>
    </rPh>
    <rPh sb="26" eb="28">
      <t>ジッサイ</t>
    </rPh>
    <rPh sb="29" eb="31">
      <t>ゼンポウ</t>
    </rPh>
    <rPh sb="33" eb="34">
      <t>ド</t>
    </rPh>
    <rPh sb="35" eb="36">
      <t>ミ</t>
    </rPh>
    <rPh sb="37" eb="39">
      <t>ハンテイ</t>
    </rPh>
    <phoneticPr fontId="1"/>
  </si>
  <si>
    <t>・フィールド中央に対して、前後どちらを見ているか判定（実際は叫声デバフ対象者に対して）</t>
    <rPh sb="6" eb="8">
      <t>チュウオウ</t>
    </rPh>
    <rPh sb="9" eb="10">
      <t>タイ</t>
    </rPh>
    <rPh sb="13" eb="15">
      <t>ゼンゴ</t>
    </rPh>
    <rPh sb="19" eb="20">
      <t>ミ</t>
    </rPh>
    <rPh sb="24" eb="26">
      <t>ハンテイ</t>
    </rPh>
    <rPh sb="27" eb="29">
      <t>ジッサイ</t>
    </rPh>
    <rPh sb="30" eb="31">
      <t>サケ</t>
    </rPh>
    <rPh sb="31" eb="32">
      <t>コエ</t>
    </rPh>
    <rPh sb="35" eb="38">
      <t>タイショウシャ</t>
    </rPh>
    <rPh sb="39" eb="40">
      <t>タイ</t>
    </rPh>
    <phoneticPr fontId="1"/>
  </si>
  <si>
    <t>視線判定は、</t>
    <rPh sb="0" eb="2">
      <t>シセン</t>
    </rPh>
    <rPh sb="2" eb="4">
      <t>ハンテイ</t>
    </rPh>
    <phoneticPr fontId="1"/>
  </si>
  <si>
    <t>としているため、ゲーム内と若干挙動が異なる。</t>
    <rPh sb="13" eb="15">
      <t>ジャッカン</t>
    </rPh>
    <phoneticPr fontId="1"/>
  </si>
  <si>
    <t>死者/アラガンとビームを受けたときのデバフ表示が、実際のゲーム画面と異なる。</t>
    <rPh sb="0" eb="2">
      <t>シシャ</t>
    </rPh>
    <rPh sb="12" eb="13">
      <t>ウ</t>
    </rPh>
    <rPh sb="21" eb="23">
      <t>ヒョウジ</t>
    </rPh>
    <rPh sb="25" eb="27">
      <t>ジッサイ</t>
    </rPh>
    <rPh sb="31" eb="33">
      <t>ガメン</t>
    </rPh>
    <rPh sb="34" eb="35">
      <t>コト</t>
    </rPh>
    <phoneticPr fontId="1"/>
  </si>
  <si>
    <t>ほのお/つなみについては、本来はデバフが切れる瞬間のプレイヤーの位置にダイナモ/チャリオットを生成するギミックだが</t>
    <rPh sb="13" eb="15">
      <t>ホンライ</t>
    </rPh>
    <rPh sb="20" eb="21">
      <t>キ</t>
    </rPh>
    <rPh sb="23" eb="25">
      <t>シュンカン</t>
    </rPh>
    <rPh sb="32" eb="34">
      <t>イチ</t>
    </rPh>
    <rPh sb="47" eb="49">
      <t>セイセイ</t>
    </rPh>
    <phoneticPr fontId="1"/>
  </si>
  <si>
    <t>・デバフが切れる瞬間に中央付近にいるか。いなければミス判定</t>
    <rPh sb="5" eb="6">
      <t>キ</t>
    </rPh>
    <rPh sb="8" eb="10">
      <t>シュンカン</t>
    </rPh>
    <rPh sb="11" eb="13">
      <t>チュウオウ</t>
    </rPh>
    <rPh sb="13" eb="15">
      <t>フキン</t>
    </rPh>
    <rPh sb="27" eb="29">
      <t>ハンテイ</t>
    </rPh>
    <phoneticPr fontId="1"/>
  </si>
  <si>
    <t>・↑をミスしていたとしても、一律でフィールド中央基準のダイナモ/チャリオットを生成し、安置に行けたかを判定</t>
    <rPh sb="14" eb="16">
      <t>イチリツ</t>
    </rPh>
    <rPh sb="22" eb="24">
      <t>チュウオウ</t>
    </rPh>
    <rPh sb="24" eb="26">
      <t>キジュン</t>
    </rPh>
    <rPh sb="39" eb="41">
      <t>セイセイ</t>
    </rPh>
    <rPh sb="43" eb="45">
      <t>アンチ</t>
    </rPh>
    <rPh sb="46" eb="47">
      <t>イ</t>
    </rPh>
    <rPh sb="51" eb="53">
      <t>ハンテイ</t>
    </rPh>
    <phoneticPr fontId="1"/>
  </si>
  <si>
    <t>としている。設置をミスしても継続して練習できる仕様</t>
    <rPh sb="23" eb="25">
      <t>シヨウ</t>
    </rPh>
    <phoneticPr fontId="1"/>
  </si>
  <si>
    <t>頭割り/散会判定はかなりおおざっぱで、</t>
    <rPh sb="0" eb="2">
      <t>アタマワ</t>
    </rPh>
    <rPh sb="4" eb="6">
      <t>サンカイ</t>
    </rPh>
    <rPh sb="6" eb="8">
      <t>ハンテイ</t>
    </rPh>
    <phoneticPr fontId="1"/>
  </si>
  <si>
    <t>タイムライン、判定タイミング、発動タイミングなど、実際のゲームとのズレが多々あります。</t>
    <rPh sb="7" eb="9">
      <t>ハンテイ</t>
    </rPh>
    <rPh sb="15" eb="17">
      <t>ハツドウ</t>
    </rPh>
    <rPh sb="25" eb="27">
      <t>ジッサイ</t>
    </rPh>
    <rPh sb="36" eb="38">
      <t>タタ</t>
    </rPh>
    <phoneticPr fontId="1"/>
  </si>
  <si>
    <t>本シミュレーターは、あくまで動きの概要を掴むイメトレ用のため、「どこまで粘れるか」等の判断には適していません。</t>
    <rPh sb="0" eb="1">
      <t>ホン</t>
    </rPh>
    <rPh sb="14" eb="15">
      <t>ウゴ</t>
    </rPh>
    <rPh sb="17" eb="19">
      <t>ガイヨウ</t>
    </rPh>
    <rPh sb="20" eb="21">
      <t>ツカ</t>
    </rPh>
    <rPh sb="26" eb="27">
      <t>ヨウ</t>
    </rPh>
    <rPh sb="36" eb="37">
      <t>ネバ</t>
    </rPh>
    <rPh sb="41" eb="42">
      <t>トウ</t>
    </rPh>
    <rPh sb="43" eb="45">
      <t>ハンダン</t>
    </rPh>
    <rPh sb="47" eb="48">
      <t>テキ</t>
    </rPh>
    <phoneticPr fontId="1"/>
  </si>
  <si>
    <t>基準の南北のマーカー少し外～中央付近にいれば頭割り、それ以外の場所にいれば散会</t>
    <rPh sb="0" eb="2">
      <t>キジュン</t>
    </rPh>
    <rPh sb="3" eb="5">
      <t>ナンボク</t>
    </rPh>
    <rPh sb="10" eb="11">
      <t>スコ</t>
    </rPh>
    <rPh sb="12" eb="13">
      <t>ソト</t>
    </rPh>
    <rPh sb="14" eb="16">
      <t>チュウオウ</t>
    </rPh>
    <rPh sb="16" eb="18">
      <t>フキン</t>
    </rPh>
    <rPh sb="22" eb="24">
      <t>アタマワ</t>
    </rPh>
    <phoneticPr fontId="1"/>
  </si>
  <si>
    <t>と判定している。（画像参照）</t>
    <rPh sb="9" eb="11">
      <t>ガゾウ</t>
    </rPh>
    <rPh sb="11" eb="13">
      <t>サンショウ</t>
    </rPh>
    <phoneticPr fontId="1"/>
  </si>
  <si>
    <t>そういった厳密な立ち位置の判定はしていない。プレイ動画等で確認すること。</t>
    <rPh sb="5" eb="7">
      <t>ゲンミツ</t>
    </rPh>
    <rPh sb="8" eb="12">
      <t>タチイチ</t>
    </rPh>
    <rPh sb="13" eb="15">
      <t>ハンテイ</t>
    </rPh>
    <rPh sb="25" eb="27">
      <t>ドウガ</t>
    </rPh>
    <rPh sb="27" eb="28">
      <t>トウ</t>
    </rPh>
    <rPh sb="29" eb="31">
      <t>カクニン</t>
    </rPh>
    <phoneticPr fontId="1"/>
  </si>
  <si>
    <t>例えばAC頭割りの時、散会担当の位置が、1/2/3/4マーカーより内側に寄ると頭割り組に当たってしまうことがあるが</t>
    <rPh sb="0" eb="1">
      <t>タト</t>
    </rPh>
    <rPh sb="5" eb="7">
      <t>アタマワ</t>
    </rPh>
    <rPh sb="9" eb="10">
      <t>トキ</t>
    </rPh>
    <rPh sb="16" eb="18">
      <t>イチ</t>
    </rPh>
    <rPh sb="33" eb="35">
      <t>ウチガワ</t>
    </rPh>
    <rPh sb="36" eb="37">
      <t>ヨ</t>
    </rPh>
    <rPh sb="39" eb="41">
      <t>アタマワ</t>
    </rPh>
    <rPh sb="42" eb="43">
      <t>グミ</t>
    </rPh>
    <rPh sb="44" eb="45">
      <t>ア</t>
    </rPh>
    <phoneticPr fontId="1"/>
  </si>
  <si>
    <t>詠唱4.7sec「もりもりサンダガ」</t>
    <rPh sb="0" eb="2">
      <t>エイショウ</t>
    </rPh>
    <phoneticPr fontId="1"/>
  </si>
  <si>
    <t>雷床を表示
形状はfloor_thunder[3]を参照</t>
    <rPh sb="0" eb="1">
      <t>カミナリ</t>
    </rPh>
    <rPh sb="1" eb="2">
      <t>ユカ</t>
    </rPh>
    <rPh sb="3" eb="5">
      <t>ヒョウジ</t>
    </rPh>
    <rPh sb="6" eb="8">
      <t>ケイジョウ</t>
    </rPh>
    <rPh sb="26" eb="28">
      <t>サンショウ</t>
    </rPh>
    <phoneticPr fontId="1"/>
  </si>
  <si>
    <t>kefka_thunder[3]</t>
    <phoneticPr fontId="1"/>
  </si>
  <si>
    <t>kefka_blizzard[3]</t>
    <phoneticPr fontId="1"/>
  </si>
  <si>
    <t>雷の真偽エフェクト表示
真偽はkefka_thunder[3]を参照</t>
    <rPh sb="12" eb="14">
      <t>シンギ</t>
    </rPh>
    <rPh sb="32" eb="34">
      <t>サンショウ</t>
    </rPh>
    <phoneticPr fontId="1"/>
  </si>
  <si>
    <t>正しい場所に立っていなかった場合
「雷床を踏んだ」と表示
kefka_thunder[3]がtrueなら、雷床表示がない部分が正しい。Falseなら、雷床表示がある部分が正しい。</t>
    <rPh sb="0" eb="1">
      <t>タダ</t>
    </rPh>
    <rPh sb="3" eb="5">
      <t>バショ</t>
    </rPh>
    <rPh sb="6" eb="7">
      <t>タ</t>
    </rPh>
    <rPh sb="14" eb="16">
      <t>バアイ</t>
    </rPh>
    <rPh sb="18" eb="19">
      <t>カミナリ</t>
    </rPh>
    <rPh sb="19" eb="20">
      <t>ユカ</t>
    </rPh>
    <rPh sb="21" eb="22">
      <t>フ</t>
    </rPh>
    <rPh sb="26" eb="28">
      <t>ヒョウジ</t>
    </rPh>
    <rPh sb="53" eb="54">
      <t>カミナリ</t>
    </rPh>
    <rPh sb="54" eb="55">
      <t>ユカ</t>
    </rPh>
    <rPh sb="55" eb="57">
      <t>ヒョウジ</t>
    </rPh>
    <rPh sb="60" eb="62">
      <t>ブブン</t>
    </rPh>
    <rPh sb="63" eb="64">
      <t>タダ</t>
    </rPh>
    <rPh sb="75" eb="76">
      <t>カミナリ</t>
    </rPh>
    <rPh sb="76" eb="77">
      <t>ユカ</t>
    </rPh>
    <rPh sb="77" eb="79">
      <t>ヒョウジ</t>
    </rPh>
    <rPh sb="82" eb="84">
      <t>ブブン</t>
    </rPh>
    <rPh sb="85" eb="86">
      <t>タダ</t>
    </rPh>
    <phoneticPr fontId="1"/>
  </si>
  <si>
    <t>チャット補助「視線」にチェックがあるとき
PTチャット欄に文字を追加
exdeath_truth[0]=true⇒視線１：見ない（本当）
exdeath_truth[0]=false⇒視線１：見る（ウソ）</t>
    <rPh sb="4" eb="6">
      <t>ホジョ</t>
    </rPh>
    <rPh sb="7" eb="9">
      <t>シセン</t>
    </rPh>
    <rPh sb="27" eb="28">
      <t>ラン</t>
    </rPh>
    <rPh sb="29" eb="31">
      <t>モジ</t>
    </rPh>
    <rPh sb="32" eb="34">
      <t>ツイカ</t>
    </rPh>
    <phoneticPr fontId="1"/>
  </si>
  <si>
    <t>チャット補助「炎つなみ」にチェックがあるとき
PTチャット欄に表示
　chaos_fire="EARLY"かつfire_result="DYNAMO"⇒炎：中（ドーナツ）
　chaos_fire="EARLY"かつfire_result="CHARIOT"⇒炎：外（たけのこ）
　chaos_fire="LATE"かつtsunami_result="DYNAMO"⇒つなみ：中（ドーナツ）
　chaos_fire="LATE"かつtsunami_result="CHARIOT"⇒つなみ：外（たけのこ）</t>
    <rPh sb="4" eb="6">
      <t>ホジョ</t>
    </rPh>
    <rPh sb="7" eb="8">
      <t>ホノオ</t>
    </rPh>
    <rPh sb="29" eb="30">
      <t>ラン</t>
    </rPh>
    <rPh sb="31" eb="33">
      <t>ヒョウジ</t>
    </rPh>
    <phoneticPr fontId="1"/>
  </si>
  <si>
    <t>個人デバフ補助「加速度」にチェックがある
かつaccel_gc=0のとき、エコー欄に表示
　accel_result="STOP"⇒◎動かない
　accel_result="MOVE"⇒？動く</t>
    <rPh sb="0" eb="2">
      <t>コジン</t>
    </rPh>
    <rPh sb="5" eb="7">
      <t>ホジョ</t>
    </rPh>
    <rPh sb="8" eb="11">
      <t>カソクド</t>
    </rPh>
    <rPh sb="40" eb="41">
      <t>ラン</t>
    </rPh>
    <rPh sb="42" eb="44">
      <t>ヒョウジ</t>
    </rPh>
    <phoneticPr fontId="1"/>
  </si>
  <si>
    <t>チャット補助「視線」にチェックがあるとき
PTチャット欄に文字を追加
exdeath_truth[1]=true⇒視線２：見ない（本当）
exdeath_truth[1]=false⇒視線２：見る（ウソ）</t>
    <rPh sb="4" eb="6">
      <t>ホジョ</t>
    </rPh>
    <rPh sb="7" eb="9">
      <t>シセン</t>
    </rPh>
    <rPh sb="27" eb="28">
      <t>ラン</t>
    </rPh>
    <rPh sb="29" eb="31">
      <t>モジ</t>
    </rPh>
    <rPh sb="32" eb="34">
      <t>ツイカ</t>
    </rPh>
    <phoneticPr fontId="1"/>
  </si>
  <si>
    <t>チャット補助「炎つなみ」にチェックがあるとき
PTチャット欄に表示
　chaos_fire="EARLY"かつtsunami_result="DYNAMO"⇒つなみ：中（ドーナツ）
　chaos_fire="EARLY"かつtsunami_result="CHARIOT"⇒つなみ：外（たけのこ）
　chaos_fire="LATE"かつfire_result="DYNAMO"⇒炎：中（ドーナツ）
　chaos_fire="LATE"かつfire_result="CHARIOT"⇒炎：外（たけのこ）</t>
    <rPh sb="4" eb="6">
      <t>ホジョ</t>
    </rPh>
    <rPh sb="7" eb="8">
      <t>ホノオ</t>
    </rPh>
    <rPh sb="29" eb="30">
      <t>ラン</t>
    </rPh>
    <rPh sb="31" eb="33">
      <t>ヒョウジ</t>
    </rPh>
    <rPh sb="190" eb="191">
      <t>ホノオ</t>
    </rPh>
    <rPh sb="242" eb="243">
      <t>ホノオ</t>
    </rPh>
    <phoneticPr fontId="1"/>
  </si>
  <si>
    <t>個人デバフ補助「加速度」にチェックがある
かつaccel_gc=1のとき、エコー欄に表示
　accel_result="STOP"⇒◎動かない
　accel_result="MOVE"⇒？動く</t>
    <rPh sb="0" eb="2">
      <t>コジン</t>
    </rPh>
    <rPh sb="5" eb="7">
      <t>ホジョ</t>
    </rPh>
    <rPh sb="8" eb="11">
      <t>カソクド</t>
    </rPh>
    <rPh sb="40" eb="41">
      <t>ラン</t>
    </rPh>
    <rPh sb="42" eb="44">
      <t>ヒョウジ</t>
    </rPh>
    <phoneticPr fontId="1"/>
  </si>
  <si>
    <t>チャット補助「チャージ床」にチェックがあるとき
PTチャット欄に表示
　kefka_thunder[3]=TRUE　⇒　MC雷：本当
　kefka_thunder[3]=FALSE　⇒　MC雷：ウソ</t>
    <rPh sb="4" eb="6">
      <t>ホジョ</t>
    </rPh>
    <rPh sb="11" eb="12">
      <t>ユカ</t>
    </rPh>
    <rPh sb="30" eb="31">
      <t>ラン</t>
    </rPh>
    <rPh sb="32" eb="34">
      <t>ヒョウジ</t>
    </rPh>
    <rPh sb="62" eb="63">
      <t>カミナリ</t>
    </rPh>
    <rPh sb="64" eb="66">
      <t>ホントウ</t>
    </rPh>
    <phoneticPr fontId="1"/>
  </si>
  <si>
    <t>雷床を非表示</t>
    <rPh sb="3" eb="6">
      <t>ヒヒョウジ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</si>
  <si>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早デバフ判定（加速度デバフ）</t>
    </r>
    <r>
      <rPr>
        <sz val="11"/>
        <color theme="1"/>
        <rFont val="Yu Gothic"/>
        <family val="2"/>
        <scheme val="minor"/>
      </rPr>
      <t xml:space="preserve">
accel_time = "EARLY"のとき判定する。
accel_resultとプレイヤーの動きを参照し、正しい動きが出来ていなければ「加速度デバフ失敗」と表示。
"STOP"⇒停止
"MOVE"⇒動いている　のが正しい</t>
    </r>
    <rPh sb="0" eb="1">
      <t>ハヤ</t>
    </rPh>
    <rPh sb="4" eb="6">
      <t>ハンテイ</t>
    </rPh>
    <rPh sb="7" eb="10">
      <t>カソクド</t>
    </rPh>
    <rPh sb="38" eb="40">
      <t>ハンテイ</t>
    </rPh>
    <rPh sb="63" eb="64">
      <t>ウゴ</t>
    </rPh>
    <rPh sb="66" eb="68">
      <t>サンショウ</t>
    </rPh>
    <rPh sb="70" eb="71">
      <t>タダ</t>
    </rPh>
    <rPh sb="73" eb="74">
      <t>ウゴ</t>
    </rPh>
    <rPh sb="76" eb="78">
      <t>デキ</t>
    </rPh>
    <rPh sb="106" eb="108">
      <t>テイシ</t>
    </rPh>
    <rPh sb="116" eb="117">
      <t>ウゴ</t>
    </rPh>
    <rPh sb="124" eb="125">
      <t>タダ</t>
    </rPh>
    <phoneticPr fontId="1"/>
  </si>
  <si>
    <t>shriek_enabled</t>
    <phoneticPr fontId="1"/>
  </si>
  <si>
    <t>詠唱4.7sec「どきどきアルテマ」</t>
    <rPh sb="0" eb="2">
      <t>エイショウ</t>
    </rPh>
    <phoneticPr fontId="1"/>
  </si>
  <si>
    <t>これくらいの範囲の中にいるか/外にいるかで判定</t>
    <rPh sb="6" eb="8">
      <t>ハンイ</t>
    </rPh>
    <rPh sb="9" eb="10">
      <t>ナカ</t>
    </rPh>
    <rPh sb="15" eb="16">
      <t>ソト</t>
    </rPh>
    <rPh sb="21" eb="23">
      <t>ハンテイ</t>
    </rPh>
    <phoneticPr fontId="1"/>
  </si>
  <si>
    <t>X</t>
    <phoneticPr fontId="1"/>
  </si>
  <si>
    <t>"SPREAD_EARLY"</t>
    <phoneticPr fontId="1"/>
  </si>
  <si>
    <t>"SPREAD_LATE"</t>
    <phoneticPr fontId="1"/>
  </si>
  <si>
    <r>
      <rPr>
        <b/>
        <sz val="11"/>
        <color theme="1"/>
        <rFont val="Yu Gothic"/>
        <family val="3"/>
        <charset val="128"/>
        <scheme val="minor"/>
      </rPr>
      <t>叫声デバフ判定</t>
    </r>
    <r>
      <rPr>
        <sz val="11"/>
        <color theme="1"/>
        <rFont val="Yu Gothic"/>
        <family val="3"/>
        <charset val="128"/>
        <scheme val="minor"/>
      </rPr>
      <t xml:space="preserve">
shriek_enabled=TRUEかつshriek_time="EARLY"のとき判定する。
黄緑色円より一回り小さい円　の外にいる場合「叫声デバフ立ち位置ミス」と表示</t>
    </r>
    <rPh sb="57" eb="59">
      <t>キミドリ</t>
    </rPh>
    <rPh sb="59" eb="60">
      <t>イロ</t>
    </rPh>
    <rPh sb="60" eb="61">
      <t>エン</t>
    </rPh>
    <rPh sb="63" eb="65">
      <t>ヒトマワ</t>
    </rPh>
    <rPh sb="66" eb="67">
      <t>チイ</t>
    </rPh>
    <rPh sb="69" eb="70">
      <t>エン</t>
    </rPh>
    <rPh sb="72" eb="73">
      <t>ソト</t>
    </rPh>
    <rPh sb="76" eb="78">
      <t>バアイ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</si>
  <si>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早デバフ判定（個人デバフ）：自キャラ中心から白いリングが約1秒かけて少し広がりながら消える</t>
    </r>
    <r>
      <rPr>
        <sz val="11"/>
        <color theme="1"/>
        <rFont val="Yu Gothic"/>
        <family val="3"/>
        <charset val="128"/>
        <scheme val="minor"/>
      </rPr>
      <t xml:space="preserve">
water_light_resultを参照し、正しい場所に立っていなかった場合、「頭割り/散会失敗」と表示。
"SPREAD_EARLY"⇒二か所ある頭割り範囲以外　
それ以外⇒二か所ある頭割り範囲　に立っているのが正しい
</t>
    </r>
    <r>
      <rPr>
        <sz val="11"/>
        <color rgb="FFFF0000"/>
        <rFont val="Yu Gothic"/>
        <family val="3"/>
        <charset val="128"/>
        <scheme val="minor"/>
      </rPr>
      <t>※頭割り範囲の基準は、exdeath_direction の方角とすること</t>
    </r>
    <rPh sb="0" eb="1">
      <t>ハヤ</t>
    </rPh>
    <rPh sb="4" eb="6">
      <t>ハンテイ</t>
    </rPh>
    <rPh sb="7" eb="9">
      <t>コジン</t>
    </rPh>
    <rPh sb="69" eb="70">
      <t>タダ</t>
    </rPh>
    <rPh sb="72" eb="74">
      <t>バショ</t>
    </rPh>
    <rPh sb="75" eb="76">
      <t>タ</t>
    </rPh>
    <rPh sb="83" eb="85">
      <t>バアイ</t>
    </rPh>
    <rPh sb="87" eb="89">
      <t>アタマワ</t>
    </rPh>
    <rPh sb="91" eb="93">
      <t>サンカイ</t>
    </rPh>
    <rPh sb="93" eb="95">
      <t>シッパイ</t>
    </rPh>
    <rPh sb="97" eb="99">
      <t>ヒョウジ</t>
    </rPh>
    <rPh sb="132" eb="134">
      <t>イガイ</t>
    </rPh>
    <rPh sb="135" eb="136">
      <t>ニ</t>
    </rPh>
    <rPh sb="137" eb="138">
      <t>ショ</t>
    </rPh>
    <rPh sb="140" eb="142">
      <t>アタマワ</t>
    </rPh>
    <rPh sb="143" eb="145">
      <t>ハンイ</t>
    </rPh>
    <rPh sb="159" eb="161">
      <t>アタマワ</t>
    </rPh>
    <rPh sb="162" eb="164">
      <t>ハンイ</t>
    </rPh>
    <rPh sb="165" eb="167">
      <t>キジュン</t>
    </rPh>
    <phoneticPr fontId="1"/>
  </si>
  <si>
    <t>早散会</t>
    <rPh sb="0" eb="1">
      <t>ハヤ</t>
    </rPh>
    <rPh sb="1" eb="3">
      <t>サンカイ</t>
    </rPh>
    <phoneticPr fontId="1"/>
  </si>
  <si>
    <t>遅散会</t>
    <rPh sb="0" eb="1">
      <t>オソ</t>
    </rPh>
    <rPh sb="1" eb="3">
      <t>サンカイ</t>
    </rPh>
    <phoneticPr fontId="1"/>
  </si>
  <si>
    <t>叫声デバフは</t>
    <rPh sb="0" eb="1">
      <t>サケ</t>
    </rPh>
    <rPh sb="1" eb="2">
      <t>コエ</t>
    </rPh>
    <phoneticPr fontId="1"/>
  </si>
  <si>
    <t>デバフ未所持者は、視線さえクリアしていればOKなのだが、</t>
    <rPh sb="3" eb="4">
      <t>ミ</t>
    </rPh>
    <rPh sb="4" eb="6">
      <t>ショジ</t>
    </rPh>
    <rPh sb="6" eb="7">
      <t>シャ</t>
    </rPh>
    <rPh sb="9" eb="11">
      <t>シセン</t>
    </rPh>
    <phoneticPr fontId="1"/>
  </si>
  <si>
    <t>関係ない人はタゲサ内に入らないを徹底したほうがいいので、デバフがないのに範囲に入っているとMISSとする仕様にしている</t>
    <rPh sb="36" eb="38">
      <t>ハンイ</t>
    </rPh>
    <rPh sb="39" eb="40">
      <t>ハイ</t>
    </rPh>
    <rPh sb="52" eb="54">
      <t>シヨウ</t>
    </rPh>
    <phoneticPr fontId="1"/>
  </si>
  <si>
    <r>
      <t xml:space="preserve">ほのお設置判定
</t>
    </r>
    <r>
      <rPr>
        <sz val="11"/>
        <color theme="1"/>
        <rFont val="Yu Gothic"/>
        <family val="3"/>
        <charset val="128"/>
        <scheme val="minor"/>
      </rPr>
      <t>フィールド中央付近（黄緑円の1/3サイズの円内）に立っていない場合「ほのお設置失敗」と表示</t>
    </r>
    <rPh sb="3" eb="5">
      <t>セッチ</t>
    </rPh>
    <rPh sb="5" eb="7">
      <t>ハンテイ</t>
    </rPh>
    <rPh sb="45" eb="47">
      <t>セッチ</t>
    </rPh>
    <phoneticPr fontId="1"/>
  </si>
  <si>
    <t>fire_resultを参照し、対応するダイナモ/チャリオット床を表示</t>
    <rPh sb="11" eb="13">
      <t>サンショウ</t>
    </rPh>
    <rPh sb="16" eb="18">
      <t>タイオウユカヒョウジ</t>
    </rPh>
    <phoneticPr fontId="1"/>
  </si>
  <si>
    <t>ダイナモ/チャリオット床非表示</t>
    <rPh sb="11" eb="12">
      <t>ユカ</t>
    </rPh>
    <rPh sb="12" eb="15">
      <t>ヒヒョウジ</t>
    </rPh>
    <phoneticPr fontId="1"/>
  </si>
  <si>
    <r>
      <t xml:space="preserve">ほのおダイチャリ判定
</t>
    </r>
    <r>
      <rPr>
        <sz val="11"/>
        <color theme="1"/>
        <rFont val="Yu Gothic"/>
        <family val="3"/>
        <charset val="128"/>
        <scheme val="minor"/>
      </rPr>
      <t>fire_resultを参照し、AoE上にいる場合「ほのお避け失敗」と表示</t>
    </r>
    <rPh sb="8" eb="10">
      <t>ハンテイ</t>
    </rPh>
    <rPh sb="23" eb="25">
      <t>サンショウ</t>
    </rPh>
    <rPh sb="30" eb="31">
      <t>ジョウ</t>
    </rPh>
    <rPh sb="34" eb="36">
      <t>バアイ</t>
    </rPh>
    <rPh sb="40" eb="41">
      <t>ヨ</t>
    </rPh>
    <rPh sb="42" eb="44">
      <t>シッパイ</t>
    </rPh>
    <rPh sb="46" eb="48">
      <t>ヒョウジ</t>
    </rPh>
    <phoneticPr fontId="1"/>
  </si>
  <si>
    <t>fire_resultに応じて音を出す
※「炎つなみ（発動時）」の音声</t>
    <rPh sb="12" eb="13">
      <t>オウ</t>
    </rPh>
    <rPh sb="15" eb="16">
      <t>オト</t>
    </rPh>
    <rPh sb="17" eb="18">
      <t>ダ</t>
    </rPh>
    <rPh sb="33" eb="35">
      <t>オンセイ</t>
    </rPh>
    <phoneticPr fontId="1"/>
  </si>
  <si>
    <t>詠唱4.7sec「ひろげるブリザガ」</t>
    <rPh sb="0" eb="2">
      <t>エイショウ</t>
    </rPh>
    <phoneticPr fontId="1"/>
  </si>
  <si>
    <t>kefka_blizzard</t>
    <phoneticPr fontId="1"/>
  </si>
  <si>
    <t>氷の真偽エフェクト表示
真偽はkefka_blizzard[3]を参照</t>
    <rPh sb="0" eb="1">
      <t>コオリ</t>
    </rPh>
    <rPh sb="12" eb="14">
      <t>シンギ</t>
    </rPh>
    <rPh sb="33" eb="35">
      <t>サンショウ</t>
    </rPh>
    <phoneticPr fontId="1"/>
  </si>
  <si>
    <t>氷床を表示
形状はfloor_blizzard[3]を参照</t>
    <rPh sb="0" eb="1">
      <t>コオリ</t>
    </rPh>
    <rPh sb="1" eb="2">
      <t>ユカ</t>
    </rPh>
    <rPh sb="3" eb="5">
      <t>ヒョウジ</t>
    </rPh>
    <rPh sb="6" eb="8">
      <t>ケイジョウ</t>
    </rPh>
    <rPh sb="27" eb="29">
      <t>サンショウ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</si>
  <si>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遅デバフ判定（加速度デバフ）</t>
    </r>
    <r>
      <rPr>
        <sz val="11"/>
        <color theme="1"/>
        <rFont val="Yu Gothic"/>
        <family val="2"/>
        <scheme val="minor"/>
      </rPr>
      <t xml:space="preserve">
accel_time = "LATE"のとき判定する。
accel_resultとプレイヤーの動きを参照し、正しい動きが出来ていなければ「加速度デバフ失敗」と表示。
"STOP"⇒停止
"MOVE"⇒動いている　のが正しい</t>
    </r>
    <rPh sb="0" eb="1">
      <t>オソ</t>
    </rPh>
    <rPh sb="4" eb="6">
      <t>ハンテイ</t>
    </rPh>
    <rPh sb="7" eb="10">
      <t>カソクド</t>
    </rPh>
    <rPh sb="37" eb="39">
      <t>ハンテイ</t>
    </rPh>
    <rPh sb="62" eb="63">
      <t>ウゴ</t>
    </rPh>
    <rPh sb="65" eb="67">
      <t>サンショウ</t>
    </rPh>
    <rPh sb="69" eb="70">
      <t>タダ</t>
    </rPh>
    <rPh sb="72" eb="73">
      <t>ウゴ</t>
    </rPh>
    <rPh sb="75" eb="77">
      <t>デキ</t>
    </rPh>
    <rPh sb="105" eb="107">
      <t>テイシ</t>
    </rPh>
    <rPh sb="115" eb="116">
      <t>ウゴ</t>
    </rPh>
    <rPh sb="123" eb="124">
      <t>タダ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</si>
  <si>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遅デバフ判定（個人デバフ）：自キャラ中心から白いリングが約1秒かけて少し広がりながら消える</t>
    </r>
    <r>
      <rPr>
        <sz val="11"/>
        <color theme="1"/>
        <rFont val="Yu Gothic"/>
        <family val="3"/>
        <charset val="128"/>
        <scheme val="minor"/>
      </rPr>
      <t xml:space="preserve">
water_light_resultを参照し、正しい場所に立っていなかった場合、「頭割り/散会失敗」と表示。
"SPREAD_LATE"⇒二か所ある頭割り範囲以外　
それ以外⇒二か所ある頭割り範囲　に立っているのが正しい
</t>
    </r>
    <r>
      <rPr>
        <sz val="11"/>
        <color rgb="FFFF0000"/>
        <rFont val="Yu Gothic"/>
        <family val="3"/>
        <charset val="128"/>
        <scheme val="minor"/>
      </rPr>
      <t>※頭割り範囲の基準は、北（"N"）とすること（固定）</t>
    </r>
    <rPh sb="0" eb="1">
      <t>オソ</t>
    </rPh>
    <rPh sb="4" eb="6">
      <t>ハンテイ</t>
    </rPh>
    <rPh sb="7" eb="9">
      <t>コジン</t>
    </rPh>
    <rPh sb="69" eb="70">
      <t>タダ</t>
    </rPh>
    <rPh sb="72" eb="74">
      <t>バショ</t>
    </rPh>
    <rPh sb="75" eb="76">
      <t>タ</t>
    </rPh>
    <rPh sb="83" eb="85">
      <t>バアイ</t>
    </rPh>
    <rPh sb="87" eb="89">
      <t>アタマワ</t>
    </rPh>
    <rPh sb="91" eb="93">
      <t>サンカイ</t>
    </rPh>
    <rPh sb="93" eb="95">
      <t>シッパイ</t>
    </rPh>
    <rPh sb="97" eb="99">
      <t>ヒョウジ</t>
    </rPh>
    <rPh sb="131" eb="133">
      <t>イガイ</t>
    </rPh>
    <rPh sb="134" eb="135">
      <t>ニ</t>
    </rPh>
    <rPh sb="136" eb="137">
      <t>ショ</t>
    </rPh>
    <rPh sb="139" eb="141">
      <t>アタマワ</t>
    </rPh>
    <rPh sb="142" eb="144">
      <t>ハンイ</t>
    </rPh>
    <rPh sb="158" eb="160">
      <t>アタマワ</t>
    </rPh>
    <rPh sb="161" eb="163">
      <t>ハンイ</t>
    </rPh>
    <rPh sb="164" eb="166">
      <t>キジュン</t>
    </rPh>
    <rPh sb="168" eb="169">
      <t>キタ</t>
    </rPh>
    <rPh sb="180" eb="182">
      <t>コテイ</t>
    </rPh>
    <phoneticPr fontId="1"/>
  </si>
  <si>
    <t>氷床を非表示</t>
    <rPh sb="3" eb="6">
      <t>ヒヒョウジ</t>
    </rPh>
    <phoneticPr fontId="1"/>
  </si>
  <si>
    <t>正しい場所に立っていなかった場合
「氷床を踏んだ」と表示
kefka_blizzard[3]がtrueなら、氷床表示がない部分が正しい。Falseなら、氷床表示がある部分が正しい。</t>
    <rPh sb="0" eb="1">
      <t>タダ</t>
    </rPh>
    <rPh sb="3" eb="5">
      <t>バショ</t>
    </rPh>
    <rPh sb="6" eb="7">
      <t>タ</t>
    </rPh>
    <rPh sb="14" eb="16">
      <t>バアイ</t>
    </rPh>
    <rPh sb="18" eb="19">
      <t>コオリ</t>
    </rPh>
    <rPh sb="19" eb="20">
      <t>ユカ</t>
    </rPh>
    <rPh sb="21" eb="22">
      <t>フ</t>
    </rPh>
    <rPh sb="26" eb="28">
      <t>ヒョウジ</t>
    </rPh>
    <rPh sb="54" eb="55">
      <t>コオリ</t>
    </rPh>
    <rPh sb="55" eb="56">
      <t>ユカ</t>
    </rPh>
    <rPh sb="56" eb="58">
      <t>ヒョウジ</t>
    </rPh>
    <rPh sb="61" eb="63">
      <t>ブブン</t>
    </rPh>
    <rPh sb="64" eb="65">
      <t>タダ</t>
    </rPh>
    <rPh sb="76" eb="77">
      <t>コオリ</t>
    </rPh>
    <rPh sb="77" eb="78">
      <t>ユカ</t>
    </rPh>
    <rPh sb="78" eb="80">
      <t>ヒョウジ</t>
    </rPh>
    <rPh sb="83" eb="85">
      <t>ブブン</t>
    </rPh>
    <rPh sb="86" eb="87">
      <t>タダ</t>
    </rPh>
    <phoneticPr fontId="1"/>
  </si>
  <si>
    <t>チャット補助「チャージ床」にチェックがあるとき
PTチャット欄に表示
　kefka_blizzard[3]=TRUE　⇒　MC氷：本当
　kefka_blizzard[3]=FALSE　⇒　MC氷：ウソ</t>
    <rPh sb="4" eb="6">
      <t>ホジョ</t>
    </rPh>
    <rPh sb="11" eb="12">
      <t>ユカ</t>
    </rPh>
    <rPh sb="30" eb="31">
      <t>ラン</t>
    </rPh>
    <rPh sb="32" eb="34">
      <t>ヒョウジ</t>
    </rPh>
    <rPh sb="63" eb="64">
      <t>コオリ</t>
    </rPh>
    <rPh sb="65" eb="67">
      <t>ホントウ</t>
    </rPh>
    <rPh sb="97" eb="98">
      <t>コオリ</t>
    </rPh>
    <phoneticPr fontId="1"/>
  </si>
  <si>
    <t>kefka_blizzard[3]に応じて音を出す</t>
    <rPh sb="18" eb="19">
      <t>オウ</t>
    </rPh>
    <rPh sb="21" eb="22">
      <t>オト</t>
    </rPh>
    <rPh sb="23" eb="24">
      <t>ダ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</si>
  <si>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遅視線判定：ゲーム画面領域だけを約0.5秒、半透明の白でフラッシュ</t>
    </r>
    <r>
      <rPr>
        <sz val="11"/>
        <color theme="1"/>
        <rFont val="Yu Gothic"/>
        <family val="2"/>
        <scheme val="minor"/>
      </rPr>
      <t xml:space="preserve">
exdeath_truth[1]を参照し、正しい方向を向いていない場合「視線処理失敗」と表示
true⇒中央を向いていない（見ない）
false⇒中央を向いている（見る）　が正しい。</t>
    </r>
    <rPh sb="0" eb="1">
      <t>オソ</t>
    </rPh>
    <rPh sb="1" eb="3">
      <t>シセン</t>
    </rPh>
    <rPh sb="3" eb="5">
      <t>ハンテイ</t>
    </rPh>
    <rPh sb="51" eb="53">
      <t>サンショウ</t>
    </rPh>
    <rPh sb="55" eb="56">
      <t>タダ</t>
    </rPh>
    <rPh sb="58" eb="60">
      <t>ホウコウ</t>
    </rPh>
    <rPh sb="61" eb="62">
      <t>ム</t>
    </rPh>
    <rPh sb="67" eb="69">
      <t>バアイ</t>
    </rPh>
    <rPh sb="70" eb="72">
      <t>シセン</t>
    </rPh>
    <rPh sb="72" eb="74">
      <t>ショリ</t>
    </rPh>
    <rPh sb="74" eb="76">
      <t>シッパイ</t>
    </rPh>
    <rPh sb="78" eb="80">
      <t>ヒョウジ</t>
    </rPh>
    <rPh sb="86" eb="88">
      <t>チュウオウ</t>
    </rPh>
    <rPh sb="89" eb="90">
      <t>ム</t>
    </rPh>
    <rPh sb="96" eb="97">
      <t>ミ</t>
    </rPh>
    <rPh sb="107" eb="109">
      <t>チュウオウ</t>
    </rPh>
    <rPh sb="110" eb="111">
      <t>ム</t>
    </rPh>
    <rPh sb="121" eb="122">
      <t>タダ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</si>
  <si>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叫声デバフ判定</t>
    </r>
    <r>
      <rPr>
        <sz val="11"/>
        <color theme="1"/>
        <rFont val="Yu Gothic"/>
        <family val="3"/>
        <charset val="128"/>
        <scheme val="minor"/>
      </rPr>
      <t xml:space="preserve">
shriek_enabled=TRUEかつshriek_time="LATE"のとき判定する。
黄緑色円より一回り小さい円　の外にいる場合「叫声デバフ立ち位置ミス」と表示</t>
    </r>
    <rPh sb="56" eb="58">
      <t>キミドリ</t>
    </rPh>
    <rPh sb="58" eb="59">
      <t>イロ</t>
    </rPh>
    <rPh sb="59" eb="60">
      <t>エン</t>
    </rPh>
    <rPh sb="62" eb="64">
      <t>ヒトマワ</t>
    </rPh>
    <rPh sb="65" eb="66">
      <t>チイ</t>
    </rPh>
    <rPh sb="68" eb="69">
      <t>エン</t>
    </rPh>
    <rPh sb="71" eb="72">
      <t>ソト</t>
    </rPh>
    <rPh sb="75" eb="77">
      <t>バアイ</t>
    </rPh>
    <phoneticPr fontId="1"/>
  </si>
  <si>
    <r>
      <rPr>
        <b/>
        <sz val="11"/>
        <color theme="1"/>
        <rFont val="Yu Gothic"/>
        <family val="3"/>
        <charset val="128"/>
        <scheme val="minor"/>
      </rPr>
      <t>早視線判定：ゲーム画面領域だけを約0.5秒、半透明の白でフラッシュ</t>
    </r>
    <r>
      <rPr>
        <sz val="11"/>
        <color theme="1"/>
        <rFont val="Yu Gothic"/>
        <family val="2"/>
        <scheme val="minor"/>
      </rPr>
      <t xml:space="preserve">
exdeath_truth[0]を参照し、正しい方向を向いていない場合「視線処理失敗」と表示
true⇒中央を向いていない（見ない）
false⇒中央を向いている（見る）が正しい</t>
    </r>
    <rPh sb="0" eb="1">
      <t>ハヤ</t>
    </rPh>
    <rPh sb="1" eb="3">
      <t>シセン</t>
    </rPh>
    <rPh sb="3" eb="5">
      <t>ハンテイ</t>
    </rPh>
    <rPh sb="51" eb="53">
      <t>サンショウ</t>
    </rPh>
    <rPh sb="55" eb="56">
      <t>タダ</t>
    </rPh>
    <rPh sb="58" eb="60">
      <t>ホウコウ</t>
    </rPh>
    <rPh sb="61" eb="62">
      <t>ム</t>
    </rPh>
    <rPh sb="67" eb="69">
      <t>バアイ</t>
    </rPh>
    <rPh sb="70" eb="72">
      <t>シセン</t>
    </rPh>
    <rPh sb="72" eb="74">
      <t>ショリ</t>
    </rPh>
    <rPh sb="74" eb="76">
      <t>シッパイ</t>
    </rPh>
    <rPh sb="78" eb="80">
      <t>ヒョウジ</t>
    </rPh>
    <rPh sb="86" eb="88">
      <t>チュウオウ</t>
    </rPh>
    <rPh sb="89" eb="90">
      <t>ム</t>
    </rPh>
    <rPh sb="96" eb="97">
      <t>ミ</t>
    </rPh>
    <rPh sb="107" eb="109">
      <t>チュウオウ</t>
    </rPh>
    <rPh sb="110" eb="111">
      <t>ム</t>
    </rPh>
    <rPh sb="120" eb="121">
      <t>タダ</t>
    </rPh>
    <phoneticPr fontId="1"/>
  </si>
  <si>
    <t>詠唱6.7sec「マジックアウト」</t>
    <rPh sb="0" eb="2">
      <t>エイショウ</t>
    </rPh>
    <phoneticPr fontId="1"/>
  </si>
  <si>
    <r>
      <t>exdeath_truth[0]に応じて音を出す　</t>
    </r>
    <r>
      <rPr>
        <b/>
        <sz val="11"/>
        <color theme="1"/>
        <rFont val="Yu Gothic"/>
        <family val="3"/>
        <charset val="128"/>
        <scheme val="minor"/>
      </rPr>
      <t>※視線（発動時）の音声</t>
    </r>
    <rPh sb="26" eb="28">
      <t>シセン</t>
    </rPh>
    <rPh sb="29" eb="31">
      <t>ハツドウ</t>
    </rPh>
    <rPh sb="31" eb="32">
      <t>ジ</t>
    </rPh>
    <rPh sb="34" eb="36">
      <t>オンセイ</t>
    </rPh>
    <phoneticPr fontId="1"/>
  </si>
  <si>
    <t>kefka_thunder[3]に応じて音を出す</t>
    <rPh sb="17" eb="18">
      <t>オウ</t>
    </rPh>
    <rPh sb="20" eb="21">
      <t>オト</t>
    </rPh>
    <rPh sb="22" eb="23">
      <t>ダ</t>
    </rPh>
    <phoneticPr fontId="1"/>
  </si>
  <si>
    <r>
      <t>exdeath_truth[1]に応じて音を出す　</t>
    </r>
    <r>
      <rPr>
        <b/>
        <sz val="11"/>
        <color theme="1"/>
        <rFont val="Yu Gothic"/>
        <family val="3"/>
        <charset val="128"/>
        <scheme val="minor"/>
      </rPr>
      <t>※視線（発動時）の音声</t>
    </r>
    <rPh sb="26" eb="28">
      <t>シセン</t>
    </rPh>
    <rPh sb="29" eb="31">
      <t>ハツドウ</t>
    </rPh>
    <rPh sb="31" eb="32">
      <t>ジ</t>
    </rPh>
    <rPh sb="34" eb="36">
      <t>オンセイ</t>
    </rPh>
    <phoneticPr fontId="1"/>
  </si>
  <si>
    <t>tsunami_resultを参照し、対応するダイナモ/チャリオット床を表示</t>
    <rPh sb="14" eb="16">
      <t>サンショウ</t>
    </rPh>
    <rPh sb="19" eb="21">
      <t>タイオウユカヒョウジ</t>
    </rPh>
    <phoneticPr fontId="1"/>
  </si>
  <si>
    <r>
      <t xml:space="preserve">つなみダイチャリ判定
</t>
    </r>
    <r>
      <rPr>
        <sz val="11"/>
        <color theme="1"/>
        <rFont val="Yu Gothic"/>
        <family val="3"/>
        <charset val="128"/>
        <scheme val="minor"/>
      </rPr>
      <t>tsunami_resultを参照し、AoE上にいる場合「つなみ避け失敗」と表示</t>
    </r>
    <rPh sb="8" eb="10">
      <t>ハンテイ</t>
    </rPh>
    <rPh sb="26" eb="28">
      <t>サンショウ</t>
    </rPh>
    <rPh sb="33" eb="34">
      <t>ジョウ</t>
    </rPh>
    <rPh sb="37" eb="39">
      <t>バアイ</t>
    </rPh>
    <rPh sb="43" eb="44">
      <t>ヨ</t>
    </rPh>
    <rPh sb="45" eb="47">
      <t>シッパイ</t>
    </rPh>
    <rPh sb="49" eb="51">
      <t>ヒョウジ</t>
    </rPh>
    <phoneticPr fontId="1"/>
  </si>
  <si>
    <r>
      <t xml:space="preserve">つなみ設置判定
</t>
    </r>
    <r>
      <rPr>
        <sz val="11"/>
        <color theme="1"/>
        <rFont val="Yu Gothic"/>
        <family val="3"/>
        <charset val="128"/>
        <scheme val="minor"/>
      </rPr>
      <t>フィールド中央付近（黄緑円の1/3サイズの円内）に立っていない場合「つなみ設置失敗」と表示</t>
    </r>
    <rPh sb="3" eb="5">
      <t>セッチ</t>
    </rPh>
    <rPh sb="5" eb="7">
      <t>ハンテイ</t>
    </rPh>
    <rPh sb="45" eb="47">
      <t>セッチ</t>
    </rPh>
    <phoneticPr fontId="1"/>
  </si>
  <si>
    <t>雷、氷の真偽エフェクト表示
真偽はkefka_thunder[4]、kefka_blizzard[4]を参照</t>
    <rPh sb="14" eb="16">
      <t>シンギ</t>
    </rPh>
    <rPh sb="52" eb="54">
      <t>サンショウ</t>
    </rPh>
    <phoneticPr fontId="1"/>
  </si>
  <si>
    <t>雷床、氷床を表示
形状はfloor_thunder[4], floor_blizzard[4]を参照</t>
    <rPh sb="0" eb="1">
      <t>カミナリ</t>
    </rPh>
    <rPh sb="1" eb="2">
      <t>ユカ</t>
    </rPh>
    <rPh sb="3" eb="4">
      <t>コオリ</t>
    </rPh>
    <rPh sb="4" eb="5">
      <t>ユカ</t>
    </rPh>
    <rPh sb="6" eb="8">
      <t>ヒョウジ</t>
    </rPh>
    <rPh sb="9" eb="11">
      <t>ケイジョウ</t>
    </rPh>
    <rPh sb="48" eb="50">
      <t>サンショウ</t>
    </rPh>
    <phoneticPr fontId="1"/>
  </si>
  <si>
    <t>正しい場所に立っていなかった場合
「雷/氷床を踏んだ」と表示
雷：magic_out_thunder_truthがtrueなら、雷床表示がない部分が正しい。Falseなら、雷床表示がある部分が正しい。
氷：magic_out_blizzard_truthがtrueなら、氷床表示がない部分が正しい。Falseなら、氷床表示がある部分が正しい。</t>
    <rPh sb="0" eb="1">
      <t>タダ</t>
    </rPh>
    <rPh sb="3" eb="5">
      <t>バショ</t>
    </rPh>
    <rPh sb="6" eb="7">
      <t>タ</t>
    </rPh>
    <rPh sb="14" eb="16">
      <t>バアイ</t>
    </rPh>
    <rPh sb="18" eb="19">
      <t>カミナリ</t>
    </rPh>
    <rPh sb="20" eb="21">
      <t>コオリ</t>
    </rPh>
    <rPh sb="21" eb="22">
      <t>ユカ</t>
    </rPh>
    <rPh sb="23" eb="24">
      <t>フ</t>
    </rPh>
    <rPh sb="28" eb="30">
      <t>ヒョウジ</t>
    </rPh>
    <rPh sb="31" eb="32">
      <t>カミナリ</t>
    </rPh>
    <rPh sb="64" eb="65">
      <t>カミナリ</t>
    </rPh>
    <rPh sb="65" eb="66">
      <t>ユカ</t>
    </rPh>
    <rPh sb="66" eb="68">
      <t>ヒョウジ</t>
    </rPh>
    <rPh sb="71" eb="73">
      <t>ブブン</t>
    </rPh>
    <rPh sb="74" eb="75">
      <t>タダ</t>
    </rPh>
    <rPh sb="86" eb="87">
      <t>カミナリ</t>
    </rPh>
    <rPh sb="87" eb="88">
      <t>ユカ</t>
    </rPh>
    <rPh sb="88" eb="90">
      <t>ヒョウジ</t>
    </rPh>
    <rPh sb="93" eb="95">
      <t>ブブン</t>
    </rPh>
    <rPh sb="96" eb="97">
      <t>タダ</t>
    </rPh>
    <rPh sb="135" eb="136">
      <t>コオリ</t>
    </rPh>
    <rPh sb="157" eb="158">
      <t>コオリ</t>
    </rPh>
    <phoneticPr fontId="1"/>
  </si>
  <si>
    <t>tsunami_resultに応じて音を出す　※「炎つなみ（発動時）」の音声
→0.3sec 空白
→magic_out_resultに応じて音を出す</t>
    <rPh sb="15" eb="16">
      <t>オウ</t>
    </rPh>
    <rPh sb="18" eb="19">
      <t>オト</t>
    </rPh>
    <rPh sb="20" eb="21">
      <t>ダ</t>
    </rPh>
    <rPh sb="36" eb="38">
      <t>オンセイ</t>
    </rPh>
    <phoneticPr fontId="1"/>
  </si>
  <si>
    <t>raiton.png</t>
    <phoneticPr fontId="1"/>
  </si>
  <si>
    <t>meisui.png</t>
    <phoneticPr fontId="1"/>
  </si>
  <si>
    <t>attack1.png</t>
    <phoneticPr fontId="1"/>
  </si>
  <si>
    <t>attack2.png</t>
    <phoneticPr fontId="1"/>
  </si>
  <si>
    <r>
      <t xml:space="preserve">早散会（ビーム受けたまま）
</t>
    </r>
    <r>
      <rPr>
        <sz val="11"/>
        <color rgb="FFFF0000"/>
        <rFont val="Yu Gothic"/>
        <family val="3"/>
        <charset val="128"/>
        <scheme val="minor"/>
      </rPr>
      <t>頭上に1マークをつける</t>
    </r>
    <rPh sb="14" eb="16">
      <t>ズジョウ</t>
    </rPh>
    <phoneticPr fontId="1"/>
  </si>
  <si>
    <r>
      <t xml:space="preserve">遅散会（東西）
</t>
    </r>
    <r>
      <rPr>
        <sz val="11"/>
        <color rgb="FFFF0000"/>
        <rFont val="Yu Gothic"/>
        <family val="3"/>
        <charset val="128"/>
        <scheme val="minor"/>
      </rPr>
      <t>頭上に2マークをつける</t>
    </r>
    <rPh sb="4" eb="6">
      <t>トウザイ</t>
    </rPh>
    <phoneticPr fontId="1"/>
  </si>
  <si>
    <t>個人デバフ補助「散会、頭割り」にチェックがある、かつwater_light_gc=0のとき
water_light_resultを参照し、以下の処理を行う。
　"SPREAD_EARLY"⇒「早散会（ビーム受けたまま）」とエコー欄に表示し、
　　頭上に1マークをつける
　"SPREAD_LATE"⇒「遅散会（東西）」とエコー欄に表示し、
　　頭上に2ークをつける
　"STACK"⇒何もしない</t>
    <rPh sb="0" eb="2">
      <t>コジン</t>
    </rPh>
    <rPh sb="5" eb="7">
      <t>ホジョ</t>
    </rPh>
    <rPh sb="8" eb="10">
      <t>サンカイ</t>
    </rPh>
    <rPh sb="11" eb="13">
      <t>アタマワ</t>
    </rPh>
    <rPh sb="65" eb="67">
      <t>サンショウ</t>
    </rPh>
    <rPh sb="69" eb="71">
      <t>イカ</t>
    </rPh>
    <rPh sb="72" eb="74">
      <t>ショリ</t>
    </rPh>
    <rPh sb="75" eb="76">
      <t>オコナ</t>
    </rPh>
    <rPh sb="114" eb="115">
      <t>ラン</t>
    </rPh>
    <rPh sb="116" eb="118">
      <t>ヒョウジ</t>
    </rPh>
    <rPh sb="163" eb="164">
      <t>ラン</t>
    </rPh>
    <rPh sb="165" eb="167">
      <t>ヒョウジナニ</t>
    </rPh>
    <phoneticPr fontId="1"/>
  </si>
  <si>
    <t>個人デバフ補助「散会、頭割り」にチェックがある、かつwater_light_gc=1のとき
water_light_resultを参照し、以下の処理を行う。
　"SPREAD_EARLY"⇒「早散会（ビーム受けたまま）」とエコー欄に表示し、
　　頭上に1マークをつける
　"SPREAD_LATE"⇒「遅散会（東西）」とエコー欄に表示し、
　　頭上に2ークをつける
　"STACK"⇒何もしない</t>
    <rPh sb="0" eb="2">
      <t>コジン</t>
    </rPh>
    <rPh sb="5" eb="7">
      <t>ホジョ</t>
    </rPh>
    <rPh sb="8" eb="10">
      <t>サンカイ</t>
    </rPh>
    <rPh sb="11" eb="13">
      <t>アタマワ</t>
    </rPh>
    <rPh sb="65" eb="67">
      <t>サンショウ</t>
    </rPh>
    <rPh sb="69" eb="71">
      <t>イカ</t>
    </rPh>
    <rPh sb="72" eb="74">
      <t>ショリ</t>
    </rPh>
    <rPh sb="75" eb="76">
      <t>オコナ</t>
    </rPh>
    <rPh sb="114" eb="115">
      <t>ラン</t>
    </rPh>
    <rPh sb="116" eb="118">
      <t>ヒョウジ</t>
    </rPh>
    <rPh sb="163" eb="164">
      <t>ラン</t>
    </rPh>
    <rPh sb="165" eb="167">
      <t>ヒョウジナニ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</si>
</sst>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1" xfId="0" applyFill="1" applyBorder="1"/>
    <xf numFmtId="0" fontId="2" fillId="0" borderId="0" xfId="0" applyFont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0" xfId="0" applyAlignment="1">
      <alignment vertical="top"/>
    </xf>
    <xf numFmtId="0" fontId="0" fillId="4" borderId="1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0" xfId="0" applyFill="1" applyAlignment="1">
      <alignment vertical="top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horizontal="right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 wrapText="1"/>
    </xf>
    <xf numFmtId="0" fontId="3" fillId="0" borderId="0" xfId="0" applyFont="1"/>
    <xf numFmtId="0" fontId="5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0" fillId="3" borderId="0" xfId="0" applyFill="1" applyAlignment="1">
      <alignment vertical="top" wrapText="1"/>
    </xf>
    <xf numFmtId="0" fontId="4" fillId="0" borderId="0" xfId="0" applyFont="1"/>
    <xf numFmtId="0" fontId="0" fillId="11" borderId="0" xfId="0" applyFill="1"/>
    <xf numFmtId="0" fontId="5" fillId="0" borderId="3" xfId="0" applyFont="1" applyBorder="1" applyAlignment="1">
      <alignment vertical="top" wrapText="1"/>
    </xf>
    <xf numFmtId="0" fontId="5" fillId="12" borderId="1" xfId="0" applyFont="1" applyFill="1" applyBorder="1" applyAlignment="1">
      <alignment vertical="top"/>
    </xf>
    <xf numFmtId="0" fontId="0" fillId="12" borderId="1" xfId="0" applyFill="1" applyBorder="1" applyAlignment="1">
      <alignment vertical="top" wrapText="1"/>
    </xf>
    <xf numFmtId="0" fontId="6" fillId="12" borderId="1" xfId="0" applyFont="1" applyFill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5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13" borderId="1" xfId="0" applyFont="1" applyFill="1" applyBorder="1" applyAlignment="1">
      <alignment vertical="top"/>
    </xf>
    <xf numFmtId="0" fontId="5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D6363"/>
      <color rgb="FF7964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14.png"/><Relationship Id="rId1" Type="http://schemas.openxmlformats.org/officeDocument/2006/relationships/image" Target="../media/image10.png"/><Relationship Id="rId6" Type="http://schemas.openxmlformats.org/officeDocument/2006/relationships/image" Target="../media/image13.png"/><Relationship Id="rId5" Type="http://schemas.openxmlformats.org/officeDocument/2006/relationships/image" Target="../media/image9.png"/><Relationship Id="rId10" Type="http://schemas.openxmlformats.org/officeDocument/2006/relationships/image" Target="../media/image11.png"/><Relationship Id="rId4" Type="http://schemas.openxmlformats.org/officeDocument/2006/relationships/image" Target="../media/image12.png"/><Relationship Id="rId9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41</xdr:row>
      <xdr:rowOff>51547</xdr:rowOff>
    </xdr:from>
    <xdr:to>
      <xdr:col>4</xdr:col>
      <xdr:colOff>667958</xdr:colOff>
      <xdr:row>53</xdr:row>
      <xdr:rowOff>112147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546A5F7C-C184-1FD0-3CCD-83440C919966}"/>
            </a:ext>
          </a:extLst>
        </xdr:cNvPr>
        <xdr:cNvGrpSpPr/>
      </xdr:nvGrpSpPr>
      <xdr:grpSpPr>
        <a:xfrm>
          <a:off x="302558" y="9811871"/>
          <a:ext cx="5845076" cy="2884482"/>
          <a:chOff x="694764" y="9576547"/>
          <a:chExt cx="5845076" cy="2884482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6DFD75A5-BE41-C066-EDBC-08BE365C2E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94764" y="9581029"/>
            <a:ext cx="2880000" cy="2880000"/>
          </a:xfrm>
          <a:prstGeom prst="rect">
            <a:avLst/>
          </a:prstGeom>
        </xdr:spPr>
      </xdr:pic>
      <xdr:pic>
        <xdr:nvPicPr>
          <xdr:cNvPr id="21" name="図 20">
            <a:extLst>
              <a:ext uri="{FF2B5EF4-FFF2-40B4-BE49-F238E27FC236}">
                <a16:creationId xmlns:a16="http://schemas.microsoft.com/office/drawing/2014/main" id="{6E3EB84E-359E-445E-8732-D12873D8F2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6200000">
            <a:off x="3659840" y="9576547"/>
            <a:ext cx="2880000" cy="2880000"/>
          </a:xfrm>
          <a:prstGeom prst="rect">
            <a:avLst/>
          </a:prstGeom>
        </xdr:spPr>
      </xdr:pic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798D36DE-CFB9-4C21-9C7B-B5CF6A383405}"/>
              </a:ext>
            </a:extLst>
          </xdr:cNvPr>
          <xdr:cNvSpPr txBox="1"/>
        </xdr:nvSpPr>
        <xdr:spPr>
          <a:xfrm>
            <a:off x="784412" y="9693087"/>
            <a:ext cx="437029" cy="31376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100" b="1"/>
              <a:t>NE</a:t>
            </a:r>
            <a:endParaRPr kumimoji="1" lang="ja-JP" altLang="en-US" sz="1100" b="1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EA7055F6-6EB4-417F-BD1F-AE698FE9539E}"/>
              </a:ext>
            </a:extLst>
          </xdr:cNvPr>
          <xdr:cNvSpPr txBox="1"/>
        </xdr:nvSpPr>
        <xdr:spPr>
          <a:xfrm>
            <a:off x="3783106" y="9677399"/>
            <a:ext cx="437029" cy="31376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100" b="1"/>
              <a:t>NW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0</xdr:col>
      <xdr:colOff>672353</xdr:colOff>
      <xdr:row>26</xdr:row>
      <xdr:rowOff>33617</xdr:rowOff>
    </xdr:from>
    <xdr:to>
      <xdr:col>9</xdr:col>
      <xdr:colOff>223241</xdr:colOff>
      <xdr:row>38</xdr:row>
      <xdr:rowOff>53674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D7BC9DF4-E87B-4747-BD5A-8FBDEA077439}"/>
            </a:ext>
          </a:extLst>
        </xdr:cNvPr>
        <xdr:cNvGrpSpPr/>
      </xdr:nvGrpSpPr>
      <xdr:grpSpPr>
        <a:xfrm>
          <a:off x="281828" y="6264088"/>
          <a:ext cx="11842060" cy="2843939"/>
          <a:chOff x="672353" y="6499411"/>
          <a:chExt cx="11843741" cy="2843939"/>
        </a:xfrm>
      </xdr:grpSpPr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DCBC454F-54D0-09B3-60CD-E5A119CDB2C4}"/>
              </a:ext>
            </a:extLst>
          </xdr:cNvPr>
          <xdr:cNvGrpSpPr/>
        </xdr:nvGrpSpPr>
        <xdr:grpSpPr>
          <a:xfrm>
            <a:off x="672353" y="6499411"/>
            <a:ext cx="11843741" cy="2843939"/>
            <a:chOff x="683559" y="6936441"/>
            <a:chExt cx="11843741" cy="2843939"/>
          </a:xfrm>
        </xdr:grpSpPr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9BAD9173-6CBC-4B7F-9E8B-36B5ED4D72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rot="10800000">
              <a:off x="683559" y="6936441"/>
              <a:ext cx="2879035" cy="2843939"/>
            </a:xfrm>
            <a:prstGeom prst="rect">
              <a:avLst/>
            </a:prstGeom>
          </xdr:spPr>
        </xdr:pic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C702B678-3307-4F71-8046-AF6B1BB9E0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75530" y="6936441"/>
              <a:ext cx="2879035" cy="2843939"/>
            </a:xfrm>
            <a:prstGeom prst="rect">
              <a:avLst/>
            </a:prstGeom>
          </xdr:spPr>
        </xdr:pic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084D14D1-D941-4CEE-8651-47EB2D9BC4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rot="16200000">
              <a:off x="6673842" y="6918893"/>
              <a:ext cx="2843939" cy="2879035"/>
            </a:xfrm>
            <a:prstGeom prst="rect">
              <a:avLst/>
            </a:prstGeom>
          </xdr:spPr>
        </xdr:pic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27D074C5-D897-471D-B2A7-73A59DB9F6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 rot="5400000">
              <a:off x="9665813" y="6918893"/>
              <a:ext cx="2843939" cy="2879035"/>
            </a:xfrm>
            <a:prstGeom prst="rect">
              <a:avLst/>
            </a:prstGeom>
          </xdr:spPr>
        </xdr:pic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7B85D06E-A2E6-F136-0DD2-5E4151CBAE4B}"/>
                </a:ext>
              </a:extLst>
            </xdr:cNvPr>
            <xdr:cNvSpPr txBox="1"/>
          </xdr:nvSpPr>
          <xdr:spPr>
            <a:xfrm>
              <a:off x="784412" y="7037295"/>
              <a:ext cx="774379" cy="26456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 b="1"/>
                <a:t>NE_SW_N</a:t>
              </a:r>
              <a:endParaRPr kumimoji="1" lang="ja-JP" altLang="en-US" sz="1100" b="1"/>
            </a:p>
          </xdr:txBody>
        </xdr:sp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AD3D1570-26D9-454C-9118-524CAC0769D0}"/>
                </a:ext>
              </a:extLst>
            </xdr:cNvPr>
            <xdr:cNvSpPr txBox="1"/>
          </xdr:nvSpPr>
          <xdr:spPr>
            <a:xfrm>
              <a:off x="3749489" y="6987989"/>
              <a:ext cx="748154" cy="26456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 b="1"/>
                <a:t>NE_SW_S</a:t>
              </a:r>
              <a:endParaRPr kumimoji="1" lang="ja-JP" altLang="en-US" sz="1100" b="1"/>
            </a:p>
          </xdr:txBody>
        </xdr:sp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60456336-236A-4404-9530-2BE0690B2958}"/>
                </a:ext>
              </a:extLst>
            </xdr:cNvPr>
            <xdr:cNvSpPr txBox="1"/>
          </xdr:nvSpPr>
          <xdr:spPr>
            <a:xfrm>
              <a:off x="6736977" y="7017125"/>
              <a:ext cx="774379" cy="26456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 b="1"/>
                <a:t>NW_SE_N</a:t>
              </a:r>
              <a:endParaRPr kumimoji="1" lang="ja-JP" altLang="en-US" sz="1100" b="1"/>
            </a:p>
          </xdr:txBody>
        </xdr:sp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20A728F8-AEB9-48A3-B2C6-4ECE682B4740}"/>
                </a:ext>
              </a:extLst>
            </xdr:cNvPr>
            <xdr:cNvSpPr txBox="1"/>
          </xdr:nvSpPr>
          <xdr:spPr>
            <a:xfrm>
              <a:off x="9735671" y="7012643"/>
              <a:ext cx="748154" cy="26456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 b="1"/>
                <a:t>NW_SE_S</a:t>
              </a:r>
              <a:endParaRPr kumimoji="1" lang="ja-JP" altLang="en-US" sz="1100" b="1"/>
            </a:p>
          </xdr:txBody>
        </xdr:sp>
      </xdr:grp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ADCA8B77-6B63-EFB6-C678-A09C90463BC2}"/>
              </a:ext>
            </a:extLst>
          </xdr:cNvPr>
          <xdr:cNvSpPr txBox="1"/>
        </xdr:nvSpPr>
        <xdr:spPr>
          <a:xfrm>
            <a:off x="1176619" y="6858000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1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6BFED3E9-97A3-48FB-BE9B-E4E71B447AC5}"/>
              </a:ext>
            </a:extLst>
          </xdr:cNvPr>
          <xdr:cNvSpPr txBox="1"/>
        </xdr:nvSpPr>
        <xdr:spPr>
          <a:xfrm>
            <a:off x="2180666" y="7929283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2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E583FFB7-DF92-4CB3-935C-3AB23CF0E814}"/>
              </a:ext>
            </a:extLst>
          </xdr:cNvPr>
          <xdr:cNvSpPr txBox="1"/>
        </xdr:nvSpPr>
        <xdr:spPr>
          <a:xfrm>
            <a:off x="4970930" y="6999194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1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FCF76FA6-87B3-40E4-8782-729437E0E222}"/>
              </a:ext>
            </a:extLst>
          </xdr:cNvPr>
          <xdr:cNvSpPr txBox="1"/>
        </xdr:nvSpPr>
        <xdr:spPr>
          <a:xfrm>
            <a:off x="5537948" y="8473890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2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36570645-683D-40BB-A6EC-96DDA99FF6D6}"/>
              </a:ext>
            </a:extLst>
          </xdr:cNvPr>
          <xdr:cNvSpPr txBox="1"/>
        </xdr:nvSpPr>
        <xdr:spPr>
          <a:xfrm>
            <a:off x="8294595" y="6613712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1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D748FE1F-4C5F-4E37-AE6D-25BAE8FFFA76}"/>
              </a:ext>
            </a:extLst>
          </xdr:cNvPr>
          <xdr:cNvSpPr txBox="1"/>
        </xdr:nvSpPr>
        <xdr:spPr>
          <a:xfrm>
            <a:off x="8065996" y="8267701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2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2B10443C-4820-4FF9-94B8-C62CE532E074}"/>
              </a:ext>
            </a:extLst>
          </xdr:cNvPr>
          <xdr:cNvSpPr txBox="1"/>
        </xdr:nvSpPr>
        <xdr:spPr>
          <a:xfrm>
            <a:off x="10744201" y="6889377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1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7F05A7F2-9DD7-4685-9274-43917D54211C}"/>
              </a:ext>
            </a:extLst>
          </xdr:cNvPr>
          <xdr:cNvSpPr txBox="1"/>
        </xdr:nvSpPr>
        <xdr:spPr>
          <a:xfrm>
            <a:off x="10515602" y="8543366"/>
            <a:ext cx="392672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3200" b="0">
                <a:solidFill>
                  <a:srgbClr val="FFFF00"/>
                </a:solidFill>
              </a:rPr>
              <a:t>2</a:t>
            </a:r>
            <a:endParaRPr kumimoji="1" lang="ja-JP" altLang="en-US" sz="3200" b="0">
              <a:solidFill>
                <a:srgbClr val="FFFF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23489</xdr:colOff>
      <xdr:row>17</xdr:row>
      <xdr:rowOff>34967</xdr:rowOff>
    </xdr:from>
    <xdr:to>
      <xdr:col>4</xdr:col>
      <xdr:colOff>5469210</xdr:colOff>
      <xdr:row>30</xdr:row>
      <xdr:rowOff>156882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09275D45-CBE9-DD2D-18A3-33004361DEA2}"/>
            </a:ext>
          </a:extLst>
        </xdr:cNvPr>
        <xdr:cNvGrpSpPr/>
      </xdr:nvGrpSpPr>
      <xdr:grpSpPr>
        <a:xfrm>
          <a:off x="1155283" y="4281996"/>
          <a:ext cx="7664486" cy="3181121"/>
          <a:chOff x="3174066" y="2707298"/>
          <a:chExt cx="9205852" cy="3917309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C3EB144-5916-8D22-1103-CA7D8CE70E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74066" y="2707298"/>
            <a:ext cx="9205852" cy="3917309"/>
          </a:xfrm>
          <a:prstGeom prst="rect">
            <a:avLst/>
          </a:prstGeom>
        </xdr:spPr>
      </xdr:pic>
      <xdr:pic>
        <xdr:nvPicPr>
          <xdr:cNvPr id="2" name="図 1">
            <a:extLst>
              <a:ext uri="{FF2B5EF4-FFF2-40B4-BE49-F238E27FC236}">
                <a16:creationId xmlns:a16="http://schemas.microsoft.com/office/drawing/2014/main" id="{2E4C29E5-457D-F942-A0FA-B154C62E94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313" t="15401" r="5632" b="12572"/>
          <a:stretch>
            <a:fillRect/>
          </a:stretch>
        </xdr:blipFill>
        <xdr:spPr>
          <a:xfrm>
            <a:off x="4387152" y="4712676"/>
            <a:ext cx="1719944" cy="418264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168519</xdr:colOff>
      <xdr:row>9</xdr:row>
      <xdr:rowOff>219808</xdr:rowOff>
    </xdr:from>
    <xdr:to>
      <xdr:col>1</xdr:col>
      <xdr:colOff>397090</xdr:colOff>
      <xdr:row>11</xdr:row>
      <xdr:rowOff>47457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F798D19-826A-F576-971C-92B2F1CD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395904"/>
          <a:ext cx="228571" cy="311226"/>
        </a:xfrm>
        <a:prstGeom prst="rect">
          <a:avLst/>
        </a:prstGeom>
      </xdr:spPr>
    </xdr:pic>
    <xdr:clientData/>
  </xdr:twoCellAnchor>
  <xdr:twoCellAnchor editAs="oneCell">
    <xdr:from>
      <xdr:col>3</xdr:col>
      <xdr:colOff>824078</xdr:colOff>
      <xdr:row>12</xdr:row>
      <xdr:rowOff>193962</xdr:rowOff>
    </xdr:from>
    <xdr:to>
      <xdr:col>3</xdr:col>
      <xdr:colOff>1052649</xdr:colOff>
      <xdr:row>14</xdr:row>
      <xdr:rowOff>21612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AFFF621-1623-8E09-DC4F-121482184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6116" y="3095424"/>
          <a:ext cx="228571" cy="311226"/>
        </a:xfrm>
        <a:prstGeom prst="rect">
          <a:avLst/>
        </a:prstGeom>
      </xdr:spPr>
    </xdr:pic>
    <xdr:clientData/>
  </xdr:twoCellAnchor>
  <xdr:twoCellAnchor editAs="oneCell">
    <xdr:from>
      <xdr:col>2</xdr:col>
      <xdr:colOff>739615</xdr:colOff>
      <xdr:row>14</xdr:row>
      <xdr:rowOff>123292</xdr:rowOff>
    </xdr:from>
    <xdr:to>
      <xdr:col>2</xdr:col>
      <xdr:colOff>968186</xdr:colOff>
      <xdr:row>14</xdr:row>
      <xdr:rowOff>434520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44C779F-0E18-D7F4-CE2A-081AA0B6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961" y="3508330"/>
          <a:ext cx="228571" cy="311228"/>
        </a:xfrm>
        <a:prstGeom prst="rect">
          <a:avLst/>
        </a:prstGeom>
      </xdr:spPr>
    </xdr:pic>
    <xdr:clientData/>
  </xdr:twoCellAnchor>
  <xdr:twoCellAnchor editAs="oneCell">
    <xdr:from>
      <xdr:col>2</xdr:col>
      <xdr:colOff>735751</xdr:colOff>
      <xdr:row>12</xdr:row>
      <xdr:rowOff>178041</xdr:rowOff>
    </xdr:from>
    <xdr:to>
      <xdr:col>2</xdr:col>
      <xdr:colOff>964322</xdr:colOff>
      <xdr:row>14</xdr:row>
      <xdr:rowOff>12157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DBF40AD-A521-36F7-3259-B3A6FA82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097" y="3079503"/>
          <a:ext cx="228571" cy="317692"/>
        </a:xfrm>
        <a:prstGeom prst="rect">
          <a:avLst/>
        </a:prstGeom>
      </xdr:spPr>
    </xdr:pic>
    <xdr:clientData/>
  </xdr:twoCellAnchor>
  <xdr:twoCellAnchor editAs="oneCell">
    <xdr:from>
      <xdr:col>1</xdr:col>
      <xdr:colOff>160384</xdr:colOff>
      <xdr:row>7</xdr:row>
      <xdr:rowOff>173315</xdr:rowOff>
    </xdr:from>
    <xdr:to>
      <xdr:col>1</xdr:col>
      <xdr:colOff>394127</xdr:colOff>
      <xdr:row>9</xdr:row>
      <xdr:rowOff>964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3E41806-30DD-72BA-8D44-F9E62BD0E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865" y="1865834"/>
          <a:ext cx="233743" cy="311226"/>
        </a:xfrm>
        <a:prstGeom prst="rect">
          <a:avLst/>
        </a:prstGeom>
      </xdr:spPr>
    </xdr:pic>
    <xdr:clientData/>
  </xdr:twoCellAnchor>
  <xdr:twoCellAnchor editAs="oneCell">
    <xdr:from>
      <xdr:col>3</xdr:col>
      <xdr:colOff>725865</xdr:colOff>
      <xdr:row>11</xdr:row>
      <xdr:rowOff>67</xdr:rowOff>
    </xdr:from>
    <xdr:to>
      <xdr:col>3</xdr:col>
      <xdr:colOff>954436</xdr:colOff>
      <xdr:row>12</xdr:row>
      <xdr:rowOff>69506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1975E76-0792-7307-FF6B-23197219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7903" y="2659740"/>
          <a:ext cx="228571" cy="311228"/>
        </a:xfrm>
        <a:prstGeom prst="rect">
          <a:avLst/>
        </a:prstGeom>
      </xdr:spPr>
    </xdr:pic>
    <xdr:clientData/>
  </xdr:twoCellAnchor>
  <xdr:twoCellAnchor editAs="oneCell">
    <xdr:from>
      <xdr:col>3</xdr:col>
      <xdr:colOff>824576</xdr:colOff>
      <xdr:row>14</xdr:row>
      <xdr:rowOff>128088</xdr:rowOff>
    </xdr:from>
    <xdr:to>
      <xdr:col>3</xdr:col>
      <xdr:colOff>1053147</xdr:colOff>
      <xdr:row>14</xdr:row>
      <xdr:rowOff>445780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0B9A9AC-3E88-2EBA-5A89-16350FFD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6614" y="3513126"/>
          <a:ext cx="228571" cy="31769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190595</xdr:colOff>
      <xdr:row>11</xdr:row>
      <xdr:rowOff>203957</xdr:rowOff>
    </xdr:from>
    <xdr:to>
      <xdr:col>1</xdr:col>
      <xdr:colOff>419166</xdr:colOff>
      <xdr:row>13</xdr:row>
      <xdr:rowOff>31606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3C08907D-7098-5F85-5E78-879220E4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076" y="2863630"/>
          <a:ext cx="228571" cy="311226"/>
        </a:xfrm>
        <a:prstGeom prst="rect">
          <a:avLst/>
        </a:prstGeom>
      </xdr:spPr>
    </xdr:pic>
    <xdr:clientData/>
  </xdr:twoCellAnchor>
  <xdr:twoCellAnchor editAs="oneCell">
    <xdr:from>
      <xdr:col>1</xdr:col>
      <xdr:colOff>172075</xdr:colOff>
      <xdr:row>8</xdr:row>
      <xdr:rowOff>206554</xdr:rowOff>
    </xdr:from>
    <xdr:to>
      <xdr:col>1</xdr:col>
      <xdr:colOff>405818</xdr:colOff>
      <xdr:row>10</xdr:row>
      <xdr:rowOff>34204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BB4F8EF-0EF1-D0B3-9B4C-DB1CD5500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6" y="2140862"/>
          <a:ext cx="233743" cy="311227"/>
        </a:xfrm>
        <a:prstGeom prst="rect">
          <a:avLst/>
        </a:prstGeom>
      </xdr:spPr>
    </xdr:pic>
    <xdr:clientData/>
  </xdr:twoCellAnchor>
  <xdr:twoCellAnchor editAs="oneCell">
    <xdr:from>
      <xdr:col>2</xdr:col>
      <xdr:colOff>739710</xdr:colOff>
      <xdr:row>10</xdr:row>
      <xdr:rowOff>217343</xdr:rowOff>
    </xdr:from>
    <xdr:to>
      <xdr:col>2</xdr:col>
      <xdr:colOff>973453</xdr:colOff>
      <xdr:row>12</xdr:row>
      <xdr:rowOff>44993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56AED270-9567-7404-0D31-5FF5898C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8056" y="2635228"/>
          <a:ext cx="233743" cy="3112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725865</xdr:colOff>
      <xdr:row>5</xdr:row>
      <xdr:rowOff>67</xdr:rowOff>
    </xdr:from>
    <xdr:to>
      <xdr:col>3</xdr:col>
      <xdr:colOff>954436</xdr:colOff>
      <xdr:row>6</xdr:row>
      <xdr:rowOff>69506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A1E385-C14A-4784-BF30-510CB01C1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240" y="2619442"/>
          <a:ext cx="228571" cy="307564"/>
        </a:xfrm>
        <a:prstGeom prst="rect">
          <a:avLst/>
        </a:prstGeom>
      </xdr:spPr>
    </xdr:pic>
    <xdr:clientData/>
  </xdr:twoCellAnchor>
  <xdr:twoCellAnchor editAs="oneCell">
    <xdr:from>
      <xdr:col>3</xdr:col>
      <xdr:colOff>739710</xdr:colOff>
      <xdr:row>2</xdr:row>
      <xdr:rowOff>217343</xdr:rowOff>
    </xdr:from>
    <xdr:to>
      <xdr:col>3</xdr:col>
      <xdr:colOff>973453</xdr:colOff>
      <xdr:row>4</xdr:row>
      <xdr:rowOff>44993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9F4D4D1-27B1-45E2-829D-BEA7FA05D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660" y="2598593"/>
          <a:ext cx="233743" cy="303900"/>
        </a:xfrm>
        <a:prstGeom prst="rect">
          <a:avLst/>
        </a:prstGeom>
      </xdr:spPr>
    </xdr:pic>
    <xdr:clientData/>
  </xdr:twoCellAnchor>
  <xdr:oneCellAnchor>
    <xdr:from>
      <xdr:col>3</xdr:col>
      <xdr:colOff>739710</xdr:colOff>
      <xdr:row>3</xdr:row>
      <xdr:rowOff>217343</xdr:rowOff>
    </xdr:from>
    <xdr:ext cx="233743" cy="303900"/>
    <xdr:pic>
      <xdr:nvPicPr>
        <xdr:cNvPr id="6" name="図 5">
          <a:extLst>
            <a:ext uri="{FF2B5EF4-FFF2-40B4-BE49-F238E27FC236}">
              <a16:creationId xmlns:a16="http://schemas.microsoft.com/office/drawing/2014/main" id="{DA76AB9C-05A9-4C6D-A424-F26E82674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210" y="1169843"/>
          <a:ext cx="233743" cy="303900"/>
        </a:xfrm>
        <a:prstGeom prst="rect">
          <a:avLst/>
        </a:prstGeom>
      </xdr:spPr>
    </xdr:pic>
    <xdr:clientData/>
  </xdr:oneCellAnchor>
  <xdr:oneCellAnchor>
    <xdr:from>
      <xdr:col>3</xdr:col>
      <xdr:colOff>725865</xdr:colOff>
      <xdr:row>6</xdr:row>
      <xdr:rowOff>67</xdr:rowOff>
    </xdr:from>
    <xdr:ext cx="228571" cy="307564"/>
    <xdr:pic>
      <xdr:nvPicPr>
        <xdr:cNvPr id="7" name="図 6">
          <a:extLst>
            <a:ext uri="{FF2B5EF4-FFF2-40B4-BE49-F238E27FC236}">
              <a16:creationId xmlns:a16="http://schemas.microsoft.com/office/drawing/2014/main" id="{38F25BF7-414F-4257-9136-88647D92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4365" y="1666942"/>
          <a:ext cx="228571" cy="307564"/>
        </a:xfrm>
        <a:prstGeom prst="rect">
          <a:avLst/>
        </a:prstGeom>
      </xdr:spPr>
    </xdr:pic>
    <xdr:clientData/>
  </xdr:oneCellAnchor>
  <xdr:twoCellAnchor editAs="oneCell">
    <xdr:from>
      <xdr:col>3</xdr:col>
      <xdr:colOff>952500</xdr:colOff>
      <xdr:row>10</xdr:row>
      <xdr:rowOff>219075</xdr:rowOff>
    </xdr:from>
    <xdr:to>
      <xdr:col>3</xdr:col>
      <xdr:colOff>1181071</xdr:colOff>
      <xdr:row>12</xdr:row>
      <xdr:rowOff>41121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ED6D68B-710F-441B-9537-FA1A55CAA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2600325"/>
          <a:ext cx="228571" cy="298296"/>
        </a:xfrm>
        <a:prstGeom prst="rect">
          <a:avLst/>
        </a:prstGeom>
      </xdr:spPr>
    </xdr:pic>
    <xdr:clientData/>
  </xdr:twoCellAnchor>
  <xdr:oneCellAnchor>
    <xdr:from>
      <xdr:col>3</xdr:col>
      <xdr:colOff>952500</xdr:colOff>
      <xdr:row>11</xdr:row>
      <xdr:rowOff>219075</xdr:rowOff>
    </xdr:from>
    <xdr:ext cx="228571" cy="298296"/>
    <xdr:pic>
      <xdr:nvPicPr>
        <xdr:cNvPr id="10" name="図 9">
          <a:extLst>
            <a:ext uri="{FF2B5EF4-FFF2-40B4-BE49-F238E27FC236}">
              <a16:creationId xmlns:a16="http://schemas.microsoft.com/office/drawing/2014/main" id="{ECF0BFAD-18C9-4B9D-8052-86672B507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2600325"/>
          <a:ext cx="228571" cy="298296"/>
        </a:xfrm>
        <a:prstGeom prst="rect">
          <a:avLst/>
        </a:prstGeom>
      </xdr:spPr>
    </xdr:pic>
    <xdr:clientData/>
  </xdr:oneCellAnchor>
  <xdr:twoCellAnchor editAs="oneCell">
    <xdr:from>
      <xdr:col>3</xdr:col>
      <xdr:colOff>933450</xdr:colOff>
      <xdr:row>16</xdr:row>
      <xdr:rowOff>219075</xdr:rowOff>
    </xdr:from>
    <xdr:to>
      <xdr:col>3</xdr:col>
      <xdr:colOff>1162021</xdr:colOff>
      <xdr:row>18</xdr:row>
      <xdr:rowOff>41121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2407C80-53D9-4593-ADB3-5AEF60C0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4029075"/>
          <a:ext cx="228571" cy="298296"/>
        </a:xfrm>
        <a:prstGeom prst="rect">
          <a:avLst/>
        </a:prstGeom>
      </xdr:spPr>
    </xdr:pic>
    <xdr:clientData/>
  </xdr:twoCellAnchor>
  <xdr:twoCellAnchor editAs="oneCell">
    <xdr:from>
      <xdr:col>3</xdr:col>
      <xdr:colOff>942975</xdr:colOff>
      <xdr:row>21</xdr:row>
      <xdr:rowOff>180975</xdr:rowOff>
    </xdr:from>
    <xdr:to>
      <xdr:col>3</xdr:col>
      <xdr:colOff>1176718</xdr:colOff>
      <xdr:row>23</xdr:row>
      <xdr:rowOff>3021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DE00C5B-F40D-4DCE-AC59-95E6381A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4943475"/>
          <a:ext cx="233743" cy="298296"/>
        </a:xfrm>
        <a:prstGeom prst="rect">
          <a:avLst/>
        </a:prstGeom>
      </xdr:spPr>
    </xdr:pic>
    <xdr:clientData/>
  </xdr:twoCellAnchor>
  <xdr:twoCellAnchor editAs="oneCell">
    <xdr:from>
      <xdr:col>3</xdr:col>
      <xdr:colOff>954666</xdr:colOff>
      <xdr:row>22</xdr:row>
      <xdr:rowOff>211412</xdr:rowOff>
    </xdr:from>
    <xdr:to>
      <xdr:col>3</xdr:col>
      <xdr:colOff>1188409</xdr:colOff>
      <xdr:row>24</xdr:row>
      <xdr:rowOff>33459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35E46A4-5EA3-4ADE-B132-AB0D7712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3166" y="5212037"/>
          <a:ext cx="233743" cy="298297"/>
        </a:xfrm>
        <a:prstGeom prst="rect">
          <a:avLst/>
        </a:prstGeom>
      </xdr:spPr>
    </xdr:pic>
    <xdr:clientData/>
  </xdr:twoCellAnchor>
  <xdr:oneCellAnchor>
    <xdr:from>
      <xdr:col>3</xdr:col>
      <xdr:colOff>725865</xdr:colOff>
      <xdr:row>30</xdr:row>
      <xdr:rowOff>67</xdr:rowOff>
    </xdr:from>
    <xdr:ext cx="228571" cy="307564"/>
    <xdr:pic>
      <xdr:nvPicPr>
        <xdr:cNvPr id="18" name="図 17">
          <a:extLst>
            <a:ext uri="{FF2B5EF4-FFF2-40B4-BE49-F238E27FC236}">
              <a16:creationId xmlns:a16="http://schemas.microsoft.com/office/drawing/2014/main" id="{FB233B21-F7E3-4EC4-8E25-B951BF5A2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4365" y="1190692"/>
          <a:ext cx="228571" cy="307564"/>
        </a:xfrm>
        <a:prstGeom prst="rect">
          <a:avLst/>
        </a:prstGeom>
      </xdr:spPr>
    </xdr:pic>
    <xdr:clientData/>
  </xdr:oneCellAnchor>
  <xdr:oneCellAnchor>
    <xdr:from>
      <xdr:col>3</xdr:col>
      <xdr:colOff>739710</xdr:colOff>
      <xdr:row>27</xdr:row>
      <xdr:rowOff>217343</xdr:rowOff>
    </xdr:from>
    <xdr:ext cx="233743" cy="303900"/>
    <xdr:pic>
      <xdr:nvPicPr>
        <xdr:cNvPr id="19" name="図 18">
          <a:extLst>
            <a:ext uri="{FF2B5EF4-FFF2-40B4-BE49-F238E27FC236}">
              <a16:creationId xmlns:a16="http://schemas.microsoft.com/office/drawing/2014/main" id="{B7917138-046D-4C4E-8340-7F0144B75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210" y="693593"/>
          <a:ext cx="233743" cy="303900"/>
        </a:xfrm>
        <a:prstGeom prst="rect">
          <a:avLst/>
        </a:prstGeom>
      </xdr:spPr>
    </xdr:pic>
    <xdr:clientData/>
  </xdr:oneCellAnchor>
  <xdr:oneCellAnchor>
    <xdr:from>
      <xdr:col>3</xdr:col>
      <xdr:colOff>739710</xdr:colOff>
      <xdr:row>28</xdr:row>
      <xdr:rowOff>217343</xdr:rowOff>
    </xdr:from>
    <xdr:ext cx="233743" cy="303900"/>
    <xdr:pic>
      <xdr:nvPicPr>
        <xdr:cNvPr id="20" name="図 19">
          <a:extLst>
            <a:ext uri="{FF2B5EF4-FFF2-40B4-BE49-F238E27FC236}">
              <a16:creationId xmlns:a16="http://schemas.microsoft.com/office/drawing/2014/main" id="{91C0D966-E62B-4EBA-A0D5-21ADADF14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210" y="931718"/>
          <a:ext cx="233743" cy="303900"/>
        </a:xfrm>
        <a:prstGeom prst="rect">
          <a:avLst/>
        </a:prstGeom>
      </xdr:spPr>
    </xdr:pic>
    <xdr:clientData/>
  </xdr:oneCellAnchor>
  <xdr:oneCellAnchor>
    <xdr:from>
      <xdr:col>3</xdr:col>
      <xdr:colOff>725865</xdr:colOff>
      <xdr:row>31</xdr:row>
      <xdr:rowOff>67</xdr:rowOff>
    </xdr:from>
    <xdr:ext cx="228571" cy="307564"/>
    <xdr:pic>
      <xdr:nvPicPr>
        <xdr:cNvPr id="21" name="図 20">
          <a:extLst>
            <a:ext uri="{FF2B5EF4-FFF2-40B4-BE49-F238E27FC236}">
              <a16:creationId xmlns:a16="http://schemas.microsoft.com/office/drawing/2014/main" id="{8F065DAF-C08A-4DAC-81F6-12BF6FF9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4365" y="1428817"/>
          <a:ext cx="228571" cy="307564"/>
        </a:xfrm>
        <a:prstGeom prst="rect">
          <a:avLst/>
        </a:prstGeom>
      </xdr:spPr>
    </xdr:pic>
    <xdr:clientData/>
  </xdr:oneCellAnchor>
  <xdr:oneCellAnchor>
    <xdr:from>
      <xdr:col>3</xdr:col>
      <xdr:colOff>933450</xdr:colOff>
      <xdr:row>41</xdr:row>
      <xdr:rowOff>219075</xdr:rowOff>
    </xdr:from>
    <xdr:ext cx="228571" cy="298296"/>
    <xdr:pic>
      <xdr:nvPicPr>
        <xdr:cNvPr id="22" name="図 21">
          <a:extLst>
            <a:ext uri="{FF2B5EF4-FFF2-40B4-BE49-F238E27FC236}">
              <a16:creationId xmlns:a16="http://schemas.microsoft.com/office/drawing/2014/main" id="{52D350FB-C4DC-4C65-8BEC-484F7C93A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4029075"/>
          <a:ext cx="228571" cy="298296"/>
        </a:xfrm>
        <a:prstGeom prst="rect">
          <a:avLst/>
        </a:prstGeom>
      </xdr:spPr>
    </xdr:pic>
    <xdr:clientData/>
  </xdr:oneCellAnchor>
  <xdr:oneCellAnchor>
    <xdr:from>
      <xdr:col>3</xdr:col>
      <xdr:colOff>954666</xdr:colOff>
      <xdr:row>46</xdr:row>
      <xdr:rowOff>211412</xdr:rowOff>
    </xdr:from>
    <xdr:ext cx="233743" cy="298297"/>
    <xdr:pic>
      <xdr:nvPicPr>
        <xdr:cNvPr id="27" name="図 26">
          <a:extLst>
            <a:ext uri="{FF2B5EF4-FFF2-40B4-BE49-F238E27FC236}">
              <a16:creationId xmlns:a16="http://schemas.microsoft.com/office/drawing/2014/main" id="{1121DD68-09FD-44C9-B905-CE57C9377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3166" y="5212037"/>
          <a:ext cx="233743" cy="298297"/>
        </a:xfrm>
        <a:prstGeom prst="rect">
          <a:avLst/>
        </a:prstGeom>
      </xdr:spPr>
    </xdr:pic>
    <xdr:clientData/>
  </xdr:oneCellAnchor>
  <xdr:oneCellAnchor>
    <xdr:from>
      <xdr:col>3</xdr:col>
      <xdr:colOff>942975</xdr:colOff>
      <xdr:row>47</xdr:row>
      <xdr:rowOff>180975</xdr:rowOff>
    </xdr:from>
    <xdr:ext cx="233743" cy="298296"/>
    <xdr:pic>
      <xdr:nvPicPr>
        <xdr:cNvPr id="28" name="図 27">
          <a:extLst>
            <a:ext uri="{FF2B5EF4-FFF2-40B4-BE49-F238E27FC236}">
              <a16:creationId xmlns:a16="http://schemas.microsoft.com/office/drawing/2014/main" id="{01E9D9FA-7D14-4B57-9106-0F54FBBA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4943475"/>
          <a:ext cx="233743" cy="298296"/>
        </a:xfrm>
        <a:prstGeom prst="rect">
          <a:avLst/>
        </a:prstGeom>
      </xdr:spPr>
    </xdr:pic>
    <xdr:clientData/>
  </xdr:oneCellAnchor>
  <xdr:twoCellAnchor editAs="oneCell">
    <xdr:from>
      <xdr:col>3</xdr:col>
      <xdr:colOff>735751</xdr:colOff>
      <xdr:row>52</xdr:row>
      <xdr:rowOff>178041</xdr:rowOff>
    </xdr:from>
    <xdr:to>
      <xdr:col>3</xdr:col>
      <xdr:colOff>964322</xdr:colOff>
      <xdr:row>54</xdr:row>
      <xdr:rowOff>12157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339890B-7C80-4491-8F59-2CB65D944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701" y="3035541"/>
          <a:ext cx="228571" cy="310366"/>
        </a:xfrm>
        <a:prstGeom prst="rect">
          <a:avLst/>
        </a:prstGeom>
      </xdr:spPr>
    </xdr:pic>
    <xdr:clientData/>
  </xdr:twoCellAnchor>
  <xdr:twoCellAnchor editAs="oneCell">
    <xdr:from>
      <xdr:col>3</xdr:col>
      <xdr:colOff>824078</xdr:colOff>
      <xdr:row>53</xdr:row>
      <xdr:rowOff>193962</xdr:rowOff>
    </xdr:from>
    <xdr:to>
      <xdr:col>3</xdr:col>
      <xdr:colOff>1052649</xdr:colOff>
      <xdr:row>55</xdr:row>
      <xdr:rowOff>21612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7E17CAC-D9FC-45BD-A4FA-2ECB2E447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2453" y="3051462"/>
          <a:ext cx="228571" cy="303900"/>
        </a:xfrm>
        <a:prstGeom prst="rect">
          <a:avLst/>
        </a:prstGeom>
      </xdr:spPr>
    </xdr:pic>
    <xdr:clientData/>
  </xdr:twoCellAnchor>
  <xdr:twoCellAnchor editAs="oneCell">
    <xdr:from>
      <xdr:col>3</xdr:col>
      <xdr:colOff>892015</xdr:colOff>
      <xdr:row>58</xdr:row>
      <xdr:rowOff>209017</xdr:rowOff>
    </xdr:from>
    <xdr:to>
      <xdr:col>3</xdr:col>
      <xdr:colOff>1120586</xdr:colOff>
      <xdr:row>60</xdr:row>
      <xdr:rowOff>43995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79D95E1-A37E-4C87-A2F3-0494B42BC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0515" y="11639017"/>
          <a:ext cx="228571" cy="311228"/>
        </a:xfrm>
        <a:prstGeom prst="rect">
          <a:avLst/>
        </a:prstGeom>
      </xdr:spPr>
    </xdr:pic>
    <xdr:clientData/>
  </xdr:twoCellAnchor>
  <xdr:twoCellAnchor editAs="oneCell">
    <xdr:from>
      <xdr:col>3</xdr:col>
      <xdr:colOff>891251</xdr:colOff>
      <xdr:row>59</xdr:row>
      <xdr:rowOff>232863</xdr:rowOff>
    </xdr:from>
    <xdr:to>
      <xdr:col>3</xdr:col>
      <xdr:colOff>1119822</xdr:colOff>
      <xdr:row>61</xdr:row>
      <xdr:rowOff>74305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CACEC26-DA59-4CFE-8CEB-89073CA2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9751" y="11900988"/>
          <a:ext cx="228571" cy="317692"/>
        </a:xfrm>
        <a:prstGeom prst="rect">
          <a:avLst/>
        </a:prstGeom>
      </xdr:spPr>
    </xdr:pic>
    <xdr:clientData/>
  </xdr:twoCellAnchor>
  <xdr:oneCellAnchor>
    <xdr:from>
      <xdr:col>3</xdr:col>
      <xdr:colOff>952500</xdr:colOff>
      <xdr:row>35</xdr:row>
      <xdr:rowOff>219075</xdr:rowOff>
    </xdr:from>
    <xdr:ext cx="228571" cy="298296"/>
    <xdr:pic>
      <xdr:nvPicPr>
        <xdr:cNvPr id="26" name="図 25">
          <a:extLst>
            <a:ext uri="{FF2B5EF4-FFF2-40B4-BE49-F238E27FC236}">
              <a16:creationId xmlns:a16="http://schemas.microsoft.com/office/drawing/2014/main" id="{535C5549-A7ED-4433-B93D-49BE0BC64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2600325"/>
          <a:ext cx="228571" cy="298296"/>
        </a:xfrm>
        <a:prstGeom prst="rect">
          <a:avLst/>
        </a:prstGeom>
      </xdr:spPr>
    </xdr:pic>
    <xdr:clientData/>
  </xdr:oneCellAnchor>
  <xdr:oneCellAnchor>
    <xdr:from>
      <xdr:col>3</xdr:col>
      <xdr:colOff>952500</xdr:colOff>
      <xdr:row>36</xdr:row>
      <xdr:rowOff>219075</xdr:rowOff>
    </xdr:from>
    <xdr:ext cx="228571" cy="298296"/>
    <xdr:pic>
      <xdr:nvPicPr>
        <xdr:cNvPr id="29" name="図 28">
          <a:extLst>
            <a:ext uri="{FF2B5EF4-FFF2-40B4-BE49-F238E27FC236}">
              <a16:creationId xmlns:a16="http://schemas.microsoft.com/office/drawing/2014/main" id="{08FD041C-C990-4CDB-9C8E-C027DA12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2838450"/>
          <a:ext cx="228571" cy="2982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29</xdr:row>
      <xdr:rowOff>19050</xdr:rowOff>
    </xdr:from>
    <xdr:to>
      <xdr:col>4</xdr:col>
      <xdr:colOff>104775</xdr:colOff>
      <xdr:row>40</xdr:row>
      <xdr:rowOff>161924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784338B-8AC5-5759-ED64-DB9775F9CD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34" t="15152" r="9064" b="4958"/>
        <a:stretch>
          <a:fillRect/>
        </a:stretch>
      </xdr:blipFill>
      <xdr:spPr bwMode="auto">
        <a:xfrm>
          <a:off x="247650" y="11210925"/>
          <a:ext cx="2714625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11</xdr:row>
      <xdr:rowOff>209550</xdr:rowOff>
    </xdr:from>
    <xdr:to>
      <xdr:col>10</xdr:col>
      <xdr:colOff>666750</xdr:colOff>
      <xdr:row>19</xdr:row>
      <xdr:rowOff>352424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8A43C6-AA27-4AD3-A23B-592CAE9E10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34" t="15152" r="9064" b="4958"/>
        <a:stretch>
          <a:fillRect/>
        </a:stretch>
      </xdr:blipFill>
      <xdr:spPr bwMode="auto">
        <a:xfrm>
          <a:off x="8115300" y="2828925"/>
          <a:ext cx="2714625" cy="2762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242048</xdr:colOff>
      <xdr:row>4</xdr:row>
      <xdr:rowOff>138392</xdr:rowOff>
    </xdr:from>
    <xdr:to>
      <xdr:col>5</xdr:col>
      <xdr:colOff>760630</xdr:colOff>
      <xdr:row>15</xdr:row>
      <xdr:rowOff>27243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A77D56F-75B7-A143-DCF8-7964D6C0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4960" y="609039"/>
          <a:ext cx="2210670" cy="24774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9</xdr:row>
      <xdr:rowOff>38100</xdr:rowOff>
    </xdr:from>
    <xdr:to>
      <xdr:col>2</xdr:col>
      <xdr:colOff>447674</xdr:colOff>
      <xdr:row>16</xdr:row>
      <xdr:rowOff>163803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688F01-F3D9-4731-4B44-0AC65C84F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2181225"/>
          <a:ext cx="1781175" cy="17925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294135</xdr:colOff>
      <xdr:row>31</xdr:row>
      <xdr:rowOff>9524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4BB3D8-4A2C-A23C-5F93-99EF5E495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1665735" cy="1676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0E59-161C-43A4-B61F-8063BC8749C4}">
  <dimension ref="A1:H107"/>
  <sheetViews>
    <sheetView zoomScale="85" zoomScaleNormal="85" workbookViewId="0">
      <pane ySplit="1" topLeftCell="A32" activePane="bottomLeft" state="frozenSplit"/>
      <selection pane="bottomLeft" activeCell="K35" sqref="K35"/>
    </sheetView>
  </sheetViews>
  <sheetFormatPr defaultRowHeight="18.75"/>
  <cols>
    <col min="1" max="1" width="3" style="11" customWidth="1"/>
    <col min="2" max="2" width="9" style="49"/>
    <col min="3" max="6" width="33.625" style="11" customWidth="1"/>
    <col min="7" max="7" width="57.5" style="11" customWidth="1"/>
    <col min="8" max="8" width="74.375" style="11" customWidth="1"/>
    <col min="9" max="16384" width="9" style="11"/>
  </cols>
  <sheetData>
    <row r="1" spans="1:8">
      <c r="B1" s="45" t="s">
        <v>97</v>
      </c>
      <c r="C1" s="12" t="s">
        <v>98</v>
      </c>
      <c r="D1" s="12" t="s">
        <v>3</v>
      </c>
      <c r="E1" s="12" t="s">
        <v>0</v>
      </c>
      <c r="F1" s="12" t="s">
        <v>106</v>
      </c>
      <c r="G1" s="12" t="s">
        <v>105</v>
      </c>
      <c r="H1" s="12" t="s">
        <v>100</v>
      </c>
    </row>
    <row r="2" spans="1:8">
      <c r="B2" s="33" t="s">
        <v>298</v>
      </c>
      <c r="C2" s="26" t="s">
        <v>296</v>
      </c>
      <c r="D2" s="26" t="s">
        <v>99</v>
      </c>
      <c r="E2" s="26" t="s">
        <v>99</v>
      </c>
      <c r="F2" s="26" t="s">
        <v>101</v>
      </c>
      <c r="G2" s="26" t="s">
        <v>101</v>
      </c>
      <c r="H2" s="26" t="s">
        <v>101</v>
      </c>
    </row>
    <row r="3" spans="1:8">
      <c r="B3" s="33">
        <v>0.1</v>
      </c>
      <c r="C3" s="33" t="s">
        <v>334</v>
      </c>
      <c r="D3" s="26" t="s">
        <v>101</v>
      </c>
      <c r="E3" s="26" t="s">
        <v>101</v>
      </c>
      <c r="F3" s="26" t="s">
        <v>101</v>
      </c>
      <c r="G3" s="26" t="s">
        <v>101</v>
      </c>
      <c r="H3" s="26" t="s">
        <v>101</v>
      </c>
    </row>
    <row r="4" spans="1:8" s="13" customFormat="1" ht="19.5" thickBot="1">
      <c r="A4" s="11"/>
      <c r="B4" s="46">
        <v>5.5</v>
      </c>
      <c r="C4" s="46" t="s">
        <v>101</v>
      </c>
      <c r="D4" s="27" t="s">
        <v>294</v>
      </c>
      <c r="E4" s="27" t="s">
        <v>295</v>
      </c>
      <c r="F4" s="27" t="s">
        <v>101</v>
      </c>
      <c r="G4" s="27" t="s">
        <v>101</v>
      </c>
      <c r="H4" s="27" t="s">
        <v>101</v>
      </c>
    </row>
    <row r="5" spans="1:8" ht="19.5" thickTop="1">
      <c r="B5" s="47">
        <v>9.6999999999999993</v>
      </c>
      <c r="C5" s="53" t="s">
        <v>335</v>
      </c>
      <c r="D5" s="31" t="s">
        <v>101</v>
      </c>
      <c r="E5" s="31" t="s">
        <v>101</v>
      </c>
      <c r="F5" s="31" t="s">
        <v>101</v>
      </c>
      <c r="G5" s="31" t="s">
        <v>101</v>
      </c>
      <c r="H5" s="31" t="s">
        <v>101</v>
      </c>
    </row>
    <row r="6" spans="1:8" ht="56.25">
      <c r="B6" s="33">
        <v>9.6999999999999993</v>
      </c>
      <c r="C6" s="34" t="s">
        <v>102</v>
      </c>
      <c r="D6" s="33" t="s">
        <v>101</v>
      </c>
      <c r="E6" s="33" t="s">
        <v>101</v>
      </c>
      <c r="F6" s="33" t="s">
        <v>101</v>
      </c>
      <c r="G6" s="33" t="s">
        <v>101</v>
      </c>
      <c r="H6" s="26" t="s">
        <v>101</v>
      </c>
    </row>
    <row r="7" spans="1:8" ht="56.25">
      <c r="B7" s="33">
        <v>9.6999999999999993</v>
      </c>
      <c r="C7" s="34" t="s">
        <v>104</v>
      </c>
      <c r="D7" s="33" t="s">
        <v>101</v>
      </c>
      <c r="E7" s="33" t="s">
        <v>101</v>
      </c>
      <c r="F7" s="33" t="s">
        <v>101</v>
      </c>
      <c r="G7" s="33" t="s">
        <v>101</v>
      </c>
      <c r="H7" s="26" t="s">
        <v>101</v>
      </c>
    </row>
    <row r="8" spans="1:8">
      <c r="B8" s="33">
        <v>10.1</v>
      </c>
      <c r="C8" s="33" t="s">
        <v>101</v>
      </c>
      <c r="D8" s="33" t="s">
        <v>101</v>
      </c>
      <c r="E8" s="33" t="s">
        <v>262</v>
      </c>
      <c r="F8" s="33" t="s">
        <v>101</v>
      </c>
      <c r="G8" s="33" t="s">
        <v>101</v>
      </c>
      <c r="H8" s="26" t="s">
        <v>101</v>
      </c>
    </row>
    <row r="9" spans="1:8" ht="37.5">
      <c r="B9" s="33">
        <v>10.1</v>
      </c>
      <c r="C9" s="33" t="s">
        <v>101</v>
      </c>
      <c r="D9" s="33" t="s">
        <v>101</v>
      </c>
      <c r="E9" s="34" t="s">
        <v>255</v>
      </c>
      <c r="F9" s="33" t="s">
        <v>101</v>
      </c>
      <c r="G9" s="33" t="s">
        <v>101</v>
      </c>
      <c r="H9" s="26" t="s">
        <v>101</v>
      </c>
    </row>
    <row r="10" spans="1:8" ht="56.25">
      <c r="B10" s="39">
        <v>10.6</v>
      </c>
      <c r="C10" s="33" t="s">
        <v>101</v>
      </c>
      <c r="D10" s="33" t="s">
        <v>101</v>
      </c>
      <c r="E10" s="34" t="s">
        <v>101</v>
      </c>
      <c r="F10" s="33" t="s">
        <v>101</v>
      </c>
      <c r="G10" s="33" t="s">
        <v>101</v>
      </c>
      <c r="H10" s="29" t="s">
        <v>286</v>
      </c>
    </row>
    <row r="11" spans="1:8" ht="75">
      <c r="B11" s="54">
        <v>11.1</v>
      </c>
      <c r="C11" s="33" t="s">
        <v>101</v>
      </c>
      <c r="D11" s="33" t="s">
        <v>101</v>
      </c>
      <c r="E11" s="34" t="s">
        <v>101</v>
      </c>
      <c r="F11" s="33" t="s">
        <v>101</v>
      </c>
      <c r="G11" s="33" t="s">
        <v>101</v>
      </c>
      <c r="H11" s="55" t="s">
        <v>364</v>
      </c>
    </row>
    <row r="12" spans="1:8" ht="93.75">
      <c r="B12" s="40">
        <v>15.1</v>
      </c>
      <c r="C12" s="34" t="s">
        <v>103</v>
      </c>
      <c r="D12" s="33" t="s">
        <v>101</v>
      </c>
      <c r="E12" s="33" t="s">
        <v>101</v>
      </c>
      <c r="F12" s="33" t="s">
        <v>101</v>
      </c>
      <c r="G12" s="41" t="s">
        <v>107</v>
      </c>
      <c r="H12" s="26" t="s">
        <v>101</v>
      </c>
    </row>
    <row r="13" spans="1:8">
      <c r="B13" s="33">
        <v>15.1</v>
      </c>
      <c r="C13" s="33" t="s">
        <v>110</v>
      </c>
      <c r="D13" s="33" t="s">
        <v>101</v>
      </c>
      <c r="E13" s="33" t="s">
        <v>101</v>
      </c>
      <c r="F13" s="33" t="s">
        <v>101</v>
      </c>
      <c r="G13" s="33" t="s">
        <v>101</v>
      </c>
      <c r="H13" s="26" t="s">
        <v>101</v>
      </c>
    </row>
    <row r="14" spans="1:8" ht="37.5">
      <c r="B14" s="33">
        <v>15.2</v>
      </c>
      <c r="C14" s="33" t="s">
        <v>101</v>
      </c>
      <c r="D14" s="34" t="s">
        <v>256</v>
      </c>
      <c r="E14" s="33" t="s">
        <v>101</v>
      </c>
      <c r="F14" s="33" t="s">
        <v>101</v>
      </c>
      <c r="G14" s="33" t="s">
        <v>101</v>
      </c>
      <c r="H14" s="26" t="s">
        <v>101</v>
      </c>
    </row>
    <row r="15" spans="1:8" ht="56.25">
      <c r="B15" s="33">
        <v>15.2</v>
      </c>
      <c r="C15" s="33" t="s">
        <v>101</v>
      </c>
      <c r="D15" s="34" t="s">
        <v>336</v>
      </c>
      <c r="E15" s="33" t="s">
        <v>101</v>
      </c>
      <c r="F15" s="33" t="s">
        <v>101</v>
      </c>
      <c r="G15" s="33" t="s">
        <v>101</v>
      </c>
      <c r="H15" s="26" t="s">
        <v>101</v>
      </c>
    </row>
    <row r="16" spans="1:8" ht="112.5">
      <c r="B16" s="54">
        <v>16.2</v>
      </c>
      <c r="C16" s="26" t="s">
        <v>101</v>
      </c>
      <c r="D16" s="28" t="s">
        <v>101</v>
      </c>
      <c r="E16" s="26" t="s">
        <v>101</v>
      </c>
      <c r="F16" s="26" t="s">
        <v>101</v>
      </c>
      <c r="G16" s="26" t="s">
        <v>101</v>
      </c>
      <c r="H16" s="29" t="s">
        <v>365</v>
      </c>
    </row>
    <row r="17" spans="1:8" ht="56.25">
      <c r="B17" s="48">
        <v>19.100000000000001</v>
      </c>
      <c r="C17" s="26" t="s">
        <v>101</v>
      </c>
      <c r="D17" s="26" t="s">
        <v>101</v>
      </c>
      <c r="E17" s="26" t="s">
        <v>101</v>
      </c>
      <c r="F17" s="36" t="s">
        <v>269</v>
      </c>
      <c r="G17" s="26" t="s">
        <v>101</v>
      </c>
      <c r="H17" s="26" t="s">
        <v>101</v>
      </c>
    </row>
    <row r="18" spans="1:8" ht="131.25">
      <c r="B18" s="56">
        <v>22.1</v>
      </c>
      <c r="C18" s="26" t="s">
        <v>101</v>
      </c>
      <c r="D18" s="26" t="s">
        <v>101</v>
      </c>
      <c r="E18" s="26" t="s">
        <v>101</v>
      </c>
      <c r="F18" s="26" t="s">
        <v>101</v>
      </c>
      <c r="G18" s="26" t="s">
        <v>101</v>
      </c>
      <c r="H18" s="29" t="s">
        <v>421</v>
      </c>
    </row>
    <row r="19" spans="1:8" ht="75">
      <c r="B19" s="56">
        <v>22.1</v>
      </c>
      <c r="C19" s="26" t="s">
        <v>101</v>
      </c>
      <c r="D19" s="26" t="s">
        <v>101</v>
      </c>
      <c r="E19" s="26" t="s">
        <v>101</v>
      </c>
      <c r="F19" s="26" t="s">
        <v>101</v>
      </c>
      <c r="G19" s="26" t="s">
        <v>101</v>
      </c>
      <c r="H19" s="29" t="s">
        <v>366</v>
      </c>
    </row>
    <row r="20" spans="1:8" s="13" customFormat="1" ht="19.5" thickBot="1">
      <c r="A20" s="11"/>
      <c r="B20" s="46">
        <v>20.7</v>
      </c>
      <c r="C20" s="27" t="s">
        <v>101</v>
      </c>
      <c r="D20" s="27" t="s">
        <v>101</v>
      </c>
      <c r="E20" s="27" t="s">
        <v>258</v>
      </c>
      <c r="F20" s="27" t="s">
        <v>101</v>
      </c>
      <c r="G20" s="27" t="s">
        <v>101</v>
      </c>
      <c r="H20" s="27" t="s">
        <v>101</v>
      </c>
    </row>
    <row r="21" spans="1:8" ht="19.5" thickTop="1">
      <c r="B21" s="47">
        <v>24.6</v>
      </c>
      <c r="C21" s="32" t="s">
        <v>299</v>
      </c>
      <c r="D21" s="31" t="s">
        <v>101</v>
      </c>
      <c r="E21" s="31" t="s">
        <v>101</v>
      </c>
      <c r="F21" s="31" t="s">
        <v>101</v>
      </c>
      <c r="G21" s="31" t="s">
        <v>101</v>
      </c>
      <c r="H21" s="31" t="s">
        <v>101</v>
      </c>
    </row>
    <row r="22" spans="1:8" ht="56.25">
      <c r="B22" s="33">
        <v>24.6</v>
      </c>
      <c r="C22" s="28" t="s">
        <v>260</v>
      </c>
      <c r="D22" s="26" t="s">
        <v>101</v>
      </c>
      <c r="E22" s="26" t="s">
        <v>101</v>
      </c>
      <c r="F22" s="26" t="s">
        <v>101</v>
      </c>
      <c r="G22" s="26" t="s">
        <v>101</v>
      </c>
      <c r="H22" s="26" t="s">
        <v>101</v>
      </c>
    </row>
    <row r="23" spans="1:8" ht="56.25">
      <c r="B23" s="33">
        <v>24.6</v>
      </c>
      <c r="C23" s="28" t="s">
        <v>261</v>
      </c>
      <c r="D23" s="26" t="s">
        <v>101</v>
      </c>
      <c r="E23" s="26" t="s">
        <v>101</v>
      </c>
      <c r="F23" s="26" t="s">
        <v>101</v>
      </c>
      <c r="G23" s="26" t="s">
        <v>101</v>
      </c>
      <c r="H23" s="26" t="s">
        <v>101</v>
      </c>
    </row>
    <row r="24" spans="1:8" ht="56.25">
      <c r="B24" s="45">
        <v>24.7</v>
      </c>
      <c r="C24" s="26" t="s">
        <v>101</v>
      </c>
      <c r="D24" s="26" t="s">
        <v>101</v>
      </c>
      <c r="E24" s="26" t="s">
        <v>101</v>
      </c>
      <c r="F24" s="37" t="s">
        <v>271</v>
      </c>
      <c r="G24" s="26" t="s">
        <v>101</v>
      </c>
      <c r="H24" s="26" t="s">
        <v>101</v>
      </c>
    </row>
    <row r="25" spans="1:8">
      <c r="B25" s="33">
        <v>25.1</v>
      </c>
      <c r="C25" s="26" t="s">
        <v>101</v>
      </c>
      <c r="D25" s="26" t="s">
        <v>101</v>
      </c>
      <c r="E25" s="26" t="s">
        <v>262</v>
      </c>
      <c r="F25" s="26" t="s">
        <v>101</v>
      </c>
      <c r="G25" s="26" t="s">
        <v>101</v>
      </c>
      <c r="H25" s="26" t="s">
        <v>101</v>
      </c>
    </row>
    <row r="26" spans="1:8" ht="37.5">
      <c r="B26" s="33">
        <v>25.1</v>
      </c>
      <c r="C26" s="26" t="s">
        <v>101</v>
      </c>
      <c r="D26" s="26" t="s">
        <v>101</v>
      </c>
      <c r="E26" s="28" t="s">
        <v>263</v>
      </c>
      <c r="F26" s="26" t="s">
        <v>101</v>
      </c>
      <c r="G26" s="26" t="s">
        <v>101</v>
      </c>
      <c r="H26" s="26" t="s">
        <v>101</v>
      </c>
    </row>
    <row r="27" spans="1:8">
      <c r="B27" s="33">
        <v>25.2</v>
      </c>
      <c r="C27" s="26" t="s">
        <v>101</v>
      </c>
      <c r="D27" s="26" t="s">
        <v>257</v>
      </c>
      <c r="E27" s="26" t="s">
        <v>101</v>
      </c>
      <c r="F27" s="26" t="s">
        <v>101</v>
      </c>
      <c r="G27" s="26" t="s">
        <v>101</v>
      </c>
      <c r="H27" s="26" t="s">
        <v>101</v>
      </c>
    </row>
    <row r="28" spans="1:8" ht="56.25">
      <c r="B28" s="39">
        <v>25.6</v>
      </c>
      <c r="C28" s="26" t="s">
        <v>101</v>
      </c>
      <c r="D28" s="26" t="s">
        <v>101</v>
      </c>
      <c r="E28" s="28" t="s">
        <v>101</v>
      </c>
      <c r="F28" s="26" t="s">
        <v>101</v>
      </c>
      <c r="G28" s="26" t="s">
        <v>101</v>
      </c>
      <c r="H28" s="29" t="s">
        <v>285</v>
      </c>
    </row>
    <row r="29" spans="1:8" ht="75">
      <c r="B29" s="54">
        <v>26.1</v>
      </c>
      <c r="C29" s="26" t="s">
        <v>101</v>
      </c>
      <c r="D29" s="26" t="s">
        <v>101</v>
      </c>
      <c r="E29" s="28" t="s">
        <v>101</v>
      </c>
      <c r="F29" s="26" t="s">
        <v>101</v>
      </c>
      <c r="G29" s="26" t="s">
        <v>101</v>
      </c>
      <c r="H29" s="55" t="s">
        <v>367</v>
      </c>
    </row>
    <row r="30" spans="1:8" ht="93.75">
      <c r="B30" s="40">
        <v>30</v>
      </c>
      <c r="C30" s="28" t="s">
        <v>103</v>
      </c>
      <c r="D30" s="26" t="s">
        <v>101</v>
      </c>
      <c r="E30" s="26" t="s">
        <v>101</v>
      </c>
      <c r="F30" s="26" t="s">
        <v>101</v>
      </c>
      <c r="G30" s="30" t="s">
        <v>264</v>
      </c>
      <c r="H30" s="26" t="s">
        <v>101</v>
      </c>
    </row>
    <row r="31" spans="1:8">
      <c r="B31" s="33">
        <v>30</v>
      </c>
      <c r="C31" s="26" t="s">
        <v>110</v>
      </c>
      <c r="D31" s="26" t="s">
        <v>101</v>
      </c>
      <c r="E31" s="26" t="s">
        <v>101</v>
      </c>
      <c r="F31" s="26" t="s">
        <v>101</v>
      </c>
      <c r="G31" s="26" t="s">
        <v>101</v>
      </c>
      <c r="H31" s="26" t="s">
        <v>101</v>
      </c>
    </row>
    <row r="32" spans="1:8" ht="37.5">
      <c r="B32" s="33">
        <v>30.2</v>
      </c>
      <c r="C32" s="33" t="s">
        <v>101</v>
      </c>
      <c r="D32" s="34" t="s">
        <v>265</v>
      </c>
      <c r="E32" s="26" t="s">
        <v>101</v>
      </c>
      <c r="F32" s="26" t="s">
        <v>101</v>
      </c>
      <c r="G32" s="26" t="s">
        <v>101</v>
      </c>
      <c r="H32" s="26" t="s">
        <v>101</v>
      </c>
    </row>
    <row r="33" spans="1:8" ht="56.25">
      <c r="B33" s="33">
        <v>30.2</v>
      </c>
      <c r="C33" s="26" t="s">
        <v>101</v>
      </c>
      <c r="D33" s="34" t="s">
        <v>337</v>
      </c>
      <c r="E33" s="26" t="s">
        <v>101</v>
      </c>
      <c r="F33" s="26" t="s">
        <v>101</v>
      </c>
      <c r="G33" s="26" t="s">
        <v>101</v>
      </c>
      <c r="H33" s="26" t="s">
        <v>101</v>
      </c>
    </row>
    <row r="34" spans="1:8" ht="112.5">
      <c r="B34" s="54">
        <v>31.2</v>
      </c>
      <c r="C34" s="26" t="s">
        <v>101</v>
      </c>
      <c r="D34" s="28" t="s">
        <v>101</v>
      </c>
      <c r="E34" s="26" t="s">
        <v>101</v>
      </c>
      <c r="F34" s="26" t="s">
        <v>101</v>
      </c>
      <c r="G34" s="26" t="s">
        <v>101</v>
      </c>
      <c r="H34" s="29" t="s">
        <v>368</v>
      </c>
    </row>
    <row r="35" spans="1:8" ht="56.25">
      <c r="B35" s="48">
        <v>34.1</v>
      </c>
      <c r="C35" s="26" t="s">
        <v>101</v>
      </c>
      <c r="D35" s="26" t="s">
        <v>101</v>
      </c>
      <c r="E35" s="26" t="s">
        <v>101</v>
      </c>
      <c r="F35" s="36" t="s">
        <v>270</v>
      </c>
      <c r="G35" s="26" t="s">
        <v>101</v>
      </c>
      <c r="H35" s="26" t="s">
        <v>101</v>
      </c>
    </row>
    <row r="36" spans="1:8" ht="131.25">
      <c r="B36" s="56">
        <v>37.1</v>
      </c>
      <c r="C36" s="26" t="s">
        <v>101</v>
      </c>
      <c r="D36" s="26" t="s">
        <v>101</v>
      </c>
      <c r="E36" s="26" t="s">
        <v>101</v>
      </c>
      <c r="F36" s="26" t="s">
        <v>101</v>
      </c>
      <c r="G36" s="26" t="s">
        <v>101</v>
      </c>
      <c r="H36" s="29" t="s">
        <v>422</v>
      </c>
    </row>
    <row r="37" spans="1:8" ht="75">
      <c r="B37" s="56">
        <v>37.1</v>
      </c>
      <c r="C37" s="26" t="s">
        <v>101</v>
      </c>
      <c r="D37" s="26" t="s">
        <v>101</v>
      </c>
      <c r="E37" s="26" t="s">
        <v>101</v>
      </c>
      <c r="F37" s="26" t="s">
        <v>101</v>
      </c>
      <c r="G37" s="26" t="s">
        <v>101</v>
      </c>
      <c r="H37" s="29" t="s">
        <v>369</v>
      </c>
    </row>
    <row r="38" spans="1:8" s="13" customFormat="1" ht="19.5" thickBot="1">
      <c r="A38" s="11"/>
      <c r="B38" s="46">
        <v>35.700000000000003</v>
      </c>
      <c r="C38" s="27" t="s">
        <v>101</v>
      </c>
      <c r="D38" s="27" t="s">
        <v>101</v>
      </c>
      <c r="E38" s="27" t="s">
        <v>258</v>
      </c>
      <c r="F38" s="27" t="s">
        <v>101</v>
      </c>
      <c r="G38" s="27" t="s">
        <v>101</v>
      </c>
      <c r="H38" s="27" t="s">
        <v>101</v>
      </c>
    </row>
    <row r="39" spans="1:8" ht="19.5" thickTop="1">
      <c r="B39" s="47">
        <v>39.799999999999997</v>
      </c>
      <c r="C39" s="57" t="s">
        <v>335</v>
      </c>
      <c r="D39" s="31" t="s">
        <v>101</v>
      </c>
      <c r="E39" s="31" t="s">
        <v>101</v>
      </c>
      <c r="F39" s="31" t="s">
        <v>101</v>
      </c>
      <c r="G39" s="31" t="s">
        <v>101</v>
      </c>
      <c r="H39" s="31" t="s">
        <v>101</v>
      </c>
    </row>
    <row r="40" spans="1:8" ht="56.25">
      <c r="B40" s="33">
        <v>39.799999999999997</v>
      </c>
      <c r="C40" s="28" t="s">
        <v>287</v>
      </c>
      <c r="D40" s="26" t="s">
        <v>101</v>
      </c>
      <c r="E40" s="26" t="s">
        <v>101</v>
      </c>
      <c r="F40" s="26" t="s">
        <v>101</v>
      </c>
      <c r="G40" s="26" t="s">
        <v>101</v>
      </c>
      <c r="H40" s="26" t="s">
        <v>101</v>
      </c>
    </row>
    <row r="41" spans="1:8" ht="56.25">
      <c r="B41" s="33">
        <v>39.799999999999997</v>
      </c>
      <c r="C41" s="28" t="s">
        <v>288</v>
      </c>
      <c r="D41" s="26" t="s">
        <v>101</v>
      </c>
      <c r="E41" s="26" t="s">
        <v>101</v>
      </c>
      <c r="F41" s="26" t="s">
        <v>101</v>
      </c>
      <c r="G41" s="26" t="s">
        <v>101</v>
      </c>
      <c r="H41" s="26" t="s">
        <v>101</v>
      </c>
    </row>
    <row r="42" spans="1:8" ht="56.25">
      <c r="B42" s="45">
        <v>40.9</v>
      </c>
      <c r="C42" s="26" t="s">
        <v>101</v>
      </c>
      <c r="D42" s="26" t="s">
        <v>101</v>
      </c>
      <c r="E42" s="26" t="s">
        <v>101</v>
      </c>
      <c r="F42" s="37" t="s">
        <v>289</v>
      </c>
      <c r="G42" s="26" t="s">
        <v>101</v>
      </c>
      <c r="H42" s="26" t="s">
        <v>101</v>
      </c>
    </row>
    <row r="43" spans="1:8">
      <c r="B43" s="33">
        <v>40.200000000000003</v>
      </c>
      <c r="C43" s="26" t="s">
        <v>101</v>
      </c>
      <c r="D43" s="26" t="s">
        <v>101</v>
      </c>
      <c r="E43" s="26" t="s">
        <v>262</v>
      </c>
      <c r="F43" s="26" t="s">
        <v>101</v>
      </c>
      <c r="G43" s="26" t="s">
        <v>101</v>
      </c>
      <c r="H43" s="26" t="s">
        <v>101</v>
      </c>
    </row>
    <row r="44" spans="1:8" ht="37.5">
      <c r="B44" s="33">
        <v>40.200000000000003</v>
      </c>
      <c r="C44" s="26" t="s">
        <v>101</v>
      </c>
      <c r="D44" s="26" t="s">
        <v>101</v>
      </c>
      <c r="E44" s="28" t="s">
        <v>290</v>
      </c>
      <c r="F44" s="26" t="s">
        <v>101</v>
      </c>
      <c r="G44" s="26" t="s">
        <v>101</v>
      </c>
      <c r="H44" s="26" t="s">
        <v>101</v>
      </c>
    </row>
    <row r="45" spans="1:8">
      <c r="B45" s="33">
        <v>40.299999999999997</v>
      </c>
      <c r="C45" s="26" t="s">
        <v>101</v>
      </c>
      <c r="D45" s="26" t="s">
        <v>257</v>
      </c>
      <c r="E45" s="26" t="s">
        <v>101</v>
      </c>
      <c r="F45" s="26" t="s">
        <v>101</v>
      </c>
      <c r="G45" s="26" t="s">
        <v>101</v>
      </c>
      <c r="H45" s="26" t="s">
        <v>101</v>
      </c>
    </row>
    <row r="46" spans="1:8">
      <c r="B46" s="39">
        <v>40.700000000000003</v>
      </c>
      <c r="C46" s="26" t="s">
        <v>101</v>
      </c>
      <c r="D46" s="26" t="s">
        <v>101</v>
      </c>
      <c r="E46" s="28" t="s">
        <v>101</v>
      </c>
      <c r="F46" s="26" t="s">
        <v>101</v>
      </c>
      <c r="G46" s="26" t="s">
        <v>101</v>
      </c>
      <c r="H46" s="29" t="s">
        <v>291</v>
      </c>
    </row>
    <row r="47" spans="1:8">
      <c r="B47" s="33">
        <v>42.6</v>
      </c>
      <c r="C47" s="26" t="s">
        <v>101</v>
      </c>
      <c r="D47" s="26" t="s">
        <v>293</v>
      </c>
      <c r="E47" s="28" t="s">
        <v>101</v>
      </c>
      <c r="F47" s="26" t="s">
        <v>101</v>
      </c>
      <c r="G47" s="26" t="s">
        <v>101</v>
      </c>
      <c r="H47" s="26" t="s">
        <v>101</v>
      </c>
    </row>
    <row r="48" spans="1:8" ht="93.75">
      <c r="B48" s="40">
        <v>45.2</v>
      </c>
      <c r="C48" s="28" t="s">
        <v>103</v>
      </c>
      <c r="D48" s="26" t="s">
        <v>101</v>
      </c>
      <c r="E48" s="26" t="s">
        <v>101</v>
      </c>
      <c r="F48" s="26" t="s">
        <v>101</v>
      </c>
      <c r="G48" s="30" t="s">
        <v>292</v>
      </c>
      <c r="H48" s="26" t="s">
        <v>101</v>
      </c>
    </row>
    <row r="49" spans="1:8">
      <c r="B49" s="33">
        <v>45.2</v>
      </c>
      <c r="C49" s="26" t="s">
        <v>110</v>
      </c>
      <c r="D49" s="26" t="s">
        <v>101</v>
      </c>
      <c r="E49" s="26" t="s">
        <v>101</v>
      </c>
      <c r="F49" s="26" t="s">
        <v>101</v>
      </c>
      <c r="G49" s="26" t="s">
        <v>101</v>
      </c>
      <c r="H49" s="26" t="s">
        <v>101</v>
      </c>
    </row>
    <row r="50" spans="1:8" ht="37.5">
      <c r="B50" s="43">
        <v>50.5</v>
      </c>
      <c r="C50" s="26" t="s">
        <v>101</v>
      </c>
      <c r="D50" s="26" t="s">
        <v>101</v>
      </c>
      <c r="E50" s="26" t="s">
        <v>101</v>
      </c>
      <c r="F50" s="38" t="s">
        <v>297</v>
      </c>
      <c r="G50" s="26" t="s">
        <v>101</v>
      </c>
      <c r="H50" s="26" t="s">
        <v>101</v>
      </c>
    </row>
    <row r="51" spans="1:8" s="13" customFormat="1" ht="19.5" thickBot="1">
      <c r="A51" s="11"/>
      <c r="B51" s="46">
        <v>50.8</v>
      </c>
      <c r="C51" s="27" t="s">
        <v>101</v>
      </c>
      <c r="D51" s="27" t="s">
        <v>101</v>
      </c>
      <c r="E51" s="27" t="s">
        <v>258</v>
      </c>
      <c r="F51" s="27" t="s">
        <v>101</v>
      </c>
      <c r="G51" s="27" t="s">
        <v>101</v>
      </c>
      <c r="H51" s="27" t="s">
        <v>101</v>
      </c>
    </row>
    <row r="52" spans="1:8" ht="19.5" thickTop="1">
      <c r="B52" s="33">
        <v>53.1</v>
      </c>
      <c r="C52" s="26" t="s">
        <v>101</v>
      </c>
      <c r="D52" s="26" t="s">
        <v>101</v>
      </c>
      <c r="E52" s="26" t="s">
        <v>300</v>
      </c>
      <c r="F52" s="26" t="s">
        <v>101</v>
      </c>
      <c r="G52" s="26" t="s">
        <v>101</v>
      </c>
      <c r="H52" s="26" t="s">
        <v>101</v>
      </c>
    </row>
    <row r="53" spans="1:8" ht="37.5">
      <c r="B53" s="54">
        <v>54.3</v>
      </c>
      <c r="C53" s="26" t="s">
        <v>101</v>
      </c>
      <c r="D53" s="26" t="s">
        <v>101</v>
      </c>
      <c r="E53" s="26" t="s">
        <v>101</v>
      </c>
      <c r="F53" s="26" t="s">
        <v>101</v>
      </c>
      <c r="G53" s="26" t="s">
        <v>101</v>
      </c>
      <c r="H53" s="55" t="s">
        <v>301</v>
      </c>
    </row>
    <row r="54" spans="1:8" ht="37.5">
      <c r="B54" s="33">
        <v>54.8</v>
      </c>
      <c r="C54" s="26" t="s">
        <v>101</v>
      </c>
      <c r="D54" s="26" t="s">
        <v>101</v>
      </c>
      <c r="E54" s="28" t="s">
        <v>302</v>
      </c>
      <c r="F54" s="26" t="s">
        <v>101</v>
      </c>
      <c r="G54" s="26" t="s">
        <v>101</v>
      </c>
      <c r="H54" s="26" t="s">
        <v>101</v>
      </c>
    </row>
    <row r="55" spans="1:8">
      <c r="B55" s="33">
        <v>56.2</v>
      </c>
      <c r="C55" s="26" t="s">
        <v>101</v>
      </c>
      <c r="D55" s="26" t="s">
        <v>101</v>
      </c>
      <c r="E55" s="26" t="s">
        <v>307</v>
      </c>
      <c r="F55" s="26" t="s">
        <v>101</v>
      </c>
      <c r="G55" s="26" t="s">
        <v>101</v>
      </c>
      <c r="H55" s="26" t="s">
        <v>101</v>
      </c>
    </row>
    <row r="56" spans="1:8" ht="37.5">
      <c r="B56" s="33">
        <v>56.2</v>
      </c>
      <c r="C56" s="26" t="s">
        <v>101</v>
      </c>
      <c r="D56" s="26" t="s">
        <v>101</v>
      </c>
      <c r="E56" s="28" t="s">
        <v>304</v>
      </c>
      <c r="F56" s="26" t="s">
        <v>101</v>
      </c>
      <c r="G56" s="26" t="s">
        <v>101</v>
      </c>
      <c r="H56" s="26" t="s">
        <v>101</v>
      </c>
    </row>
    <row r="57" spans="1:8" ht="56.25">
      <c r="B57" s="33">
        <v>56.2</v>
      </c>
      <c r="C57" s="26" t="s">
        <v>101</v>
      </c>
      <c r="D57" s="26" t="s">
        <v>101</v>
      </c>
      <c r="E57" s="28" t="s">
        <v>306</v>
      </c>
      <c r="F57" s="26" t="s">
        <v>101</v>
      </c>
      <c r="G57" s="26" t="s">
        <v>101</v>
      </c>
      <c r="H57" s="26" t="s">
        <v>101</v>
      </c>
    </row>
    <row r="58" spans="1:8">
      <c r="B58" s="39">
        <v>56.7</v>
      </c>
      <c r="C58" s="26" t="s">
        <v>101</v>
      </c>
      <c r="D58" s="26" t="s">
        <v>101</v>
      </c>
      <c r="E58" s="28" t="s">
        <v>101</v>
      </c>
      <c r="F58" s="26" t="s">
        <v>101</v>
      </c>
      <c r="G58" s="26" t="s">
        <v>101</v>
      </c>
      <c r="H58" s="29" t="s">
        <v>320</v>
      </c>
    </row>
    <row r="59" spans="1:8" ht="56.25">
      <c r="B59" s="43">
        <v>61.8</v>
      </c>
      <c r="C59" s="26" t="s">
        <v>101</v>
      </c>
      <c r="D59" s="26" t="s">
        <v>101</v>
      </c>
      <c r="E59" s="50" t="s">
        <v>318</v>
      </c>
      <c r="F59" s="26" t="s">
        <v>101</v>
      </c>
      <c r="G59" s="26" t="s">
        <v>101</v>
      </c>
      <c r="H59" s="26" t="s">
        <v>101</v>
      </c>
    </row>
    <row r="60" spans="1:8" ht="75">
      <c r="B60" s="43">
        <v>61.8</v>
      </c>
      <c r="C60" s="26" t="s">
        <v>101</v>
      </c>
      <c r="D60" s="26" t="s">
        <v>101</v>
      </c>
      <c r="E60" s="26" t="s">
        <v>101</v>
      </c>
      <c r="F60" s="26" t="s">
        <v>101</v>
      </c>
      <c r="G60" s="50" t="s">
        <v>319</v>
      </c>
      <c r="H60" s="26" t="s">
        <v>101</v>
      </c>
    </row>
    <row r="61" spans="1:8">
      <c r="B61" s="43">
        <v>63.2</v>
      </c>
      <c r="C61" s="26" t="s">
        <v>101</v>
      </c>
      <c r="D61" s="26" t="s">
        <v>101</v>
      </c>
      <c r="E61" s="18" t="s">
        <v>157</v>
      </c>
      <c r="F61" s="26" t="s">
        <v>101</v>
      </c>
      <c r="G61" s="26" t="s">
        <v>101</v>
      </c>
      <c r="H61" s="26" t="s">
        <v>101</v>
      </c>
    </row>
    <row r="62" spans="1:8">
      <c r="B62" s="33">
        <v>65.5</v>
      </c>
      <c r="C62" s="26" t="s">
        <v>101</v>
      </c>
      <c r="D62" s="26" t="s">
        <v>101</v>
      </c>
      <c r="E62" s="26" t="s">
        <v>300</v>
      </c>
      <c r="F62" s="26" t="s">
        <v>101</v>
      </c>
      <c r="G62" s="26" t="s">
        <v>101</v>
      </c>
      <c r="H62" s="26" t="s">
        <v>101</v>
      </c>
    </row>
    <row r="63" spans="1:8">
      <c r="B63" s="33">
        <v>66.900000000000006</v>
      </c>
      <c r="C63" s="44" t="s">
        <v>321</v>
      </c>
      <c r="D63" s="26" t="s">
        <v>101</v>
      </c>
      <c r="E63" s="26" t="s">
        <v>101</v>
      </c>
      <c r="F63" s="26" t="s">
        <v>101</v>
      </c>
      <c r="G63" s="26" t="s">
        <v>101</v>
      </c>
      <c r="H63" s="26" t="s">
        <v>101</v>
      </c>
    </row>
    <row r="64" spans="1:8" ht="130.5">
      <c r="B64" s="48">
        <v>70.099999999999994</v>
      </c>
      <c r="C64" s="26" t="s">
        <v>101</v>
      </c>
      <c r="D64" s="26" t="s">
        <v>101</v>
      </c>
      <c r="E64" s="26" t="s">
        <v>101</v>
      </c>
      <c r="F64" s="26" t="s">
        <v>101</v>
      </c>
      <c r="G64" s="36" t="s">
        <v>380</v>
      </c>
      <c r="H64" s="26" t="s">
        <v>101</v>
      </c>
    </row>
    <row r="65" spans="2:8" ht="112.5">
      <c r="B65" s="48">
        <v>70.099999999999994</v>
      </c>
      <c r="C65" s="26" t="s">
        <v>101</v>
      </c>
      <c r="D65" s="26" t="s">
        <v>101</v>
      </c>
      <c r="E65" s="26" t="s">
        <v>101</v>
      </c>
      <c r="F65" s="26" t="s">
        <v>101</v>
      </c>
      <c r="G65" s="36" t="s">
        <v>372</v>
      </c>
      <c r="H65" s="26" t="s">
        <v>101</v>
      </c>
    </row>
    <row r="66" spans="2:8">
      <c r="B66" s="54">
        <v>71.599999999999994</v>
      </c>
      <c r="C66" s="26" t="s">
        <v>101</v>
      </c>
      <c r="D66" s="28" t="s">
        <v>101</v>
      </c>
      <c r="E66" s="26" t="s">
        <v>101</v>
      </c>
      <c r="F66" s="26" t="s">
        <v>101</v>
      </c>
      <c r="G66" s="26" t="s">
        <v>101</v>
      </c>
      <c r="H66" s="29" t="s">
        <v>405</v>
      </c>
    </row>
    <row r="67" spans="2:8">
      <c r="B67" s="33">
        <v>73.099999999999994</v>
      </c>
      <c r="C67" s="26" t="s">
        <v>358</v>
      </c>
      <c r="D67" s="26" t="s">
        <v>101</v>
      </c>
      <c r="E67" s="26" t="s">
        <v>101</v>
      </c>
      <c r="F67" s="26" t="s">
        <v>101</v>
      </c>
      <c r="G67" s="26" t="s">
        <v>101</v>
      </c>
      <c r="H67" s="26" t="s">
        <v>101</v>
      </c>
    </row>
    <row r="68" spans="2:8" ht="37.5">
      <c r="B68" s="33">
        <v>73.099999999999994</v>
      </c>
      <c r="C68" s="28" t="s">
        <v>362</v>
      </c>
      <c r="D68" s="26" t="s">
        <v>101</v>
      </c>
      <c r="E68" s="26" t="s">
        <v>101</v>
      </c>
      <c r="F68" s="26" t="s">
        <v>101</v>
      </c>
      <c r="G68" s="26" t="s">
        <v>101</v>
      </c>
      <c r="H68" s="26" t="s">
        <v>101</v>
      </c>
    </row>
    <row r="69" spans="2:8" ht="37.5">
      <c r="B69" s="33">
        <v>73.099999999999994</v>
      </c>
      <c r="C69" s="28" t="s">
        <v>359</v>
      </c>
      <c r="D69" s="26" t="s">
        <v>101</v>
      </c>
      <c r="E69" s="26" t="s">
        <v>101</v>
      </c>
      <c r="F69" s="26" t="s">
        <v>101</v>
      </c>
      <c r="G69" s="26" t="s">
        <v>101</v>
      </c>
      <c r="H69" s="26" t="s">
        <v>101</v>
      </c>
    </row>
    <row r="70" spans="2:8">
      <c r="B70" s="54">
        <v>74.099999999999994</v>
      </c>
      <c r="C70" s="26" t="s">
        <v>101</v>
      </c>
      <c r="D70" s="28" t="s">
        <v>101</v>
      </c>
      <c r="E70" s="26" t="s">
        <v>101</v>
      </c>
      <c r="F70" s="26" t="s">
        <v>101</v>
      </c>
      <c r="G70" s="26" t="s">
        <v>101</v>
      </c>
      <c r="H70" s="29" t="s">
        <v>406</v>
      </c>
    </row>
    <row r="71" spans="2:8" ht="75">
      <c r="B71" s="54">
        <v>74.099999999999994</v>
      </c>
      <c r="C71" s="26" t="s">
        <v>101</v>
      </c>
      <c r="D71" s="28" t="s">
        <v>101</v>
      </c>
      <c r="E71" s="26" t="s">
        <v>101</v>
      </c>
      <c r="F71" s="26" t="s">
        <v>101</v>
      </c>
      <c r="G71" s="26" t="s">
        <v>101</v>
      </c>
      <c r="H71" s="29" t="s">
        <v>370</v>
      </c>
    </row>
    <row r="72" spans="2:8" ht="75">
      <c r="B72" s="40">
        <v>78.5</v>
      </c>
      <c r="C72" s="28" t="s">
        <v>371</v>
      </c>
      <c r="D72" s="26" t="s">
        <v>101</v>
      </c>
      <c r="E72" s="26" t="s">
        <v>101</v>
      </c>
      <c r="F72" s="26" t="s">
        <v>101</v>
      </c>
      <c r="G72" s="30" t="s">
        <v>363</v>
      </c>
      <c r="H72" s="26" t="s">
        <v>101</v>
      </c>
    </row>
    <row r="73" spans="2:8">
      <c r="B73" s="33">
        <v>78.5</v>
      </c>
      <c r="C73" s="33" t="s">
        <v>110</v>
      </c>
      <c r="D73" s="26" t="s">
        <v>101</v>
      </c>
      <c r="E73" s="26" t="s">
        <v>101</v>
      </c>
      <c r="F73" s="26" t="s">
        <v>101</v>
      </c>
      <c r="G73" s="26" t="s">
        <v>101</v>
      </c>
      <c r="H73" s="26" t="s">
        <v>101</v>
      </c>
    </row>
    <row r="74" spans="2:8" ht="111.75">
      <c r="B74" s="58">
        <v>79.099999999999994</v>
      </c>
      <c r="C74" s="33" t="s">
        <v>101</v>
      </c>
      <c r="D74" s="33" t="s">
        <v>101</v>
      </c>
      <c r="E74" s="33" t="s">
        <v>101</v>
      </c>
      <c r="F74" s="33" t="s">
        <v>101</v>
      </c>
      <c r="G74" s="59" t="s">
        <v>403</v>
      </c>
      <c r="H74" s="26" t="s">
        <v>101</v>
      </c>
    </row>
    <row r="75" spans="2:8" ht="93.75">
      <c r="B75" s="58">
        <v>79.099999999999994</v>
      </c>
      <c r="C75" s="33" t="s">
        <v>101</v>
      </c>
      <c r="D75" s="33" t="s">
        <v>101</v>
      </c>
      <c r="E75" s="33" t="s">
        <v>101</v>
      </c>
      <c r="F75" s="33" t="s">
        <v>101</v>
      </c>
      <c r="G75" s="59" t="s">
        <v>379</v>
      </c>
      <c r="H75" s="26" t="s">
        <v>101</v>
      </c>
    </row>
    <row r="76" spans="2:8">
      <c r="B76" s="33">
        <v>83.3</v>
      </c>
      <c r="C76" s="26" t="s">
        <v>374</v>
      </c>
      <c r="D76" s="26" t="s">
        <v>101</v>
      </c>
      <c r="E76" s="26" t="s">
        <v>101</v>
      </c>
      <c r="F76" s="26" t="s">
        <v>101</v>
      </c>
      <c r="G76" s="26" t="s">
        <v>101</v>
      </c>
      <c r="H76" s="26" t="s">
        <v>101</v>
      </c>
    </row>
    <row r="77" spans="2:8" ht="37.5">
      <c r="B77" s="39">
        <v>84.3</v>
      </c>
      <c r="C77" s="26" t="s">
        <v>101</v>
      </c>
      <c r="D77" s="26" t="s">
        <v>101</v>
      </c>
      <c r="E77" s="26" t="s">
        <v>101</v>
      </c>
      <c r="F77" s="26" t="s">
        <v>101</v>
      </c>
      <c r="G77" s="26" t="s">
        <v>101</v>
      </c>
      <c r="H77" s="29" t="s">
        <v>390</v>
      </c>
    </row>
    <row r="78" spans="2:8" ht="55.5">
      <c r="B78" s="45">
        <v>85.9</v>
      </c>
      <c r="C78" s="33" t="s">
        <v>101</v>
      </c>
      <c r="D78" s="33" t="s">
        <v>101</v>
      </c>
      <c r="E78" s="33" t="s">
        <v>101</v>
      </c>
      <c r="F78" s="33" t="s">
        <v>101</v>
      </c>
      <c r="G78" s="60" t="s">
        <v>386</v>
      </c>
      <c r="H78" s="26" t="s">
        <v>101</v>
      </c>
    </row>
    <row r="79" spans="2:8" ht="37.5">
      <c r="B79" s="45">
        <v>91</v>
      </c>
      <c r="C79" s="61" t="s">
        <v>387</v>
      </c>
      <c r="D79" s="26" t="s">
        <v>101</v>
      </c>
      <c r="E79" s="26" t="s">
        <v>101</v>
      </c>
      <c r="F79" s="26" t="s">
        <v>101</v>
      </c>
      <c r="G79" s="60" t="s">
        <v>389</v>
      </c>
      <c r="H79" s="26" t="s">
        <v>101</v>
      </c>
    </row>
    <row r="80" spans="2:8">
      <c r="B80" s="45">
        <v>91.4</v>
      </c>
      <c r="C80" s="45" t="s">
        <v>388</v>
      </c>
      <c r="D80" s="26" t="s">
        <v>101</v>
      </c>
      <c r="E80" s="26" t="s">
        <v>101</v>
      </c>
      <c r="F80" s="26" t="s">
        <v>101</v>
      </c>
      <c r="G80" s="26" t="s">
        <v>101</v>
      </c>
      <c r="H80" s="26" t="s">
        <v>101</v>
      </c>
    </row>
    <row r="81" spans="2:8">
      <c r="B81" s="33">
        <v>91.3</v>
      </c>
      <c r="C81" s="26" t="s">
        <v>391</v>
      </c>
      <c r="D81" s="26" t="s">
        <v>101</v>
      </c>
      <c r="E81" s="26" t="s">
        <v>101</v>
      </c>
      <c r="F81" s="26" t="s">
        <v>101</v>
      </c>
      <c r="G81" s="26" t="s">
        <v>101</v>
      </c>
      <c r="H81" s="26" t="s">
        <v>101</v>
      </c>
    </row>
    <row r="82" spans="2:8" ht="37.5">
      <c r="B82" s="33">
        <v>91.3</v>
      </c>
      <c r="C82" s="28" t="s">
        <v>393</v>
      </c>
      <c r="D82" s="26" t="s">
        <v>101</v>
      </c>
      <c r="E82" s="26" t="s">
        <v>101</v>
      </c>
      <c r="F82" s="26" t="s">
        <v>101</v>
      </c>
      <c r="G82" s="26" t="s">
        <v>101</v>
      </c>
      <c r="H82" s="26" t="s">
        <v>101</v>
      </c>
    </row>
    <row r="83" spans="2:8" ht="37.5">
      <c r="B83" s="33">
        <v>91.3</v>
      </c>
      <c r="C83" s="28" t="s">
        <v>394</v>
      </c>
      <c r="D83" s="26" t="s">
        <v>101</v>
      </c>
      <c r="E83" s="26" t="s">
        <v>101</v>
      </c>
      <c r="F83" s="26" t="s">
        <v>101</v>
      </c>
      <c r="G83" s="26" t="s">
        <v>101</v>
      </c>
      <c r="H83" s="26" t="s">
        <v>101</v>
      </c>
    </row>
    <row r="84" spans="2:8">
      <c r="B84" s="54">
        <v>92.3</v>
      </c>
      <c r="C84" s="26" t="s">
        <v>101</v>
      </c>
      <c r="D84" s="26" t="s">
        <v>101</v>
      </c>
      <c r="E84" s="26" t="s">
        <v>101</v>
      </c>
      <c r="F84" s="26" t="s">
        <v>101</v>
      </c>
      <c r="G84" s="26" t="s">
        <v>101</v>
      </c>
      <c r="H84" s="29" t="s">
        <v>400</v>
      </c>
    </row>
    <row r="85" spans="2:8" ht="75">
      <c r="B85" s="54">
        <v>92.3</v>
      </c>
      <c r="C85" s="26" t="s">
        <v>101</v>
      </c>
      <c r="D85" s="26" t="s">
        <v>101</v>
      </c>
      <c r="E85" s="26" t="s">
        <v>101</v>
      </c>
      <c r="F85" s="26" t="s">
        <v>101</v>
      </c>
      <c r="G85" s="26" t="s">
        <v>101</v>
      </c>
      <c r="H85" s="29" t="s">
        <v>399</v>
      </c>
    </row>
    <row r="86" spans="2:8" ht="130.5">
      <c r="B86" s="48">
        <v>95.1</v>
      </c>
      <c r="C86" s="26" t="s">
        <v>101</v>
      </c>
      <c r="D86" s="26" t="s">
        <v>101</v>
      </c>
      <c r="E86" s="26" t="s">
        <v>101</v>
      </c>
      <c r="F86" s="26" t="s">
        <v>101</v>
      </c>
      <c r="G86" s="36" t="s">
        <v>396</v>
      </c>
      <c r="H86" s="26" t="s">
        <v>101</v>
      </c>
    </row>
    <row r="87" spans="2:8" ht="112.5">
      <c r="B87" s="48">
        <v>95.1</v>
      </c>
      <c r="C87" s="26" t="s">
        <v>101</v>
      </c>
      <c r="D87" s="26" t="s">
        <v>101</v>
      </c>
      <c r="E87" s="26" t="s">
        <v>101</v>
      </c>
      <c r="F87" s="26" t="s">
        <v>101</v>
      </c>
      <c r="G87" s="36" t="s">
        <v>395</v>
      </c>
      <c r="H87" s="26" t="s">
        <v>101</v>
      </c>
    </row>
    <row r="88" spans="2:8" ht="75">
      <c r="B88" s="40">
        <v>96.7</v>
      </c>
      <c r="C88" s="28" t="s">
        <v>397</v>
      </c>
      <c r="D88" s="26" t="s">
        <v>101</v>
      </c>
      <c r="E88" s="26" t="s">
        <v>101</v>
      </c>
      <c r="F88" s="26" t="s">
        <v>101</v>
      </c>
      <c r="G88" s="30" t="s">
        <v>398</v>
      </c>
      <c r="H88" s="26" t="s">
        <v>101</v>
      </c>
    </row>
    <row r="89" spans="2:8">
      <c r="B89" s="54">
        <v>98.2</v>
      </c>
      <c r="C89" s="26" t="s">
        <v>101</v>
      </c>
      <c r="D89" s="28" t="s">
        <v>101</v>
      </c>
      <c r="E89" s="26" t="s">
        <v>101</v>
      </c>
      <c r="F89" s="26" t="s">
        <v>101</v>
      </c>
      <c r="G89" s="26" t="s">
        <v>101</v>
      </c>
      <c r="H89" s="29" t="s">
        <v>407</v>
      </c>
    </row>
    <row r="90" spans="2:8">
      <c r="B90" s="33">
        <v>102.5</v>
      </c>
      <c r="C90" s="26" t="s">
        <v>404</v>
      </c>
      <c r="D90" s="28" t="s">
        <v>101</v>
      </c>
      <c r="E90" s="26" t="s">
        <v>101</v>
      </c>
      <c r="F90" s="26" t="s">
        <v>101</v>
      </c>
      <c r="G90" s="26" t="s">
        <v>101</v>
      </c>
      <c r="H90" s="26"/>
    </row>
    <row r="91" spans="2:8" ht="56.25">
      <c r="B91" s="62">
        <v>102.5</v>
      </c>
      <c r="C91" s="63" t="s">
        <v>411</v>
      </c>
      <c r="D91" s="33" t="s">
        <v>101</v>
      </c>
      <c r="E91" s="33" t="s">
        <v>101</v>
      </c>
      <c r="F91" s="33" t="s">
        <v>101</v>
      </c>
      <c r="G91" s="33" t="s">
        <v>101</v>
      </c>
      <c r="H91" s="26" t="s">
        <v>101</v>
      </c>
    </row>
    <row r="92" spans="2:8" ht="111.75">
      <c r="B92" s="58">
        <v>103.1</v>
      </c>
      <c r="C92" s="33" t="s">
        <v>101</v>
      </c>
      <c r="D92" s="33" t="s">
        <v>101</v>
      </c>
      <c r="E92" s="33" t="s">
        <v>101</v>
      </c>
      <c r="F92" s="33" t="s">
        <v>101</v>
      </c>
      <c r="G92" s="59" t="s">
        <v>401</v>
      </c>
      <c r="H92" s="26" t="s">
        <v>101</v>
      </c>
    </row>
    <row r="93" spans="2:8" ht="75">
      <c r="B93" s="58">
        <v>103.1</v>
      </c>
      <c r="C93" s="33" t="s">
        <v>101</v>
      </c>
      <c r="D93" s="33" t="s">
        <v>101</v>
      </c>
      <c r="E93" s="33" t="s">
        <v>101</v>
      </c>
      <c r="F93" s="33" t="s">
        <v>101</v>
      </c>
      <c r="G93" s="59" t="s">
        <v>402</v>
      </c>
      <c r="H93" s="26" t="s">
        <v>101</v>
      </c>
    </row>
    <row r="94" spans="2:8" ht="56.25">
      <c r="B94" s="39">
        <v>106.1</v>
      </c>
      <c r="C94" s="26" t="s">
        <v>101</v>
      </c>
      <c r="D94" s="26" t="s">
        <v>101</v>
      </c>
      <c r="E94" s="26" t="s">
        <v>101</v>
      </c>
      <c r="F94" s="26" t="s">
        <v>101</v>
      </c>
      <c r="G94" s="26" t="s">
        <v>101</v>
      </c>
      <c r="H94" s="29" t="s">
        <v>414</v>
      </c>
    </row>
    <row r="95" spans="2:8">
      <c r="B95" s="33">
        <v>107.7</v>
      </c>
      <c r="C95" s="26" t="s">
        <v>110</v>
      </c>
      <c r="D95" s="26" t="s">
        <v>101</v>
      </c>
      <c r="E95" s="26" t="s">
        <v>101</v>
      </c>
      <c r="F95" s="26" t="s">
        <v>101</v>
      </c>
      <c r="G95" s="26" t="s">
        <v>101</v>
      </c>
      <c r="H95" s="28" t="s">
        <v>101</v>
      </c>
    </row>
    <row r="96" spans="2:8" ht="55.5">
      <c r="B96" s="45">
        <v>108.7</v>
      </c>
      <c r="C96" s="33" t="s">
        <v>101</v>
      </c>
      <c r="D96" s="33" t="s">
        <v>101</v>
      </c>
      <c r="E96" s="33" t="s">
        <v>101</v>
      </c>
      <c r="F96" s="33" t="s">
        <v>101</v>
      </c>
      <c r="G96" s="60" t="s">
        <v>410</v>
      </c>
      <c r="H96" s="26" t="s">
        <v>101</v>
      </c>
    </row>
    <row r="97" spans="2:8" ht="56.25">
      <c r="B97" s="62">
        <v>109.5</v>
      </c>
      <c r="C97" s="63" t="s">
        <v>412</v>
      </c>
      <c r="D97" s="33" t="s">
        <v>101</v>
      </c>
      <c r="E97" s="33" t="s">
        <v>101</v>
      </c>
      <c r="F97" s="33" t="s">
        <v>101</v>
      </c>
      <c r="G97" s="33" t="s">
        <v>101</v>
      </c>
      <c r="H97" s="26" t="s">
        <v>101</v>
      </c>
    </row>
    <row r="98" spans="2:8" ht="55.5">
      <c r="B98" s="45">
        <v>113.8</v>
      </c>
      <c r="C98" s="61" t="s">
        <v>408</v>
      </c>
      <c r="D98" s="26" t="s">
        <v>101</v>
      </c>
      <c r="E98" s="26" t="s">
        <v>101</v>
      </c>
      <c r="F98" s="26" t="s">
        <v>101</v>
      </c>
      <c r="G98" s="60" t="s">
        <v>409</v>
      </c>
      <c r="H98" s="26" t="s">
        <v>101</v>
      </c>
    </row>
    <row r="99" spans="2:8" ht="112.5">
      <c r="B99" s="62">
        <v>114.2</v>
      </c>
      <c r="C99" s="28" t="s">
        <v>101</v>
      </c>
      <c r="D99" s="26" t="s">
        <v>101</v>
      </c>
      <c r="E99" s="26" t="s">
        <v>101</v>
      </c>
      <c r="F99" s="26" t="s">
        <v>101</v>
      </c>
      <c r="G99" s="64" t="s">
        <v>413</v>
      </c>
      <c r="H99" s="26" t="s">
        <v>101</v>
      </c>
    </row>
    <row r="100" spans="2:8">
      <c r="B100" s="45">
        <v>115.2</v>
      </c>
      <c r="C100" s="45" t="s">
        <v>388</v>
      </c>
      <c r="D100" s="26" t="s">
        <v>101</v>
      </c>
      <c r="E100" s="26" t="s">
        <v>101</v>
      </c>
      <c r="F100" s="26" t="s">
        <v>101</v>
      </c>
      <c r="G100" s="26" t="s">
        <v>101</v>
      </c>
      <c r="H100" s="26" t="s">
        <v>101</v>
      </c>
    </row>
    <row r="101" spans="2:8">
      <c r="B101" s="33">
        <v>115.2</v>
      </c>
      <c r="C101" s="28" t="s">
        <v>103</v>
      </c>
      <c r="D101" s="26" t="s">
        <v>101</v>
      </c>
      <c r="E101" s="26" t="s">
        <v>101</v>
      </c>
      <c r="F101" s="26" t="s">
        <v>101</v>
      </c>
      <c r="G101" s="28" t="s">
        <v>101</v>
      </c>
      <c r="H101" s="26" t="s">
        <v>101</v>
      </c>
    </row>
    <row r="102" spans="2:8">
      <c r="B102" s="33"/>
      <c r="C102" s="28"/>
      <c r="D102" s="26"/>
      <c r="E102" s="26"/>
      <c r="F102" s="26"/>
      <c r="G102" s="28"/>
      <c r="H102" s="26"/>
    </row>
    <row r="103" spans="2:8">
      <c r="B103" s="33"/>
      <c r="C103" s="28"/>
      <c r="D103" s="26"/>
      <c r="E103" s="26"/>
      <c r="F103" s="26"/>
      <c r="G103" s="28"/>
      <c r="H103" s="26"/>
    </row>
    <row r="104" spans="2:8">
      <c r="B104" s="33"/>
      <c r="C104" s="28"/>
      <c r="D104" s="26"/>
      <c r="E104" s="26"/>
      <c r="F104" s="26"/>
      <c r="G104" s="28"/>
      <c r="H104" s="26"/>
    </row>
    <row r="105" spans="2:8">
      <c r="B105" s="33"/>
      <c r="C105" s="28"/>
      <c r="D105" s="26"/>
      <c r="E105" s="26"/>
      <c r="F105" s="26"/>
      <c r="G105" s="28"/>
      <c r="H105" s="26"/>
    </row>
    <row r="106" spans="2:8">
      <c r="B106" s="33"/>
      <c r="C106" s="28"/>
      <c r="D106" s="26"/>
      <c r="E106" s="26"/>
      <c r="F106" s="26"/>
      <c r="G106" s="28"/>
      <c r="H106" s="26"/>
    </row>
    <row r="107" spans="2:8">
      <c r="B107" s="33">
        <v>122.3</v>
      </c>
      <c r="C107" s="26" t="s">
        <v>374</v>
      </c>
      <c r="D107" s="26" t="s">
        <v>101</v>
      </c>
      <c r="E107" s="26" t="s">
        <v>101</v>
      </c>
      <c r="F107" s="26" t="s">
        <v>101</v>
      </c>
      <c r="G107" s="26" t="s">
        <v>101</v>
      </c>
      <c r="H107" s="26" t="s">
        <v>101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27DB-2250-487B-AF03-1B88DC1782D5}">
  <dimension ref="B1:F41"/>
  <sheetViews>
    <sheetView zoomScale="85" zoomScaleNormal="85" workbookViewId="0">
      <selection activeCell="M17" sqref="M17"/>
    </sheetView>
  </sheetViews>
  <sheetFormatPr defaultRowHeight="18.75"/>
  <cols>
    <col min="1" max="1" width="3.75" customWidth="1"/>
    <col min="2" max="2" width="29.5" bestFit="1" customWidth="1"/>
    <col min="3" max="3" width="29.5" customWidth="1"/>
    <col min="5" max="5" width="48.375" bestFit="1" customWidth="1"/>
    <col min="6" max="6" width="9" customWidth="1"/>
  </cols>
  <sheetData>
    <row r="1" spans="2:6">
      <c r="B1" t="s">
        <v>5</v>
      </c>
    </row>
    <row r="2" spans="2:6">
      <c r="B2" t="s">
        <v>112</v>
      </c>
    </row>
    <row r="4" spans="2:6">
      <c r="B4" t="s">
        <v>16</v>
      </c>
    </row>
    <row r="5" spans="2:6">
      <c r="B5" s="7" t="s">
        <v>18</v>
      </c>
      <c r="C5" s="7" t="s">
        <v>17</v>
      </c>
      <c r="D5" s="7" t="s">
        <v>2</v>
      </c>
      <c r="E5" s="7" t="s">
        <v>8</v>
      </c>
      <c r="F5" s="7" t="s">
        <v>52</v>
      </c>
    </row>
    <row r="6" spans="2:6">
      <c r="B6" s="1" t="s">
        <v>0</v>
      </c>
      <c r="C6" s="1" t="s">
        <v>232</v>
      </c>
      <c r="D6" s="2">
        <v>3</v>
      </c>
      <c r="E6" s="1" t="s">
        <v>7</v>
      </c>
    </row>
    <row r="7" spans="2:6">
      <c r="B7" s="1" t="s">
        <v>3</v>
      </c>
      <c r="C7" s="1" t="s">
        <v>191</v>
      </c>
      <c r="D7" s="2">
        <v>2</v>
      </c>
      <c r="E7" s="1" t="s">
        <v>7</v>
      </c>
    </row>
    <row r="8" spans="2:6">
      <c r="B8" s="1" t="s">
        <v>108</v>
      </c>
      <c r="C8" s="1" t="s">
        <v>192</v>
      </c>
      <c r="D8" s="2">
        <v>1</v>
      </c>
      <c r="E8" s="1" t="s">
        <v>109</v>
      </c>
    </row>
    <row r="9" spans="2:6">
      <c r="B9" s="1" t="s">
        <v>1</v>
      </c>
      <c r="C9" s="1" t="s">
        <v>303</v>
      </c>
      <c r="D9" s="2">
        <v>1</v>
      </c>
      <c r="E9" s="1" t="s">
        <v>7</v>
      </c>
    </row>
    <row r="10" spans="2:6">
      <c r="B10" s="1" t="s">
        <v>23</v>
      </c>
      <c r="C10" s="1" t="s">
        <v>305</v>
      </c>
      <c r="D10" s="2">
        <v>1</v>
      </c>
      <c r="E10" s="1" t="s">
        <v>24</v>
      </c>
    </row>
    <row r="11" spans="2:6" ht="19.5" thickBot="1">
      <c r="B11" s="5" t="s">
        <v>19</v>
      </c>
      <c r="C11" s="5" t="s">
        <v>231</v>
      </c>
      <c r="D11" s="6">
        <v>1</v>
      </c>
      <c r="E11" s="5" t="s">
        <v>20</v>
      </c>
    </row>
    <row r="12" spans="2:6" ht="19.5" thickTop="1">
      <c r="B12" s="1" t="s">
        <v>21</v>
      </c>
      <c r="C12" s="1" t="s">
        <v>194</v>
      </c>
      <c r="D12" s="2">
        <v>5</v>
      </c>
      <c r="E12" s="1" t="s">
        <v>7</v>
      </c>
      <c r="F12" s="17" t="s">
        <v>149</v>
      </c>
    </row>
    <row r="13" spans="2:6">
      <c r="B13" s="1" t="s">
        <v>22</v>
      </c>
      <c r="C13" s="1" t="s">
        <v>392</v>
      </c>
      <c r="D13" s="2">
        <v>5</v>
      </c>
      <c r="E13" s="1" t="s">
        <v>7</v>
      </c>
      <c r="F13" s="17" t="s">
        <v>149</v>
      </c>
    </row>
    <row r="14" spans="2:6">
      <c r="B14" s="1" t="s">
        <v>25</v>
      </c>
      <c r="C14" s="1" t="s">
        <v>195</v>
      </c>
      <c r="D14" s="2">
        <v>5</v>
      </c>
      <c r="E14" s="1" t="s">
        <v>29</v>
      </c>
      <c r="F14" s="17" t="s">
        <v>149</v>
      </c>
    </row>
    <row r="15" spans="2:6" ht="19.5" thickBot="1">
      <c r="B15" s="5" t="s">
        <v>26</v>
      </c>
      <c r="C15" s="5" t="s">
        <v>196</v>
      </c>
      <c r="D15" s="6">
        <v>5</v>
      </c>
      <c r="E15" s="5" t="s">
        <v>31</v>
      </c>
      <c r="F15" s="17" t="s">
        <v>149</v>
      </c>
    </row>
    <row r="16" spans="2:6" ht="19.5" thickTop="1">
      <c r="B16" s="3" t="s">
        <v>6</v>
      </c>
      <c r="C16" s="3" t="s">
        <v>197</v>
      </c>
      <c r="D16" s="4">
        <v>1</v>
      </c>
      <c r="E16" s="3" t="s">
        <v>9</v>
      </c>
    </row>
    <row r="17" spans="2:6">
      <c r="B17" s="1" t="s">
        <v>11</v>
      </c>
      <c r="C17" s="3" t="s">
        <v>338</v>
      </c>
      <c r="D17" s="2">
        <v>1</v>
      </c>
      <c r="E17" s="1" t="s">
        <v>12</v>
      </c>
    </row>
    <row r="18" spans="2:6" ht="19.5" thickBot="1">
      <c r="B18" s="5" t="s">
        <v>10</v>
      </c>
      <c r="C18" s="5" t="s">
        <v>259</v>
      </c>
      <c r="D18" s="6">
        <v>1</v>
      </c>
      <c r="E18" s="5" t="s">
        <v>13</v>
      </c>
    </row>
    <row r="19" spans="2:6" ht="20.25" thickTop="1" thickBot="1">
      <c r="B19" s="24" t="s">
        <v>14</v>
      </c>
      <c r="C19" s="24" t="s">
        <v>339</v>
      </c>
      <c r="D19" s="25">
        <v>1</v>
      </c>
      <c r="E19" s="24" t="s">
        <v>12</v>
      </c>
      <c r="F19" s="17" t="s">
        <v>212</v>
      </c>
    </row>
    <row r="20" spans="2:6" ht="19.5" thickTop="1">
      <c r="B20" s="3" t="s">
        <v>4</v>
      </c>
      <c r="C20" s="3" t="s">
        <v>373</v>
      </c>
      <c r="D20" s="4">
        <v>1</v>
      </c>
      <c r="E20" s="3" t="s">
        <v>7</v>
      </c>
    </row>
    <row r="21" spans="2:6" ht="19.5" thickBot="1">
      <c r="B21" s="5" t="s">
        <v>15</v>
      </c>
      <c r="C21" s="5" t="s">
        <v>200</v>
      </c>
      <c r="D21" s="6">
        <v>1</v>
      </c>
      <c r="E21" s="5" t="s">
        <v>13</v>
      </c>
      <c r="F21" s="17" t="s">
        <v>205</v>
      </c>
    </row>
    <row r="22" spans="2:6" ht="19.5" thickTop="1">
      <c r="B22" s="1" t="s">
        <v>35</v>
      </c>
      <c r="C22" s="1" t="s">
        <v>201</v>
      </c>
      <c r="D22" s="2">
        <v>1</v>
      </c>
      <c r="E22" s="1" t="s">
        <v>36</v>
      </c>
    </row>
    <row r="23" spans="2:6">
      <c r="B23" s="1" t="s">
        <v>33</v>
      </c>
      <c r="C23" s="1" t="s">
        <v>202</v>
      </c>
      <c r="D23" s="2">
        <v>1</v>
      </c>
      <c r="E23" s="1" t="s">
        <v>34</v>
      </c>
    </row>
    <row r="25" spans="2:6">
      <c r="B25" s="8" t="s">
        <v>30</v>
      </c>
    </row>
    <row r="26" spans="2:6">
      <c r="B26" s="1" t="s">
        <v>25</v>
      </c>
      <c r="C26" s="1" t="s">
        <v>27</v>
      </c>
    </row>
    <row r="41" spans="2:3">
      <c r="B41" s="1" t="s">
        <v>26</v>
      </c>
      <c r="C41" s="1" t="s">
        <v>28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6222-DD6E-4ABC-A830-3F5C9B6F25F3}">
  <dimension ref="B1:F85"/>
  <sheetViews>
    <sheetView zoomScale="85" zoomScaleNormal="85" workbookViewId="0">
      <selection activeCell="B65" sqref="B65"/>
    </sheetView>
  </sheetViews>
  <sheetFormatPr defaultRowHeight="18.75"/>
  <cols>
    <col min="1" max="1" width="3.875" customWidth="1"/>
    <col min="2" max="5" width="25.5" customWidth="1"/>
  </cols>
  <sheetData>
    <row r="1" spans="2:6">
      <c r="B1" t="s">
        <v>114</v>
      </c>
    </row>
    <row r="2" spans="2:6">
      <c r="B2" t="s">
        <v>113</v>
      </c>
    </row>
    <row r="4" spans="2:6">
      <c r="B4" t="s">
        <v>206</v>
      </c>
    </row>
    <row r="5" spans="2:6">
      <c r="B5" s="15" t="s">
        <v>200</v>
      </c>
      <c r="C5" s="14" t="s">
        <v>207</v>
      </c>
      <c r="D5" s="14" t="s">
        <v>52</v>
      </c>
    </row>
    <row r="6" spans="2:6">
      <c r="B6" s="2">
        <v>0</v>
      </c>
      <c r="C6" s="1" t="s">
        <v>208</v>
      </c>
      <c r="D6" s="1" t="s">
        <v>210</v>
      </c>
    </row>
    <row r="7" spans="2:6">
      <c r="B7" s="2">
        <v>1</v>
      </c>
      <c r="C7" s="1" t="s">
        <v>209</v>
      </c>
      <c r="D7" s="1" t="s">
        <v>211</v>
      </c>
    </row>
    <row r="9" spans="2:6">
      <c r="B9" t="s">
        <v>213</v>
      </c>
    </row>
    <row r="10" spans="2:6">
      <c r="B10" s="14" t="s">
        <v>214</v>
      </c>
      <c r="C10" s="14" t="s">
        <v>52</v>
      </c>
    </row>
    <row r="11" spans="2:6">
      <c r="B11" s="2" t="s">
        <v>215</v>
      </c>
      <c r="C11" s="1" t="s">
        <v>216</v>
      </c>
    </row>
    <row r="13" spans="2:6">
      <c r="B13" t="s">
        <v>158</v>
      </c>
    </row>
    <row r="14" spans="2:6">
      <c r="B14" s="16" t="s">
        <v>134</v>
      </c>
      <c r="C14" t="s">
        <v>137</v>
      </c>
    </row>
    <row r="15" spans="2:6">
      <c r="B15" s="15" t="s">
        <v>126</v>
      </c>
      <c r="C15" s="10" t="s">
        <v>115</v>
      </c>
      <c r="D15" s="10" t="s">
        <v>338</v>
      </c>
      <c r="E15" s="14" t="s">
        <v>119</v>
      </c>
      <c r="F15" s="14" t="s">
        <v>52</v>
      </c>
    </row>
    <row r="16" spans="2:6">
      <c r="B16" s="1" t="b">
        <v>1</v>
      </c>
      <c r="C16" s="1" t="s">
        <v>116</v>
      </c>
      <c r="D16" s="2" t="s">
        <v>376</v>
      </c>
      <c r="E16" s="1" t="s">
        <v>120</v>
      </c>
      <c r="F16" s="1" t="s">
        <v>118</v>
      </c>
    </row>
    <row r="17" spans="2:6">
      <c r="B17" s="1" t="b">
        <v>1</v>
      </c>
      <c r="C17" s="1" t="s">
        <v>117</v>
      </c>
      <c r="D17" s="2" t="s">
        <v>208</v>
      </c>
      <c r="E17" s="1" t="s">
        <v>377</v>
      </c>
      <c r="F17" s="1" t="s">
        <v>381</v>
      </c>
    </row>
    <row r="18" spans="2:6">
      <c r="B18" s="1" t="b">
        <v>1</v>
      </c>
      <c r="C18" s="1" t="s">
        <v>117</v>
      </c>
      <c r="D18" s="2" t="s">
        <v>209</v>
      </c>
      <c r="E18" s="1" t="s">
        <v>378</v>
      </c>
      <c r="F18" s="1" t="s">
        <v>382</v>
      </c>
    </row>
    <row r="19" spans="2:6">
      <c r="B19" s="1" t="b">
        <v>0</v>
      </c>
      <c r="C19" s="1" t="s">
        <v>116</v>
      </c>
      <c r="D19" s="2" t="s">
        <v>208</v>
      </c>
      <c r="E19" s="1" t="s">
        <v>377</v>
      </c>
      <c r="F19" s="1" t="s">
        <v>381</v>
      </c>
    </row>
    <row r="20" spans="2:6">
      <c r="B20" s="1" t="b">
        <v>0</v>
      </c>
      <c r="C20" s="1" t="s">
        <v>116</v>
      </c>
      <c r="D20" s="2" t="s">
        <v>209</v>
      </c>
      <c r="E20" s="1" t="s">
        <v>378</v>
      </c>
      <c r="F20" s="1" t="s">
        <v>382</v>
      </c>
    </row>
    <row r="21" spans="2:6">
      <c r="B21" s="1" t="b">
        <v>0</v>
      </c>
      <c r="C21" s="1" t="s">
        <v>117</v>
      </c>
      <c r="D21" s="2" t="s">
        <v>376</v>
      </c>
      <c r="E21" s="1" t="s">
        <v>120</v>
      </c>
      <c r="F21" s="1" t="s">
        <v>118</v>
      </c>
    </row>
    <row r="23" spans="2:6">
      <c r="B23" t="s">
        <v>159</v>
      </c>
    </row>
    <row r="24" spans="2:6">
      <c r="B24" s="16" t="s">
        <v>134</v>
      </c>
      <c r="C24" t="s">
        <v>138</v>
      </c>
    </row>
    <row r="25" spans="2:6">
      <c r="B25" s="15" t="s">
        <v>126</v>
      </c>
      <c r="C25" s="14" t="s">
        <v>121</v>
      </c>
      <c r="D25" s="14" t="s">
        <v>52</v>
      </c>
    </row>
    <row r="26" spans="2:6">
      <c r="B26" s="1" t="b">
        <v>1</v>
      </c>
      <c r="C26" s="1" t="s">
        <v>124</v>
      </c>
      <c r="D26" s="1" t="s">
        <v>122</v>
      </c>
    </row>
    <row r="27" spans="2:6">
      <c r="B27" s="1" t="b">
        <v>0</v>
      </c>
      <c r="C27" s="1" t="s">
        <v>125</v>
      </c>
      <c r="D27" s="1" t="s">
        <v>123</v>
      </c>
    </row>
    <row r="29" spans="2:6">
      <c r="B29" t="s">
        <v>160</v>
      </c>
    </row>
    <row r="30" spans="2:6">
      <c r="B30" s="16" t="s">
        <v>134</v>
      </c>
      <c r="C30" t="s">
        <v>135</v>
      </c>
    </row>
    <row r="31" spans="2:6">
      <c r="C31" t="s">
        <v>136</v>
      </c>
    </row>
    <row r="32" spans="2:6">
      <c r="B32" s="15" t="s">
        <v>126</v>
      </c>
      <c r="C32" s="14" t="s">
        <v>128</v>
      </c>
      <c r="D32" s="14" t="s">
        <v>52</v>
      </c>
    </row>
    <row r="33" spans="2:5">
      <c r="B33" s="1" t="b">
        <v>1</v>
      </c>
      <c r="C33" s="1" t="s">
        <v>132</v>
      </c>
      <c r="D33" s="1" t="s">
        <v>129</v>
      </c>
    </row>
    <row r="34" spans="2:5">
      <c r="B34" s="1" t="b">
        <v>0</v>
      </c>
      <c r="C34" s="1" t="s">
        <v>131</v>
      </c>
      <c r="D34" s="1" t="s">
        <v>130</v>
      </c>
    </row>
    <row r="36" spans="2:5">
      <c r="B36" t="s">
        <v>127</v>
      </c>
    </row>
    <row r="37" spans="2:5">
      <c r="B37" s="16" t="s">
        <v>134</v>
      </c>
      <c r="C37" t="s">
        <v>139</v>
      </c>
    </row>
    <row r="38" spans="2:5">
      <c r="C38" t="s">
        <v>140</v>
      </c>
    </row>
    <row r="39" spans="2:5">
      <c r="B39" s="15" t="s">
        <v>126</v>
      </c>
      <c r="C39" s="14" t="s">
        <v>133</v>
      </c>
      <c r="D39" s="14" t="s">
        <v>52</v>
      </c>
    </row>
    <row r="40" spans="2:5">
      <c r="B40" s="1" t="b">
        <v>1</v>
      </c>
      <c r="C40" s="1" t="s">
        <v>131</v>
      </c>
      <c r="D40" s="1" t="s">
        <v>130</v>
      </c>
    </row>
    <row r="41" spans="2:5">
      <c r="B41" s="1" t="b">
        <v>0</v>
      </c>
      <c r="C41" s="1" t="s">
        <v>132</v>
      </c>
      <c r="D41" s="1" t="s">
        <v>129</v>
      </c>
    </row>
    <row r="42" spans="2:5">
      <c r="B42" t="s">
        <v>141</v>
      </c>
    </row>
    <row r="44" spans="2:5">
      <c r="B44" t="s">
        <v>161</v>
      </c>
    </row>
    <row r="45" spans="2:5">
      <c r="B45" s="15" t="s">
        <v>142</v>
      </c>
      <c r="C45" s="15" t="s">
        <v>143</v>
      </c>
      <c r="D45" s="14" t="s">
        <v>144</v>
      </c>
      <c r="E45" s="14" t="s">
        <v>52</v>
      </c>
    </row>
    <row r="46" spans="2:5">
      <c r="B46" s="1" t="s">
        <v>145</v>
      </c>
      <c r="C46" s="1" t="s">
        <v>147</v>
      </c>
      <c r="D46" s="1" t="s">
        <v>147</v>
      </c>
      <c r="E46" s="1" t="s">
        <v>308</v>
      </c>
    </row>
    <row r="47" spans="2:5">
      <c r="B47" s="1" t="s">
        <v>145</v>
      </c>
      <c r="C47" s="1" t="s">
        <v>148</v>
      </c>
      <c r="D47" s="1" t="s">
        <v>148</v>
      </c>
      <c r="E47" s="1" t="s">
        <v>309</v>
      </c>
    </row>
    <row r="48" spans="2:5">
      <c r="B48" s="1" t="s">
        <v>146</v>
      </c>
      <c r="C48" s="1" t="s">
        <v>147</v>
      </c>
      <c r="D48" s="1" t="s">
        <v>148</v>
      </c>
      <c r="E48" s="1" t="s">
        <v>310</v>
      </c>
    </row>
    <row r="49" spans="2:5">
      <c r="B49" s="1" t="s">
        <v>146</v>
      </c>
      <c r="C49" s="1" t="s">
        <v>148</v>
      </c>
      <c r="D49" s="1" t="s">
        <v>147</v>
      </c>
      <c r="E49" s="1" t="s">
        <v>311</v>
      </c>
    </row>
    <row r="51" spans="2:5">
      <c r="B51" t="s">
        <v>312</v>
      </c>
    </row>
    <row r="52" spans="2:5">
      <c r="B52" s="15" t="s">
        <v>303</v>
      </c>
      <c r="C52" s="15" t="s">
        <v>305</v>
      </c>
      <c r="D52" s="14" t="s">
        <v>313</v>
      </c>
      <c r="E52" s="14" t="s">
        <v>52</v>
      </c>
    </row>
    <row r="53" spans="2:5">
      <c r="B53" s="1" t="b">
        <v>1</v>
      </c>
      <c r="C53" s="1" t="s">
        <v>315</v>
      </c>
      <c r="D53" s="1" t="s">
        <v>315</v>
      </c>
      <c r="E53" s="1" t="s">
        <v>316</v>
      </c>
    </row>
    <row r="54" spans="2:5">
      <c r="B54" s="1" t="b">
        <v>1</v>
      </c>
      <c r="C54" s="1" t="s">
        <v>314</v>
      </c>
      <c r="D54" s="1" t="s">
        <v>314</v>
      </c>
      <c r="E54" s="1" t="s">
        <v>317</v>
      </c>
    </row>
    <row r="55" spans="2:5">
      <c r="B55" s="1" t="b">
        <v>0</v>
      </c>
      <c r="C55" s="1" t="s">
        <v>315</v>
      </c>
      <c r="D55" s="1" t="s">
        <v>314</v>
      </c>
      <c r="E55" s="1" t="s">
        <v>317</v>
      </c>
    </row>
    <row r="56" spans="2:5">
      <c r="B56" s="1" t="b">
        <v>0</v>
      </c>
      <c r="C56" s="1" t="s">
        <v>314</v>
      </c>
      <c r="D56" s="1" t="s">
        <v>315</v>
      </c>
      <c r="E56" s="1" t="s">
        <v>316</v>
      </c>
    </row>
    <row r="58" spans="2:5">
      <c r="B58" t="s">
        <v>162</v>
      </c>
    </row>
    <row r="59" spans="2:5">
      <c r="B59" s="15" t="s">
        <v>360</v>
      </c>
      <c r="C59" s="15" t="s">
        <v>150</v>
      </c>
      <c r="D59" s="14" t="s">
        <v>151</v>
      </c>
      <c r="E59" s="14" t="s">
        <v>52</v>
      </c>
    </row>
    <row r="60" spans="2:5">
      <c r="B60" s="1" t="b">
        <v>1</v>
      </c>
      <c r="C60" s="1" t="b">
        <v>1</v>
      </c>
      <c r="D60" s="1" t="b">
        <v>1</v>
      </c>
      <c r="E60" s="1" t="s">
        <v>152</v>
      </c>
    </row>
    <row r="61" spans="2:5">
      <c r="B61" s="1" t="b">
        <v>1</v>
      </c>
      <c r="C61" s="1" t="b">
        <v>0</v>
      </c>
      <c r="D61" s="1" t="b">
        <v>0</v>
      </c>
      <c r="E61" s="1" t="s">
        <v>153</v>
      </c>
    </row>
    <row r="62" spans="2:5">
      <c r="B62" s="1" t="b">
        <v>0</v>
      </c>
      <c r="C62" s="1" t="b">
        <v>1</v>
      </c>
      <c r="D62" s="1" t="b">
        <v>0</v>
      </c>
      <c r="E62" s="1" t="s">
        <v>153</v>
      </c>
    </row>
    <row r="63" spans="2:5">
      <c r="B63" s="1" t="b">
        <v>0</v>
      </c>
      <c r="C63" s="1" t="b">
        <v>0</v>
      </c>
      <c r="D63" s="1" t="b">
        <v>1</v>
      </c>
      <c r="E63" s="1" t="s">
        <v>152</v>
      </c>
    </row>
    <row r="65" spans="2:5">
      <c r="B65" t="s">
        <v>163</v>
      </c>
    </row>
    <row r="66" spans="2:5">
      <c r="B66" s="15" t="s">
        <v>361</v>
      </c>
      <c r="C66" s="15" t="s">
        <v>154</v>
      </c>
      <c r="D66" s="14" t="s">
        <v>155</v>
      </c>
      <c r="E66" s="14" t="s">
        <v>52</v>
      </c>
    </row>
    <row r="67" spans="2:5">
      <c r="B67" s="1" t="b">
        <v>1</v>
      </c>
      <c r="C67" s="1" t="b">
        <v>1</v>
      </c>
      <c r="D67" s="1" t="b">
        <v>1</v>
      </c>
      <c r="E67" s="1" t="s">
        <v>152</v>
      </c>
    </row>
    <row r="68" spans="2:5">
      <c r="B68" s="1" t="b">
        <v>1</v>
      </c>
      <c r="C68" s="1" t="b">
        <v>0</v>
      </c>
      <c r="D68" s="1" t="b">
        <v>0</v>
      </c>
      <c r="E68" s="1" t="s">
        <v>153</v>
      </c>
    </row>
    <row r="69" spans="2:5">
      <c r="B69" s="1" t="b">
        <v>0</v>
      </c>
      <c r="C69" s="1" t="b">
        <v>1</v>
      </c>
      <c r="D69" s="1" t="b">
        <v>0</v>
      </c>
      <c r="E69" s="1" t="s">
        <v>153</v>
      </c>
    </row>
    <row r="70" spans="2:5">
      <c r="B70" s="1" t="b">
        <v>0</v>
      </c>
      <c r="C70" s="1" t="b">
        <v>0</v>
      </c>
      <c r="D70" s="1" t="b">
        <v>1</v>
      </c>
      <c r="E70" s="1" t="s">
        <v>152</v>
      </c>
    </row>
    <row r="72" spans="2:5">
      <c r="B72" t="s">
        <v>164</v>
      </c>
      <c r="C72" t="s">
        <v>180</v>
      </c>
    </row>
    <row r="73" spans="2:5">
      <c r="B73" s="15" t="s">
        <v>166</v>
      </c>
      <c r="C73" s="15" t="s">
        <v>165</v>
      </c>
      <c r="D73" s="14" t="s">
        <v>283</v>
      </c>
      <c r="E73" s="14" t="s">
        <v>52</v>
      </c>
    </row>
    <row r="74" spans="2:5">
      <c r="B74" s="1" t="b">
        <v>1</v>
      </c>
      <c r="C74" s="1" t="b">
        <v>1</v>
      </c>
      <c r="D74" s="2" t="s">
        <v>168</v>
      </c>
      <c r="E74" s="19" t="s">
        <v>169</v>
      </c>
    </row>
    <row r="75" spans="2:5">
      <c r="B75" s="1" t="b">
        <v>1</v>
      </c>
      <c r="C75" s="1" t="b">
        <v>0</v>
      </c>
      <c r="D75" s="2" t="s">
        <v>172</v>
      </c>
      <c r="E75" s="19" t="s">
        <v>170</v>
      </c>
    </row>
    <row r="76" spans="2:5">
      <c r="B76" s="1" t="b">
        <v>0</v>
      </c>
      <c r="C76" s="1" t="b">
        <v>1</v>
      </c>
      <c r="D76" s="2" t="s">
        <v>173</v>
      </c>
      <c r="E76" s="19" t="s">
        <v>171</v>
      </c>
    </row>
    <row r="77" spans="2:5">
      <c r="B77" s="1" t="b">
        <v>0</v>
      </c>
      <c r="C77" s="1" t="b">
        <v>0</v>
      </c>
      <c r="D77" s="2" t="s">
        <v>174</v>
      </c>
      <c r="E77" s="19" t="s">
        <v>175</v>
      </c>
    </row>
    <row r="78" spans="2:5">
      <c r="B78" t="s">
        <v>167</v>
      </c>
    </row>
    <row r="80" spans="2:5">
      <c r="B80" t="s">
        <v>176</v>
      </c>
      <c r="C80" t="s">
        <v>180</v>
      </c>
    </row>
    <row r="81" spans="2:5">
      <c r="B81" s="20" t="s">
        <v>179</v>
      </c>
      <c r="C81" s="20" t="s">
        <v>178</v>
      </c>
      <c r="D81" s="21" t="s">
        <v>177</v>
      </c>
      <c r="E81" s="21" t="s">
        <v>52</v>
      </c>
    </row>
    <row r="82" spans="2:5">
      <c r="B82" s="1" t="b">
        <v>1</v>
      </c>
      <c r="C82" s="1" t="b">
        <v>1</v>
      </c>
      <c r="D82" s="2" t="s">
        <v>168</v>
      </c>
      <c r="E82" s="19" t="s">
        <v>169</v>
      </c>
    </row>
    <row r="83" spans="2:5">
      <c r="B83" s="1" t="b">
        <v>1</v>
      </c>
      <c r="C83" s="1" t="b">
        <v>0</v>
      </c>
      <c r="D83" s="2" t="s">
        <v>172</v>
      </c>
      <c r="E83" s="19" t="s">
        <v>170</v>
      </c>
    </row>
    <row r="84" spans="2:5">
      <c r="B84" s="1" t="b">
        <v>0</v>
      </c>
      <c r="C84" s="1" t="b">
        <v>1</v>
      </c>
      <c r="D84" s="2" t="s">
        <v>173</v>
      </c>
      <c r="E84" s="19" t="s">
        <v>171</v>
      </c>
    </row>
    <row r="85" spans="2:5">
      <c r="B85" s="1" t="b">
        <v>0</v>
      </c>
      <c r="C85" s="1" t="b">
        <v>0</v>
      </c>
      <c r="D85" s="2" t="s">
        <v>174</v>
      </c>
      <c r="E85" s="19" t="s">
        <v>175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82C1-FC7E-44BE-A5FA-9ED5292655A8}">
  <dimension ref="B2:E17"/>
  <sheetViews>
    <sheetView zoomScale="85" zoomScaleNormal="85" workbookViewId="0">
      <selection activeCell="D15" sqref="D15"/>
    </sheetView>
  </sheetViews>
  <sheetFormatPr defaultRowHeight="18.75"/>
  <cols>
    <col min="1" max="1" width="2.75" customWidth="1"/>
    <col min="2" max="2" width="12" customWidth="1"/>
    <col min="3" max="4" width="14.625" customWidth="1"/>
    <col min="5" max="5" width="74.625" bestFit="1" customWidth="1"/>
  </cols>
  <sheetData>
    <row r="2" spans="2:5">
      <c r="B2" t="s">
        <v>42</v>
      </c>
    </row>
    <row r="3" spans="2:5">
      <c r="B3" t="s">
        <v>59</v>
      </c>
    </row>
    <row r="4" spans="2:5">
      <c r="B4" t="s">
        <v>56</v>
      </c>
    </row>
    <row r="5" spans="2:5">
      <c r="B5" t="s">
        <v>57</v>
      </c>
    </row>
    <row r="6" spans="2:5">
      <c r="B6" t="s">
        <v>58</v>
      </c>
    </row>
    <row r="8" spans="2:5">
      <c r="B8" s="7" t="s">
        <v>53</v>
      </c>
      <c r="C8" s="7" t="s">
        <v>54</v>
      </c>
      <c r="D8" s="7" t="s">
        <v>55</v>
      </c>
      <c r="E8" s="7" t="s">
        <v>52</v>
      </c>
    </row>
    <row r="9" spans="2:5">
      <c r="B9" s="1">
        <v>1</v>
      </c>
      <c r="C9" s="1" t="s">
        <v>40</v>
      </c>
      <c r="D9" s="1"/>
      <c r="E9" s="1" t="s">
        <v>44</v>
      </c>
    </row>
    <row r="10" spans="2:5">
      <c r="B10" s="1">
        <v>2</v>
      </c>
      <c r="C10" s="1" t="s">
        <v>41</v>
      </c>
      <c r="D10" s="1"/>
      <c r="E10" s="1" t="s">
        <v>44</v>
      </c>
    </row>
    <row r="11" spans="2:5">
      <c r="B11" s="1">
        <v>3</v>
      </c>
      <c r="C11" s="1" t="s">
        <v>43</v>
      </c>
      <c r="D11" s="1"/>
      <c r="E11" s="1" t="s">
        <v>44</v>
      </c>
    </row>
    <row r="12" spans="2:5">
      <c r="B12" s="1">
        <v>4</v>
      </c>
      <c r="C12" s="1" t="s">
        <v>37</v>
      </c>
      <c r="D12" s="1" t="s">
        <v>38</v>
      </c>
      <c r="E12" s="1" t="s">
        <v>39</v>
      </c>
    </row>
    <row r="13" spans="2:5">
      <c r="B13" s="1">
        <v>5</v>
      </c>
      <c r="C13" s="1" t="s">
        <v>45</v>
      </c>
      <c r="D13" s="1"/>
      <c r="E13" s="1" t="s">
        <v>46</v>
      </c>
    </row>
    <row r="14" spans="2:5">
      <c r="B14" s="1">
        <v>6</v>
      </c>
      <c r="C14" s="1" t="s">
        <v>47</v>
      </c>
      <c r="D14" s="1" t="s">
        <v>48</v>
      </c>
      <c r="E14" s="1" t="s">
        <v>49</v>
      </c>
    </row>
    <row r="15" spans="2:5" ht="37.5">
      <c r="B15" s="1">
        <v>7</v>
      </c>
      <c r="C15" s="1" t="s">
        <v>50</v>
      </c>
      <c r="D15" s="1" t="s">
        <v>51</v>
      </c>
      <c r="E15" s="9" t="s">
        <v>156</v>
      </c>
    </row>
    <row r="17" spans="3:3">
      <c r="C17" t="s">
        <v>32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D53F-8183-4E33-B313-6111EBBA61AA}">
  <dimension ref="A1:J87"/>
  <sheetViews>
    <sheetView zoomScale="70" zoomScaleNormal="70" workbookViewId="0">
      <selection activeCell="J20" sqref="J20"/>
    </sheetView>
  </sheetViews>
  <sheetFormatPr defaultRowHeight="18.75"/>
  <cols>
    <col min="1" max="1" width="16" style="16" customWidth="1"/>
    <col min="2" max="2" width="18.375" bestFit="1" customWidth="1"/>
    <col min="3" max="4" width="19.5" customWidth="1"/>
    <col min="5" max="5" width="11.75" customWidth="1"/>
    <col min="6" max="6" width="19.5" customWidth="1"/>
    <col min="8" max="8" width="1.75" style="52" customWidth="1"/>
    <col min="9" max="9" width="19" bestFit="1" customWidth="1"/>
  </cols>
  <sheetData>
    <row r="1" spans="1:10">
      <c r="A1" s="35" t="s">
        <v>266</v>
      </c>
      <c r="B1" s="8" t="s">
        <v>268</v>
      </c>
      <c r="I1" s="42" t="s">
        <v>322</v>
      </c>
      <c r="J1" s="51">
        <v>19.100000000000001</v>
      </c>
    </row>
    <row r="2" spans="1:10">
      <c r="A2" s="16" t="s">
        <v>267</v>
      </c>
      <c r="B2" t="s">
        <v>272</v>
      </c>
      <c r="I2" s="42" t="s">
        <v>323</v>
      </c>
      <c r="J2" s="51">
        <v>34.1</v>
      </c>
    </row>
    <row r="3" spans="1:10">
      <c r="B3" s="7" t="s">
        <v>197</v>
      </c>
      <c r="C3" s="7" t="s">
        <v>198</v>
      </c>
      <c r="D3" s="22" t="s">
        <v>63</v>
      </c>
      <c r="E3" s="22" t="s">
        <v>111</v>
      </c>
      <c r="F3" s="22" t="s">
        <v>52</v>
      </c>
      <c r="I3" s="42" t="s">
        <v>324</v>
      </c>
      <c r="J3" s="51">
        <v>70.099999999999994</v>
      </c>
    </row>
    <row r="4" spans="1:10">
      <c r="B4" s="1" t="s">
        <v>233</v>
      </c>
      <c r="C4" s="1" t="s">
        <v>235</v>
      </c>
      <c r="D4" s="1" t="s">
        <v>37</v>
      </c>
      <c r="E4" s="1">
        <f>ROUND($J$3-$J$1,0)</f>
        <v>51</v>
      </c>
      <c r="F4" s="1" t="s">
        <v>236</v>
      </c>
      <c r="I4" s="42" t="s">
        <v>325</v>
      </c>
      <c r="J4" s="51">
        <v>95.1</v>
      </c>
    </row>
    <row r="5" spans="1:10">
      <c r="B5" s="1" t="s">
        <v>233</v>
      </c>
      <c r="C5" s="1" t="s">
        <v>209</v>
      </c>
      <c r="D5" s="1" t="s">
        <v>37</v>
      </c>
      <c r="E5" s="1">
        <f>ROUND($J$4-$J$1,0)</f>
        <v>76</v>
      </c>
      <c r="F5" s="1" t="s">
        <v>237</v>
      </c>
      <c r="I5" s="42"/>
      <c r="J5" s="51">
        <v>0</v>
      </c>
    </row>
    <row r="6" spans="1:10">
      <c r="B6" s="1" t="s">
        <v>234</v>
      </c>
      <c r="C6" s="1" t="s">
        <v>235</v>
      </c>
      <c r="D6" s="1" t="s">
        <v>38</v>
      </c>
      <c r="E6" s="1">
        <f>ROUND($J$3-$J$1,0)</f>
        <v>51</v>
      </c>
      <c r="F6" s="1" t="s">
        <v>238</v>
      </c>
      <c r="I6" s="42" t="s">
        <v>326</v>
      </c>
      <c r="J6" s="51">
        <v>79.099999999999994</v>
      </c>
    </row>
    <row r="7" spans="1:10">
      <c r="B7" s="1" t="s">
        <v>234</v>
      </c>
      <c r="C7" s="1" t="s">
        <v>209</v>
      </c>
      <c r="D7" s="1" t="s">
        <v>38</v>
      </c>
      <c r="E7" s="1">
        <f>ROUND($J$4-$J$1,0)</f>
        <v>76</v>
      </c>
      <c r="F7" s="1" t="s">
        <v>239</v>
      </c>
      <c r="I7" s="42" t="s">
        <v>327</v>
      </c>
      <c r="J7" s="51">
        <v>103.1</v>
      </c>
    </row>
    <row r="8" spans="1:10">
      <c r="I8" s="42"/>
      <c r="J8" s="51">
        <v>0</v>
      </c>
    </row>
    <row r="9" spans="1:10">
      <c r="A9" s="35" t="s">
        <v>266</v>
      </c>
      <c r="B9" s="8" t="s">
        <v>268</v>
      </c>
      <c r="I9" s="42" t="s">
        <v>328</v>
      </c>
      <c r="J9" s="51">
        <v>50.5</v>
      </c>
    </row>
    <row r="10" spans="1:10">
      <c r="A10" s="16" t="s">
        <v>267</v>
      </c>
      <c r="B10" t="s">
        <v>273</v>
      </c>
      <c r="I10" s="42" t="s">
        <v>329</v>
      </c>
      <c r="J10" s="51">
        <v>61.8</v>
      </c>
    </row>
    <row r="11" spans="1:10">
      <c r="C11" s="7" t="s">
        <v>199</v>
      </c>
      <c r="D11" s="22" t="s">
        <v>63</v>
      </c>
      <c r="E11" s="22" t="s">
        <v>111</v>
      </c>
      <c r="F11" s="22" t="s">
        <v>52</v>
      </c>
      <c r="I11" s="42" t="s">
        <v>330</v>
      </c>
      <c r="J11" s="51">
        <v>65.400000000000006</v>
      </c>
    </row>
    <row r="12" spans="1:10">
      <c r="C12" s="1" t="s">
        <v>235</v>
      </c>
      <c r="D12" s="1" t="s">
        <v>43</v>
      </c>
      <c r="E12" s="1">
        <f>ROUND($J$3-$J$1,0)</f>
        <v>51</v>
      </c>
      <c r="F12" s="1" t="s">
        <v>241</v>
      </c>
      <c r="I12" s="42"/>
      <c r="J12" s="51">
        <v>0</v>
      </c>
    </row>
    <row r="13" spans="1:10">
      <c r="C13" s="1" t="s">
        <v>209</v>
      </c>
      <c r="D13" s="1" t="s">
        <v>43</v>
      </c>
      <c r="E13" s="1">
        <f>ROUND($J$4-$J$1,0)</f>
        <v>76</v>
      </c>
      <c r="F13" s="1" t="s">
        <v>240</v>
      </c>
      <c r="I13" s="42" t="s">
        <v>331</v>
      </c>
      <c r="J13" s="51">
        <v>24.7</v>
      </c>
    </row>
    <row r="14" spans="1:10">
      <c r="I14" s="42" t="s">
        <v>331</v>
      </c>
      <c r="J14" s="51">
        <v>40.9</v>
      </c>
    </row>
    <row r="15" spans="1:10">
      <c r="A15" s="35" t="s">
        <v>266</v>
      </c>
      <c r="B15" s="8" t="s">
        <v>268</v>
      </c>
      <c r="I15" s="42" t="s">
        <v>332</v>
      </c>
      <c r="J15" s="51">
        <v>85.9</v>
      </c>
    </row>
    <row r="16" spans="1:10">
      <c r="A16" s="16" t="s">
        <v>267</v>
      </c>
      <c r="B16" t="s">
        <v>274</v>
      </c>
      <c r="I16" s="42" t="s">
        <v>333</v>
      </c>
      <c r="J16" s="51">
        <v>108.7</v>
      </c>
    </row>
    <row r="17" spans="1:6">
      <c r="D17" s="22" t="s">
        <v>63</v>
      </c>
      <c r="E17" s="22" t="s">
        <v>111</v>
      </c>
      <c r="F17" s="22" t="s">
        <v>52</v>
      </c>
    </row>
    <row r="18" spans="1:6">
      <c r="D18" s="1" t="s">
        <v>45</v>
      </c>
      <c r="E18" s="1">
        <f>ROUND($J$6-$J$1,0)</f>
        <v>60</v>
      </c>
      <c r="F18" s="1" t="s">
        <v>244</v>
      </c>
    </row>
    <row r="20" spans="1:6">
      <c r="A20" s="35" t="s">
        <v>266</v>
      </c>
      <c r="B20" s="8" t="s">
        <v>275</v>
      </c>
    </row>
    <row r="21" spans="1:6">
      <c r="A21" s="16" t="s">
        <v>267</v>
      </c>
      <c r="B21" t="s">
        <v>276</v>
      </c>
    </row>
    <row r="22" spans="1:6">
      <c r="C22" s="7" t="s">
        <v>192</v>
      </c>
      <c r="D22" s="22" t="s">
        <v>63</v>
      </c>
      <c r="E22" s="22" t="s">
        <v>111</v>
      </c>
      <c r="F22" s="22" t="s">
        <v>52</v>
      </c>
    </row>
    <row r="23" spans="1:6">
      <c r="C23" s="1" t="s">
        <v>235</v>
      </c>
      <c r="D23" s="1" t="s">
        <v>40</v>
      </c>
      <c r="E23" s="1">
        <f>ROUND($J$15-$J$13,0)</f>
        <v>61</v>
      </c>
      <c r="F23" s="1" t="s">
        <v>242</v>
      </c>
    </row>
    <row r="24" spans="1:6">
      <c r="C24" s="1" t="s">
        <v>209</v>
      </c>
      <c r="D24" s="1" t="s">
        <v>41</v>
      </c>
      <c r="E24" s="1">
        <f>ROUND($J$16-$J$13,0)</f>
        <v>84</v>
      </c>
      <c r="F24" s="1" t="s">
        <v>243</v>
      </c>
    </row>
    <row r="26" spans="1:6">
      <c r="A26" s="35" t="s">
        <v>266</v>
      </c>
      <c r="B26" s="8" t="s">
        <v>278</v>
      </c>
    </row>
    <row r="27" spans="1:6">
      <c r="A27" s="16" t="s">
        <v>267</v>
      </c>
      <c r="B27" t="s">
        <v>279</v>
      </c>
    </row>
    <row r="28" spans="1:6">
      <c r="B28" s="7" t="s">
        <v>197</v>
      </c>
      <c r="C28" s="7" t="s">
        <v>198</v>
      </c>
      <c r="D28" s="22" t="s">
        <v>63</v>
      </c>
      <c r="E28" s="22" t="s">
        <v>111</v>
      </c>
      <c r="F28" s="22" t="s">
        <v>52</v>
      </c>
    </row>
    <row r="29" spans="1:6">
      <c r="B29" s="1" t="s">
        <v>233</v>
      </c>
      <c r="C29" s="1" t="s">
        <v>235</v>
      </c>
      <c r="D29" s="1" t="s">
        <v>37</v>
      </c>
      <c r="E29" s="1">
        <f>ROUND($J$3-$J$2,0)</f>
        <v>36</v>
      </c>
      <c r="F29" s="1" t="s">
        <v>236</v>
      </c>
    </row>
    <row r="30" spans="1:6">
      <c r="B30" s="1" t="s">
        <v>233</v>
      </c>
      <c r="C30" s="1" t="s">
        <v>209</v>
      </c>
      <c r="D30" s="1" t="s">
        <v>37</v>
      </c>
      <c r="E30" s="1">
        <f>ROUND($J$4-$J$2,0)</f>
        <v>61</v>
      </c>
      <c r="F30" s="1" t="s">
        <v>237</v>
      </c>
    </row>
    <row r="31" spans="1:6">
      <c r="B31" s="1" t="s">
        <v>234</v>
      </c>
      <c r="C31" s="1" t="s">
        <v>235</v>
      </c>
      <c r="D31" s="1" t="s">
        <v>38</v>
      </c>
      <c r="E31" s="1">
        <f>ROUND($J$3-$J$2,0)</f>
        <v>36</v>
      </c>
      <c r="F31" s="1" t="s">
        <v>238</v>
      </c>
    </row>
    <row r="32" spans="1:6">
      <c r="B32" s="1" t="s">
        <v>234</v>
      </c>
      <c r="C32" s="1" t="s">
        <v>209</v>
      </c>
      <c r="D32" s="1" t="s">
        <v>38</v>
      </c>
      <c r="E32" s="1">
        <f>ROUND($J$4-$J$2,0)</f>
        <v>61</v>
      </c>
      <c r="F32" s="1" t="s">
        <v>239</v>
      </c>
    </row>
    <row r="34" spans="1:6">
      <c r="A34" s="35" t="s">
        <v>266</v>
      </c>
      <c r="B34" s="8" t="s">
        <v>278</v>
      </c>
    </row>
    <row r="35" spans="1:6">
      <c r="A35" s="16" t="s">
        <v>267</v>
      </c>
      <c r="B35" t="s">
        <v>280</v>
      </c>
    </row>
    <row r="36" spans="1:6">
      <c r="C36" s="7" t="s">
        <v>199</v>
      </c>
      <c r="D36" s="22" t="s">
        <v>63</v>
      </c>
      <c r="E36" s="22" t="s">
        <v>111</v>
      </c>
      <c r="F36" s="22" t="s">
        <v>52</v>
      </c>
    </row>
    <row r="37" spans="1:6">
      <c r="C37" s="1" t="s">
        <v>235</v>
      </c>
      <c r="D37" s="1" t="s">
        <v>43</v>
      </c>
      <c r="E37" s="1">
        <f>ROUND($J$3-$J$2,0)</f>
        <v>36</v>
      </c>
      <c r="F37" s="1" t="s">
        <v>241</v>
      </c>
    </row>
    <row r="38" spans="1:6">
      <c r="C38" s="1" t="s">
        <v>209</v>
      </c>
      <c r="D38" s="1" t="s">
        <v>43</v>
      </c>
      <c r="E38" s="1">
        <f>ROUND($J$4-$J$2,0)</f>
        <v>61</v>
      </c>
      <c r="F38" s="1" t="s">
        <v>240</v>
      </c>
    </row>
    <row r="40" spans="1:6">
      <c r="A40" s="35" t="s">
        <v>266</v>
      </c>
      <c r="B40" s="8" t="s">
        <v>278</v>
      </c>
    </row>
    <row r="41" spans="1:6">
      <c r="A41" s="16" t="s">
        <v>267</v>
      </c>
      <c r="B41" t="s">
        <v>281</v>
      </c>
    </row>
    <row r="42" spans="1:6">
      <c r="D42" s="22" t="s">
        <v>63</v>
      </c>
      <c r="E42" s="22" t="s">
        <v>111</v>
      </c>
      <c r="F42" s="22" t="s">
        <v>52</v>
      </c>
    </row>
    <row r="43" spans="1:6">
      <c r="D43" s="1" t="s">
        <v>45</v>
      </c>
      <c r="E43" s="1">
        <f>ROUND($J$7-$J$2,0)</f>
        <v>69</v>
      </c>
      <c r="F43" s="1" t="s">
        <v>245</v>
      </c>
    </row>
    <row r="45" spans="1:6">
      <c r="A45" s="35" t="s">
        <v>266</v>
      </c>
      <c r="B45" s="8" t="s">
        <v>277</v>
      </c>
    </row>
    <row r="46" spans="1:6">
      <c r="A46" s="16" t="s">
        <v>267</v>
      </c>
      <c r="B46" t="s">
        <v>276</v>
      </c>
    </row>
    <row r="47" spans="1:6">
      <c r="C47" s="7" t="s">
        <v>192</v>
      </c>
      <c r="D47" s="22" t="s">
        <v>63</v>
      </c>
      <c r="E47" s="22" t="s">
        <v>111</v>
      </c>
      <c r="F47" s="22" t="s">
        <v>52</v>
      </c>
    </row>
    <row r="48" spans="1:6">
      <c r="C48" s="1" t="s">
        <v>235</v>
      </c>
      <c r="D48" s="1" t="s">
        <v>41</v>
      </c>
      <c r="E48" s="1">
        <f>ROUND($J$16-$J$14,0)</f>
        <v>68</v>
      </c>
      <c r="F48" s="1" t="s">
        <v>246</v>
      </c>
    </row>
    <row r="49" spans="1:6">
      <c r="C49" s="1" t="s">
        <v>209</v>
      </c>
      <c r="D49" s="1" t="s">
        <v>40</v>
      </c>
      <c r="E49" s="1">
        <f>ROUND($J$15-$J$14,0)</f>
        <v>45</v>
      </c>
      <c r="F49" s="1" t="s">
        <v>247</v>
      </c>
    </row>
    <row r="51" spans="1:6">
      <c r="A51" s="35" t="s">
        <v>266</v>
      </c>
      <c r="B51" s="8" t="s">
        <v>282</v>
      </c>
    </row>
    <row r="52" spans="1:6">
      <c r="A52" s="16" t="s">
        <v>267</v>
      </c>
      <c r="B52" t="s">
        <v>276</v>
      </c>
    </row>
    <row r="53" spans="1:6">
      <c r="C53" s="7" t="s">
        <v>142</v>
      </c>
      <c r="D53" s="22" t="s">
        <v>63</v>
      </c>
      <c r="E53" s="22" t="s">
        <v>111</v>
      </c>
      <c r="F53" s="22" t="s">
        <v>52</v>
      </c>
    </row>
    <row r="54" spans="1:6">
      <c r="C54" s="1" t="s">
        <v>145</v>
      </c>
      <c r="D54" s="1" t="s">
        <v>47</v>
      </c>
      <c r="E54" s="1">
        <f>ROUND($J$11-$J$9,0)</f>
        <v>15</v>
      </c>
      <c r="F54" s="1" t="s">
        <v>251</v>
      </c>
    </row>
    <row r="55" spans="1:6">
      <c r="C55" s="1" t="s">
        <v>146</v>
      </c>
      <c r="D55" s="1" t="s">
        <v>48</v>
      </c>
      <c r="E55" s="1">
        <f>ROUND($J$11-$J$9,0)</f>
        <v>15</v>
      </c>
      <c r="F55" s="1" t="s">
        <v>250</v>
      </c>
    </row>
    <row r="57" spans="1:6">
      <c r="A57" s="35" t="s">
        <v>266</v>
      </c>
      <c r="B57" s="8" t="s">
        <v>282</v>
      </c>
    </row>
    <row r="58" spans="1:6">
      <c r="A58" s="16" t="s">
        <v>267</v>
      </c>
      <c r="B58" t="s">
        <v>276</v>
      </c>
    </row>
    <row r="59" spans="1:6">
      <c r="C59" s="7" t="s">
        <v>143</v>
      </c>
      <c r="D59" s="22" t="s">
        <v>63</v>
      </c>
      <c r="E59" s="22" t="s">
        <v>111</v>
      </c>
      <c r="F59" s="22" t="s">
        <v>52</v>
      </c>
    </row>
    <row r="60" spans="1:6">
      <c r="C60" s="1" t="s">
        <v>147</v>
      </c>
      <c r="D60" s="1" t="s">
        <v>50</v>
      </c>
      <c r="E60" s="1" t="s">
        <v>252</v>
      </c>
      <c r="F60" s="1" t="s">
        <v>253</v>
      </c>
    </row>
    <row r="61" spans="1:6">
      <c r="C61" s="1" t="s">
        <v>148</v>
      </c>
      <c r="D61" s="1" t="s">
        <v>51</v>
      </c>
      <c r="E61" s="1" t="s">
        <v>252</v>
      </c>
      <c r="F61" s="1" t="s">
        <v>254</v>
      </c>
    </row>
    <row r="87" spans="1:1">
      <c r="A87"/>
    </row>
  </sheetData>
  <phoneticPr fontId="1"/>
  <pageMargins left="0.7" right="0.7" top="0.75" bottom="0.75" header="0.3" footer="0.3"/>
  <ignoredErrors>
    <ignoredError sqref="E5:E6 E30:E31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1D7C-BABD-4EE5-8371-4C6C21D59F48}">
  <dimension ref="B2:F29"/>
  <sheetViews>
    <sheetView tabSelected="1" zoomScaleNormal="100" workbookViewId="0">
      <selection activeCell="P15" sqref="P15"/>
    </sheetView>
  </sheetViews>
  <sheetFormatPr defaultRowHeight="18.75"/>
  <cols>
    <col min="1" max="1" width="2.625" customWidth="1"/>
    <col min="2" max="3" width="6.5" customWidth="1"/>
    <col min="4" max="4" width="21.875" customWidth="1"/>
    <col min="5" max="5" width="15.375" customWidth="1"/>
    <col min="6" max="6" width="44.5" customWidth="1"/>
  </cols>
  <sheetData>
    <row r="2" spans="2:6">
      <c r="B2" t="s">
        <v>60</v>
      </c>
    </row>
    <row r="3" spans="2:6">
      <c r="B3" t="s">
        <v>90</v>
      </c>
    </row>
    <row r="4" spans="2:6">
      <c r="B4" t="s">
        <v>91</v>
      </c>
    </row>
    <row r="6" spans="2:6">
      <c r="B6" s="10" t="s">
        <v>61</v>
      </c>
      <c r="C6" s="10" t="s">
        <v>62</v>
      </c>
      <c r="D6" s="10" t="s">
        <v>63</v>
      </c>
      <c r="E6" s="10" t="s">
        <v>77</v>
      </c>
      <c r="F6" s="10" t="s">
        <v>78</v>
      </c>
    </row>
    <row r="7" spans="2:6">
      <c r="B7" s="1">
        <v>1</v>
      </c>
      <c r="C7" s="1">
        <v>1</v>
      </c>
      <c r="D7" s="1" t="s">
        <v>64</v>
      </c>
      <c r="E7" s="1" t="s">
        <v>76</v>
      </c>
      <c r="F7" s="1" t="s">
        <v>79</v>
      </c>
    </row>
    <row r="8" spans="2:6">
      <c r="B8" s="1">
        <v>1</v>
      </c>
      <c r="C8" s="1">
        <v>2</v>
      </c>
      <c r="D8" s="1" t="s">
        <v>67</v>
      </c>
      <c r="E8" s="1" t="s">
        <v>76</v>
      </c>
      <c r="F8" s="1" t="s">
        <v>80</v>
      </c>
    </row>
    <row r="9" spans="2:6">
      <c r="B9" s="1">
        <v>1</v>
      </c>
      <c r="C9" s="1">
        <v>4</v>
      </c>
      <c r="D9" s="1" t="s">
        <v>68</v>
      </c>
      <c r="E9" s="1" t="s">
        <v>81</v>
      </c>
      <c r="F9" s="1" t="s">
        <v>82</v>
      </c>
    </row>
    <row r="10" spans="2:6">
      <c r="B10" s="1">
        <v>1</v>
      </c>
      <c r="C10" s="1">
        <v>5</v>
      </c>
      <c r="D10" s="1" t="s">
        <v>68</v>
      </c>
      <c r="E10" s="1" t="s">
        <v>81</v>
      </c>
      <c r="F10" s="1" t="s">
        <v>83</v>
      </c>
    </row>
    <row r="11" spans="2:6">
      <c r="B11" s="1">
        <v>2</v>
      </c>
      <c r="C11" s="1">
        <v>1</v>
      </c>
      <c r="D11" s="1" t="s">
        <v>415</v>
      </c>
      <c r="E11" s="22" t="s">
        <v>66</v>
      </c>
      <c r="F11" s="22" t="s">
        <v>66</v>
      </c>
    </row>
    <row r="12" spans="2:6">
      <c r="B12" s="1">
        <v>2</v>
      </c>
      <c r="C12" s="1">
        <v>2</v>
      </c>
      <c r="D12" s="1" t="s">
        <v>416</v>
      </c>
      <c r="E12" s="22" t="s">
        <v>66</v>
      </c>
      <c r="F12" s="22" t="s">
        <v>66</v>
      </c>
    </row>
    <row r="13" spans="2:6">
      <c r="B13" s="1">
        <v>2</v>
      </c>
      <c r="C13" s="1">
        <v>4</v>
      </c>
      <c r="D13" s="1" t="s">
        <v>69</v>
      </c>
      <c r="E13" s="1" t="s">
        <v>81</v>
      </c>
      <c r="F13" s="1" t="s">
        <v>84</v>
      </c>
    </row>
    <row r="14" spans="2:6">
      <c r="B14" s="1">
        <v>2</v>
      </c>
      <c r="C14" s="1">
        <v>5</v>
      </c>
      <c r="D14" s="1" t="s">
        <v>69</v>
      </c>
      <c r="E14" s="1" t="s">
        <v>81</v>
      </c>
      <c r="F14" s="1" t="s">
        <v>85</v>
      </c>
    </row>
    <row r="15" spans="2:6" ht="37.5">
      <c r="B15" s="1">
        <v>3</v>
      </c>
      <c r="C15" s="1">
        <v>1</v>
      </c>
      <c r="D15" s="1" t="s">
        <v>417</v>
      </c>
      <c r="E15" s="1" t="s">
        <v>76</v>
      </c>
      <c r="F15" s="9" t="s">
        <v>419</v>
      </c>
    </row>
    <row r="16" spans="2:6" ht="37.5">
      <c r="B16" s="1">
        <v>3</v>
      </c>
      <c r="C16" s="1">
        <v>1</v>
      </c>
      <c r="D16" s="1" t="s">
        <v>417</v>
      </c>
      <c r="E16" s="1" t="s">
        <v>76</v>
      </c>
      <c r="F16" s="9" t="s">
        <v>419</v>
      </c>
    </row>
    <row r="17" spans="2:6">
      <c r="B17" s="1">
        <v>3</v>
      </c>
      <c r="C17" s="1">
        <v>4</v>
      </c>
      <c r="D17" s="1" t="s">
        <v>70</v>
      </c>
      <c r="E17" s="1" t="s">
        <v>81</v>
      </c>
      <c r="F17" s="1" t="s">
        <v>86</v>
      </c>
    </row>
    <row r="18" spans="2:6">
      <c r="B18" s="1">
        <v>3</v>
      </c>
      <c r="C18" s="1">
        <v>5</v>
      </c>
      <c r="D18" s="1" t="s">
        <v>71</v>
      </c>
      <c r="E18" s="1" t="s">
        <v>81</v>
      </c>
      <c r="F18" s="1" t="s">
        <v>88</v>
      </c>
    </row>
    <row r="19" spans="2:6" ht="37.5">
      <c r="B19" s="1">
        <v>4</v>
      </c>
      <c r="C19" s="1">
        <v>2</v>
      </c>
      <c r="D19" s="1" t="s">
        <v>418</v>
      </c>
      <c r="E19" s="1" t="s">
        <v>76</v>
      </c>
      <c r="F19" s="9" t="s">
        <v>420</v>
      </c>
    </row>
    <row r="20" spans="2:6" ht="37.5">
      <c r="B20" s="1">
        <v>4</v>
      </c>
      <c r="C20" s="1">
        <v>2</v>
      </c>
      <c r="D20" s="1" t="s">
        <v>418</v>
      </c>
      <c r="E20" s="1" t="s">
        <v>76</v>
      </c>
      <c r="F20" s="9" t="s">
        <v>420</v>
      </c>
    </row>
    <row r="21" spans="2:6">
      <c r="B21" s="1">
        <v>4</v>
      </c>
      <c r="C21" s="1">
        <v>4</v>
      </c>
      <c r="D21" s="1" t="s">
        <v>70</v>
      </c>
      <c r="E21" s="1" t="s">
        <v>81</v>
      </c>
      <c r="F21" s="1" t="s">
        <v>87</v>
      </c>
    </row>
    <row r="22" spans="2:6">
      <c r="B22" s="1">
        <v>4</v>
      </c>
      <c r="C22" s="1">
        <v>5</v>
      </c>
      <c r="D22" s="1" t="s">
        <v>71</v>
      </c>
      <c r="E22" s="1" t="s">
        <v>81</v>
      </c>
      <c r="F22" s="1" t="s">
        <v>89</v>
      </c>
    </row>
    <row r="23" spans="2:6">
      <c r="B23" s="1">
        <v>5</v>
      </c>
      <c r="C23" s="1">
        <v>1</v>
      </c>
      <c r="D23" s="1" t="s">
        <v>65</v>
      </c>
      <c r="E23" s="22" t="s">
        <v>66</v>
      </c>
      <c r="F23" s="22" t="s">
        <v>66</v>
      </c>
    </row>
    <row r="24" spans="2:6" ht="112.5">
      <c r="B24" s="1">
        <v>5</v>
      </c>
      <c r="C24" s="1">
        <v>2</v>
      </c>
      <c r="D24" s="1" t="s">
        <v>72</v>
      </c>
      <c r="E24" s="1" t="s">
        <v>76</v>
      </c>
      <c r="F24" s="9" t="s">
        <v>93</v>
      </c>
    </row>
    <row r="25" spans="2:6" ht="112.5">
      <c r="B25" s="1">
        <v>5</v>
      </c>
      <c r="C25" s="1">
        <v>3</v>
      </c>
      <c r="D25" s="1" t="s">
        <v>73</v>
      </c>
      <c r="E25" s="1" t="s">
        <v>76</v>
      </c>
      <c r="F25" s="9" t="s">
        <v>94</v>
      </c>
    </row>
    <row r="26" spans="2:6" ht="112.5">
      <c r="B26" s="1">
        <v>5</v>
      </c>
      <c r="C26" s="1">
        <v>4</v>
      </c>
      <c r="D26" s="1" t="s">
        <v>74</v>
      </c>
      <c r="E26" s="1" t="s">
        <v>76</v>
      </c>
      <c r="F26" s="9" t="s">
        <v>95</v>
      </c>
    </row>
    <row r="27" spans="2:6" ht="112.5">
      <c r="B27" s="1">
        <v>5</v>
      </c>
      <c r="C27" s="1">
        <v>5</v>
      </c>
      <c r="D27" s="1" t="s">
        <v>75</v>
      </c>
      <c r="E27" s="1" t="s">
        <v>76</v>
      </c>
      <c r="F27" s="9" t="s">
        <v>96</v>
      </c>
    </row>
    <row r="29" spans="2:6">
      <c r="B29" t="s">
        <v>92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0C4C-800D-4492-9CB3-A0E8F35E0641}">
  <dimension ref="B1:E55"/>
  <sheetViews>
    <sheetView topLeftCell="A25" zoomScale="85" zoomScaleNormal="85" workbookViewId="0">
      <selection activeCell="B51" sqref="B51"/>
    </sheetView>
  </sheetViews>
  <sheetFormatPr defaultRowHeight="18.75"/>
  <cols>
    <col min="1" max="1" width="3" customWidth="1"/>
    <col min="2" max="3" width="22.25" customWidth="1"/>
    <col min="4" max="4" width="5.5" customWidth="1"/>
    <col min="5" max="6" width="22.25" customWidth="1"/>
  </cols>
  <sheetData>
    <row r="1" spans="2:5">
      <c r="B1" t="s">
        <v>181</v>
      </c>
    </row>
    <row r="2" spans="2:5">
      <c r="B2" t="s">
        <v>229</v>
      </c>
    </row>
    <row r="3" spans="2:5">
      <c r="B3" t="s">
        <v>230</v>
      </c>
    </row>
    <row r="5" spans="2:5">
      <c r="B5" t="s">
        <v>186</v>
      </c>
    </row>
    <row r="6" spans="2:5">
      <c r="B6" s="14" t="s">
        <v>284</v>
      </c>
      <c r="C6" s="22" t="s">
        <v>63</v>
      </c>
    </row>
    <row r="7" spans="2:5">
      <c r="B7" s="2" t="s">
        <v>168</v>
      </c>
      <c r="C7" s="1" t="s">
        <v>182</v>
      </c>
      <c r="E7" s="23"/>
    </row>
    <row r="8" spans="2:5">
      <c r="B8" s="2" t="s">
        <v>172</v>
      </c>
      <c r="C8" s="1" t="s">
        <v>183</v>
      </c>
      <c r="E8" s="23"/>
    </row>
    <row r="9" spans="2:5">
      <c r="B9" s="2" t="s">
        <v>173</v>
      </c>
      <c r="C9" s="1" t="s">
        <v>184</v>
      </c>
      <c r="E9" s="23"/>
    </row>
    <row r="10" spans="2:5">
      <c r="B10" s="2" t="s">
        <v>174</v>
      </c>
      <c r="C10" s="1" t="s">
        <v>185</v>
      </c>
      <c r="E10" s="23"/>
    </row>
    <row r="11" spans="2:5">
      <c r="B11" t="s">
        <v>167</v>
      </c>
    </row>
    <row r="13" spans="2:5">
      <c r="B13" t="s">
        <v>188</v>
      </c>
    </row>
    <row r="14" spans="2:5">
      <c r="B14" s="10" t="s">
        <v>189</v>
      </c>
      <c r="C14" s="22" t="s">
        <v>63</v>
      </c>
    </row>
    <row r="15" spans="2:5">
      <c r="B15" s="2" t="b">
        <v>1</v>
      </c>
      <c r="C15" s="1" t="s">
        <v>225</v>
      </c>
      <c r="E15" s="23"/>
    </row>
    <row r="16" spans="2:5">
      <c r="B16" s="2" t="b">
        <v>0</v>
      </c>
      <c r="C16" s="1" t="s">
        <v>226</v>
      </c>
      <c r="E16" s="23"/>
    </row>
    <row r="17" spans="2:5">
      <c r="B17" t="s">
        <v>167</v>
      </c>
    </row>
    <row r="19" spans="2:5">
      <c r="B19" t="s">
        <v>190</v>
      </c>
    </row>
    <row r="20" spans="2:5">
      <c r="B20" s="10" t="s">
        <v>193</v>
      </c>
      <c r="C20" s="22" t="s">
        <v>63</v>
      </c>
    </row>
    <row r="21" spans="2:5">
      <c r="B21" s="2" t="b">
        <v>1</v>
      </c>
      <c r="C21" s="1" t="s">
        <v>340</v>
      </c>
      <c r="E21" s="23"/>
    </row>
    <row r="22" spans="2:5">
      <c r="B22" s="2" t="b">
        <v>0</v>
      </c>
      <c r="C22" s="1" t="s">
        <v>341</v>
      </c>
      <c r="E22" s="23"/>
    </row>
    <row r="24" spans="2:5">
      <c r="B24" t="s">
        <v>203</v>
      </c>
    </row>
    <row r="25" spans="2:5">
      <c r="B25" s="10" t="s">
        <v>189</v>
      </c>
      <c r="C25" s="22" t="s">
        <v>63</v>
      </c>
    </row>
    <row r="26" spans="2:5">
      <c r="B26" s="2" t="b">
        <v>1</v>
      </c>
      <c r="C26" s="1" t="s">
        <v>227</v>
      </c>
      <c r="E26" s="23"/>
    </row>
    <row r="27" spans="2:5">
      <c r="B27" s="2" t="b">
        <v>0</v>
      </c>
      <c r="C27" s="1" t="s">
        <v>228</v>
      </c>
      <c r="E27" s="23"/>
    </row>
    <row r="28" spans="2:5">
      <c r="B28" t="s">
        <v>204</v>
      </c>
    </row>
    <row r="30" spans="2:5">
      <c r="B30" t="s">
        <v>217</v>
      </c>
    </row>
    <row r="31" spans="2:5">
      <c r="B31" s="14" t="s">
        <v>128</v>
      </c>
      <c r="C31" s="22" t="s">
        <v>63</v>
      </c>
    </row>
    <row r="32" spans="2:5">
      <c r="B32" s="2" t="s">
        <v>132</v>
      </c>
      <c r="C32" s="1" t="s">
        <v>219</v>
      </c>
      <c r="E32" s="23"/>
    </row>
    <row r="33" spans="2:5">
      <c r="B33" s="2" t="s">
        <v>131</v>
      </c>
      <c r="C33" s="1" t="s">
        <v>220</v>
      </c>
      <c r="E33" s="23"/>
    </row>
    <row r="35" spans="2:5">
      <c r="B35" t="s">
        <v>217</v>
      </c>
    </row>
    <row r="36" spans="2:5">
      <c r="B36" s="14" t="s">
        <v>133</v>
      </c>
      <c r="C36" s="22" t="s">
        <v>63</v>
      </c>
    </row>
    <row r="37" spans="2:5">
      <c r="B37" s="2" t="s">
        <v>131</v>
      </c>
      <c r="C37" s="1" t="s">
        <v>221</v>
      </c>
      <c r="E37" s="23"/>
    </row>
    <row r="38" spans="2:5">
      <c r="B38" s="2" t="s">
        <v>132</v>
      </c>
      <c r="C38" s="1" t="s">
        <v>222</v>
      </c>
      <c r="E38" s="23"/>
    </row>
    <row r="40" spans="2:5">
      <c r="B40" t="s">
        <v>218</v>
      </c>
    </row>
    <row r="41" spans="2:5">
      <c r="B41" s="10" t="s">
        <v>360</v>
      </c>
      <c r="C41" s="22" t="s">
        <v>63</v>
      </c>
    </row>
    <row r="42" spans="2:5">
      <c r="B42" s="2" t="b">
        <v>1</v>
      </c>
      <c r="C42" s="1" t="s">
        <v>223</v>
      </c>
      <c r="E42" s="23"/>
    </row>
    <row r="43" spans="2:5">
      <c r="B43" s="2" t="b">
        <v>0</v>
      </c>
      <c r="C43" s="1" t="s">
        <v>224</v>
      </c>
      <c r="E43" s="23"/>
    </row>
    <row r="45" spans="2:5">
      <c r="B45" t="s">
        <v>218</v>
      </c>
    </row>
    <row r="46" spans="2:5">
      <c r="B46" s="10" t="s">
        <v>361</v>
      </c>
      <c r="C46" s="22" t="s">
        <v>63</v>
      </c>
    </row>
    <row r="47" spans="2:5">
      <c r="B47" s="2" t="b">
        <v>1</v>
      </c>
      <c r="C47" s="1" t="s">
        <v>223</v>
      </c>
    </row>
    <row r="48" spans="2:5">
      <c r="B48" s="2" t="b">
        <v>0</v>
      </c>
      <c r="C48" s="1" t="s">
        <v>224</v>
      </c>
    </row>
    <row r="50" spans="2:5">
      <c r="B50" t="s">
        <v>187</v>
      </c>
    </row>
    <row r="51" spans="2:5">
      <c r="B51" s="21" t="s">
        <v>177</v>
      </c>
      <c r="C51" s="22" t="s">
        <v>63</v>
      </c>
    </row>
    <row r="52" spans="2:5">
      <c r="B52" s="2" t="s">
        <v>168</v>
      </c>
      <c r="C52" s="1" t="s">
        <v>182</v>
      </c>
      <c r="E52" s="23"/>
    </row>
    <row r="53" spans="2:5">
      <c r="B53" s="2" t="s">
        <v>172</v>
      </c>
      <c r="C53" s="1" t="s">
        <v>183</v>
      </c>
      <c r="E53" s="23"/>
    </row>
    <row r="54" spans="2:5">
      <c r="B54" s="2" t="s">
        <v>173</v>
      </c>
      <c r="C54" s="1" t="s">
        <v>184</v>
      </c>
      <c r="E54" s="23"/>
    </row>
    <row r="55" spans="2:5">
      <c r="B55" s="2" t="s">
        <v>174</v>
      </c>
      <c r="C55" s="1" t="s">
        <v>185</v>
      </c>
      <c r="E55" s="23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4950-F3BC-4FC0-8352-5DA26A8B9DEA}">
  <dimension ref="A1:A43"/>
  <sheetViews>
    <sheetView topLeftCell="A31" workbookViewId="0">
      <selection activeCell="L33" sqref="L33"/>
    </sheetView>
  </sheetViews>
  <sheetFormatPr defaultRowHeight="18.75"/>
  <sheetData>
    <row r="1" spans="1:1">
      <c r="A1" t="s">
        <v>352</v>
      </c>
    </row>
    <row r="2" spans="1:1">
      <c r="A2" t="s">
        <v>353</v>
      </c>
    </row>
    <row r="5" spans="1:1">
      <c r="A5" t="s">
        <v>351</v>
      </c>
    </row>
    <row r="6" spans="1:1">
      <c r="A6" t="s">
        <v>354</v>
      </c>
    </row>
    <row r="7" spans="1:1">
      <c r="A7" t="s">
        <v>355</v>
      </c>
    </row>
    <row r="8" spans="1:1">
      <c r="A8" t="s">
        <v>357</v>
      </c>
    </row>
    <row r="9" spans="1:1">
      <c r="A9" t="s">
        <v>356</v>
      </c>
    </row>
    <row r="19" spans="1:1">
      <c r="A19" t="s">
        <v>344</v>
      </c>
    </row>
    <row r="20" spans="1:1">
      <c r="A20" t="s">
        <v>343</v>
      </c>
    </row>
    <row r="21" spans="1:1">
      <c r="A21" t="s">
        <v>342</v>
      </c>
    </row>
    <row r="22" spans="1:1">
      <c r="A22" t="s">
        <v>345</v>
      </c>
    </row>
    <row r="24" spans="1:1">
      <c r="A24" t="s">
        <v>383</v>
      </c>
    </row>
    <row r="32" spans="1:1">
      <c r="A32" t="s">
        <v>375</v>
      </c>
    </row>
    <row r="33" spans="1:1">
      <c r="A33" t="s">
        <v>384</v>
      </c>
    </row>
    <row r="34" spans="1:1">
      <c r="A34" t="s">
        <v>385</v>
      </c>
    </row>
    <row r="36" spans="1:1">
      <c r="A36" t="s">
        <v>346</v>
      </c>
    </row>
    <row r="37" spans="1:1">
      <c r="A37" t="s">
        <v>248</v>
      </c>
    </row>
    <row r="38" spans="1:1">
      <c r="A38" t="s">
        <v>249</v>
      </c>
    </row>
    <row r="40" spans="1:1">
      <c r="A40" t="s">
        <v>347</v>
      </c>
    </row>
    <row r="41" spans="1:1">
      <c r="A41" t="s">
        <v>348</v>
      </c>
    </row>
    <row r="42" spans="1:1">
      <c r="A42" t="s">
        <v>349</v>
      </c>
    </row>
    <row r="43" spans="1:1">
      <c r="A43" t="s">
        <v>350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タイムライン</vt:lpstr>
      <vt:lpstr>パラメータ辞書</vt:lpstr>
      <vt:lpstr>パラメータ辞書派生</vt:lpstr>
      <vt:lpstr>デバフ一覧</vt:lpstr>
      <vt:lpstr>デバフ詳細</vt:lpstr>
      <vt:lpstr>マクロ一覧</vt:lpstr>
      <vt:lpstr>補助音声一覧</vt:lpstr>
      <vt:lpstr>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</dc:creator>
  <cp:lastModifiedBy>asahi pon</cp:lastModifiedBy>
  <dcterms:created xsi:type="dcterms:W3CDTF">2015-06-05T18:19:34Z</dcterms:created>
  <dcterms:modified xsi:type="dcterms:W3CDTF">2026-08-29T14:57:13Z</dcterms:modified>
</cp:coreProperties>
</file>