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ts and Correlations" sheetId="1" state="visible" r:id="rId2"/>
    <sheet name="Statistics" sheetId="2" state="visible" r:id="rId3"/>
    <sheet name="Text" sheetId="3" state="visible" r:id="rId4"/>
  </sheets>
  <definedNames>
    <definedName function="false" hidden="true" localSheetId="2" name="_xlnm._FilterDatabase" vbProcedure="false">Text!$A$1:$A$10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<sst xmlns="http://schemas.openxmlformats.org/spreadsheetml/2006/main" count="27" uniqueCount="27">
  <si>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x</t>
  </si>
  <si>
    <t xml:space="preserve">y</t>
  </si>
  <si>
    <t xml:space="preserve">predicted y value (regression)</t>
  </si>
  <si>
    <t xml:space="preserve">Correlation</t>
  </si>
  <si>
    <t xml:space="preserve">Slope</t>
  </si>
  <si>
    <t xml:space="preserve">Y-intercept</t>
  </si>
  <si>
    <t xml:space="preserve">Equation</t>
  </si>
  <si>
    <t xml:space="preserve">Numbers</t>
  </si>
  <si>
    <t xml:space="preserve">Data</t>
  </si>
  <si>
    <t xml:space="preserve">Words</t>
  </si>
  <si>
    <t xml:space="preserve">Uppercase</t>
  </si>
  <si>
    <t xml:space="preserve">Lowercase</t>
  </si>
  <si>
    <t xml:space="preserve">Proper case</t>
  </si>
  <si>
    <t xml:space="preserve">Joined</t>
  </si>
  <si>
    <t xml:space="preserve">Joined with separator</t>
  </si>
  <si>
    <t xml:space="preserve">Replace E with A</t>
  </si>
  <si>
    <t xml:space="preserve">First 2 Letters</t>
  </si>
  <si>
    <t xml:space="preserve">Last 2 Letters</t>
  </si>
  <si>
    <t xml:space="preserve">The</t>
  </si>
  <si>
    <t xml:space="preserve">quick</t>
  </si>
  <si>
    <t xml:space="preserve">brown</t>
  </si>
  <si>
    <t xml:space="preserve">fox</t>
  </si>
  <si>
    <t xml:space="preserve">jumps</t>
  </si>
  <si>
    <t xml:space="preserve">over</t>
  </si>
  <si>
    <t xml:space="preserve">the</t>
  </si>
  <si>
    <t xml:space="preserve">lazy</t>
  </si>
  <si>
    <t xml:space="preserve">dog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</si>
</sst>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'Charts and Correlations'!$B$2:$B$2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18a303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18a303"/>
              </a:solidFill>
            </c:spPr>
          </c:marker>
          <c:dLbls>
            <c:txPr>
              <a:bodyPr wrap="none"/>
              <a:lstStyle/>
              <a:p>
                <a:pPr>
                  <a:defRPr b="0" lang="en-CA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'Charts and Correlations'!$A$3:$A$8</c:f>
              <c:numCache>
                <c:formatCode>General</c:formatCode>
                <c:ptCount val="6"/>
                <c:pt idx="0">
                  <c:v>-0.2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-0.48</c:v>
                </c:pt>
                <c:pt idx="5">
                  <c:v>-0.5</c:v>
                </c:pt>
              </c:numCache>
            </c:numRef>
          </c:xVal>
          <c:yVal>
            <c:numRef>
              <c:f>'Charts and Correlations'!$B$3:$B$8</c:f>
              <c:numCache>
                <c:formatCode>General</c:formatCode>
                <c:ptCount val="6"/>
                <c:pt idx="0">
                  <c:v>2.35</c:v>
                </c:pt>
                <c:pt idx="1">
                  <c:v>2.48</c:v>
                </c:pt>
                <c:pt idx="2">
                  <c:v>2.61</c:v>
                </c:pt>
                <c:pt idx="3">
                  <c:v>2.65</c:v>
                </c:pt>
                <c:pt idx="4">
                  <c:v>2.8</c:v>
                </c:pt>
                <c:pt idx="5">
                  <c:v>2.96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'Charts and Correlations'!$C$1:$C$1</c:f>
              <c:strCache>
                <c:ptCount val="1"/>
                <c:pt idx="0">
                  <c:v>predicted y value (regression)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n-CA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'Charts and Correlations'!$A$2:$A$8</c:f>
              <c:numCache>
                <c:formatCode>General</c:formatCode>
                <c:ptCount val="7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-0.35</c:v>
                </c:pt>
                <c:pt idx="4">
                  <c:v>-0.4</c:v>
                </c:pt>
                <c:pt idx="5">
                  <c:v>-0.48</c:v>
                </c:pt>
                <c:pt idx="6">
                  <c:v>-0.5</c:v>
                </c:pt>
              </c:numCache>
            </c:numRef>
          </c:xVal>
          <c:yVal>
            <c:numRef>
              <c:f>'Charts and Correlations'!$C$2:$C$8</c:f>
              <c:numCache>
                <c:formatCode>General</c:formatCode>
                <c:ptCount val="7"/>
                <c:pt idx="0">
                  <c:v>2.0562822526363</c:v>
                </c:pt>
                <c:pt idx="1">
                  <c:v>2.26830827911151</c:v>
                </c:pt>
                <c:pt idx="2">
                  <c:v>2.48033430558672</c:v>
                </c:pt>
                <c:pt idx="3">
                  <c:v>2.58634731882432</c:v>
                </c:pt>
                <c:pt idx="4">
                  <c:v>2.69236033206193</c:v>
                </c:pt>
                <c:pt idx="5">
                  <c:v>2.86198115324209</c:v>
                </c:pt>
                <c:pt idx="6">
                  <c:v>2.90438635853713</c:v>
                </c:pt>
              </c:numCache>
            </c:numRef>
          </c:yVal>
          <c:smooth val="0"/>
        </c:ser>
        <c:axId val="77316231"/>
        <c:axId val="34913671"/>
      </c:scatterChart>
      <c:valAx>
        <c:axId val="773162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CA" sz="1000" spc="-1" strike="noStrike">
                <a:latin typeface="Arial"/>
              </a:defRPr>
            </a:pPr>
          </a:p>
        </c:txPr>
        <c:crossAx val="34913671"/>
        <c:crosses val="autoZero"/>
        <c:crossBetween val="midCat"/>
      </c:valAx>
      <c:valAx>
        <c:axId val="349136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CA" sz="1000" spc="-1" strike="noStrike">
                <a:latin typeface="Arial"/>
              </a:defRPr>
            </a:pPr>
          </a:p>
        </c:txPr>
        <c:crossAx val="773162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CA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30600</xdr:colOff>
      <xdr:row>5</xdr:row>
      <xdr:rowOff>64080</xdr:rowOff>
    </xdr:from>
    <xdr:to>
      <xdr:col>11</xdr:col>
      <xdr:colOff>99720</xdr:colOff>
      <xdr:row>25</xdr:row>
      <xdr:rowOff>51840</xdr:rowOff>
    </xdr:to>
    <xdr:graphicFrame>
      <xdr:nvGraphicFramePr>
        <xdr:cNvPr id="0" name=""/>
        <xdr:cNvGraphicFramePr/>
      </xdr:nvGraphicFramePr>
      <xdr:xfrm>
        <a:off x="5504040" y="87660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2" min="2" style="1" width="31.54"/>
    <col collapsed="false" customWidth="true" hidden="false" outlineLevel="0" max="3" min="3" style="1" width="22.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-0.1</v>
      </c>
      <c r="B2" s="1" t="n">
        <v>2</v>
      </c>
      <c r="C2" s="1" t="n">
        <v>2.0562822526363</v>
      </c>
    </row>
    <row r="3" customFormat="false" ht="12.8" hidden="false" customHeight="false" outlineLevel="0" collapsed="false">
      <c r="A3" s="1" t="n">
        <v>-0.2</v>
      </c>
      <c r="B3" s="1" t="n">
        <v>2.35</v>
      </c>
      <c r="C3" s="1" t="n">
        <v>2.26830827911151</v>
      </c>
    </row>
    <row r="4" customFormat="false" ht="12.8" hidden="false" customHeight="false" outlineLevel="0" collapsed="false">
      <c r="A4" s="1" t="n">
        <v>-0.3</v>
      </c>
      <c r="B4" s="1" t="n">
        <v>2.48</v>
      </c>
      <c r="C4" s="1" t="n">
        <v>2.48033430558672</v>
      </c>
    </row>
    <row r="5" customFormat="false" ht="12.8" hidden="false" customHeight="false" outlineLevel="0" collapsed="false">
      <c r="A5" s="1" t="n">
        <v>-0.35</v>
      </c>
      <c r="B5" s="1" t="n">
        <v>2.61</v>
      </c>
      <c r="C5" s="1" t="n">
        <v>2.58634731882432</v>
      </c>
    </row>
    <row r="6" customFormat="false" ht="12.8" hidden="false" customHeight="false" outlineLevel="0" collapsed="false">
      <c r="A6" s="1" t="n">
        <v>-0.4</v>
      </c>
      <c r="B6" s="1" t="n">
        <v>2.65</v>
      </c>
      <c r="C6" s="1" t="n">
        <v>2.69236033206193</v>
      </c>
    </row>
    <row r="7" customFormat="false" ht="12.8" hidden="false" customHeight="false" outlineLevel="0" collapsed="false">
      <c r="A7" s="1" t="n">
        <v>-0.48</v>
      </c>
      <c r="B7" s="1" t="n">
        <v>2.8</v>
      </c>
      <c r="C7" s="1" t="n">
        <v>2.86198115324209</v>
      </c>
    </row>
    <row r="8" customFormat="false" ht="12.8" hidden="false" customHeight="false" outlineLevel="0" collapsed="false">
      <c r="A8" s="1" t="n">
        <v>-0.5</v>
      </c>
      <c r="B8" s="1" t="n">
        <v>2.96</v>
      </c>
      <c r="C8" s="1" t="n">
        <v>2.90438635853713</v>
      </c>
    </row>
    <row r="9" customFormat="false" ht="12.8" hidden="false" customHeight="false" outlineLevel="0" collapsed="false">
      <c r="A9" s="1" t="s">
        <v>3</v>
      </c>
      <c r="B9" s="1" t="n">
        <f aca="false">CORREL(A2:A8,B2:B8)</f>
        <v>-0.983699355002785</v>
      </c>
    </row>
    <row r="11" customFormat="false" ht="12.8" hidden="false" customHeight="false" outlineLevel="0" collapsed="false">
      <c r="A11" s="1" t="s">
        <v>4</v>
      </c>
      <c r="B11" s="1" t="n">
        <f aca="false">(C8-C7)/(A8-A7)</f>
        <v>-2.120260264752</v>
      </c>
    </row>
    <row r="12" customFormat="false" ht="12.8" hidden="false" customHeight="false" outlineLevel="0" collapsed="false">
      <c r="A12" s="1" t="s">
        <v>5</v>
      </c>
      <c r="B12" s="1" t="n">
        <f aca="false">B11*-1*A2+C2</f>
        <v>1.8442562261611</v>
      </c>
    </row>
    <row r="13" customFormat="false" ht="12.8" hidden="false" customHeight="false" outlineLevel="0" collapsed="false">
      <c r="A13" s="1" t="s">
        <v>6</v>
      </c>
      <c r="B13" s="1" t="str">
        <f aca="false">B11&amp;"x + "&amp;B12</f>
        <v>-2.120260264752x + 1.8442562261611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2.51"/>
  </cols>
  <sheetData>
    <row r="1" customFormat="false" ht="12.8" hidden="false" customHeight="false" outlineLevel="0" collapsed="false">
      <c r="A1" s="0" t="s">
        <v>7</v>
      </c>
      <c r="B1" s="0" t="s">
        <v>8</v>
      </c>
    </row>
    <row r="2" customFormat="false" ht="12.8" hidden="false" customHeight="false" outlineLevel="0" collapsed="false">
      <c r="A2" s="0" t="n">
        <v>17</v>
      </c>
      <c r="B2" s="0" t="str">
        <f aca="false">"Sum: "&amp;SUM(A:A)</f>
        <v>Sum: 141</v>
      </c>
    </row>
    <row r="3" customFormat="false" ht="12.8" hidden="false" customHeight="false" outlineLevel="0" collapsed="false">
      <c r="A3" s="0" t="n">
        <v>36</v>
      </c>
      <c r="B3" s="0" t="str">
        <f aca="false">"Product: "&amp;PRODUCT(A:A)</f>
        <v>Product: 554658048</v>
      </c>
    </row>
    <row r="4" customFormat="false" ht="12.8" hidden="false" customHeight="false" outlineLevel="0" collapsed="false">
      <c r="A4" s="0" t="n">
        <v>16</v>
      </c>
      <c r="B4" s="0" t="str">
        <f aca="false">"Average: "&amp;AVERAGE(A:A)</f>
        <v>Average: 20.1428571428571</v>
      </c>
    </row>
    <row r="5" customFormat="false" ht="12.8" hidden="false" customHeight="false" outlineLevel="0" collapsed="false">
      <c r="A5" s="0" t="n">
        <v>34</v>
      </c>
      <c r="B5" s="0" t="str">
        <f aca="false">"Mode: "&amp;MODE(A:A)</f>
        <v>Mode: 17</v>
      </c>
    </row>
    <row r="6" customFormat="false" ht="12.8" hidden="false" customHeight="false" outlineLevel="0" collapsed="false">
      <c r="A6" s="0" t="n">
        <v>7</v>
      </c>
      <c r="B6" s="0" t="str">
        <f aca="false">"Median: "&amp;MEDIAN(A:A)</f>
        <v>Median: 17</v>
      </c>
    </row>
    <row r="7" customFormat="false" ht="12.8" hidden="false" customHeight="false" outlineLevel="0" collapsed="false">
      <c r="A7" s="0" t="n">
        <v>14</v>
      </c>
      <c r="B7" s="0" t="str">
        <f aca="false">"Standard Deviation: "&amp;STDEV(A:A)</f>
        <v>Standard Deviation: 10.7304639761222</v>
      </c>
    </row>
    <row r="8" customFormat="false" ht="12.8" hidden="false" customHeight="false" outlineLevel="0" collapsed="false">
      <c r="A8" s="0" t="n">
        <v>17</v>
      </c>
      <c r="B8" s="0" t="str">
        <f aca="false">"Variance: "&amp;VAR(A:A)</f>
        <v>Variance: 115.142857142857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03"/>
    <col collapsed="false" customWidth="true" hidden="false" outlineLevel="0" max="2" min="2" style="0" width="10.6"/>
    <col collapsed="false" customWidth="true" hidden="false" outlineLevel="0" max="3" min="3" style="0" width="10.73"/>
    <col collapsed="false" customWidth="true" hidden="false" outlineLevel="0" max="4" min="4" style="0" width="11.85"/>
    <col collapsed="false" customWidth="true" hidden="false" outlineLevel="0" max="5" min="5" style="0" width="18.11"/>
    <col collapsed="false" customWidth="true" hidden="false" outlineLevel="0" max="6" min="6" style="0" width="20.18"/>
    <col collapsed="false" customWidth="true" hidden="false" outlineLevel="0" max="7" min="7" style="0" width="16.02"/>
    <col collapsed="false" customWidth="true" hidden="false" outlineLevel="0" max="9" min="8" style="0" width="13.38"/>
  </cols>
  <sheetData>
    <row r="1" s="2" customFormat="true" ht="12.8" hidden="false" customHeight="false" outlineLevel="0" collapsed="false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customFormat="false" ht="12.8" hidden="false" customHeight="false" outlineLevel="0" collapsed="false">
      <c r="A2" s="0" t="s">
        <v>18</v>
      </c>
      <c r="B2" s="0" t="str">
        <f aca="false">UPPER(A2)</f>
        <v>THE</v>
      </c>
      <c r="C2" s="0" t="str">
        <f aca="false">LOWER(A2)</f>
        <v>the</v>
      </c>
      <c r="D2" s="0" t="str">
        <f aca="false">PROPER(A2)</f>
        <v>The</v>
      </c>
      <c r="E2" s="0" t="str">
        <f aca="false">_xlfn.CONCAT(B2:D2)</f>
        <v>THEtheThe</v>
      </c>
      <c r="F2" s="0" t="str">
        <f aca="false">_xlfn.TEXTJOIN("|",,B2:D2)</f>
        <v>THE|the|The</v>
      </c>
      <c r="G2" s="0" t="str">
        <f aca="false">SUBSTITUTE(A2,"e","A")</f>
        <v>ThA</v>
      </c>
      <c r="H2" s="0" t="str">
        <f aca="false">LEFT(B2,2)</f>
        <v>TH</v>
      </c>
      <c r="I2" s="0" t="str">
        <f aca="false">RIGHT(A2,2)</f>
        <v>he</v>
      </c>
    </row>
    <row r="3" customFormat="false" ht="12.8" hidden="false" customHeight="false" outlineLevel="0" collapsed="false">
      <c r="A3" s="0" t="s">
        <v>19</v>
      </c>
      <c r="B3" s="0" t="str">
        <f aca="false">UPPER(A3)</f>
        <v>QUICK</v>
      </c>
      <c r="C3" s="0" t="str">
        <f aca="false">LOWER(A3)</f>
        <v>quick</v>
      </c>
      <c r="D3" s="0" t="str">
        <f aca="false">PROPER(A3)</f>
        <v>Quick</v>
      </c>
      <c r="E3" s="0" t="str">
        <f aca="false">_xlfn.CONCAT(B3:D3)</f>
        <v>QUICKquickQuick</v>
      </c>
      <c r="F3" s="0" t="str">
        <f aca="false">_xlfn.TEXTJOIN("|",,B3:D3)</f>
        <v>QUICK|quick|Quick</v>
      </c>
      <c r="G3" s="0" t="str">
        <f aca="false">SUBSTITUTE(A3,"e","A")</f>
        <v>quick</v>
      </c>
      <c r="H3" s="0" t="str">
        <f aca="false">LEFT(B3,2)</f>
        <v>QU</v>
      </c>
      <c r="I3" s="0" t="str">
        <f aca="false">RIGHT(A3,2)</f>
        <v>ck</v>
      </c>
    </row>
    <row r="4" customFormat="false" ht="12.8" hidden="false" customHeight="false" outlineLevel="0" collapsed="false">
      <c r="A4" s="0" t="s">
        <v>20</v>
      </c>
      <c r="B4" s="0" t="str">
        <f aca="false">UPPER(A4)</f>
        <v>BROWN</v>
      </c>
      <c r="C4" s="0" t="str">
        <f aca="false">LOWER(A4)</f>
        <v>brown</v>
      </c>
      <c r="D4" s="0" t="str">
        <f aca="false">PROPER(A4)</f>
        <v>Brown</v>
      </c>
      <c r="E4" s="0" t="str">
        <f aca="false">_xlfn.CONCAT(B4:D4)</f>
        <v>BROWNbrownBrown</v>
      </c>
      <c r="F4" s="0" t="str">
        <f aca="false">_xlfn.TEXTJOIN("|",,B4:D4)</f>
        <v>BROWN|brown|Brown</v>
      </c>
      <c r="G4" s="0" t="str">
        <f aca="false">SUBSTITUTE(A4,"e","A")</f>
        <v>brown</v>
      </c>
      <c r="H4" s="0" t="str">
        <f aca="false">LEFT(B4,2)</f>
        <v>BR</v>
      </c>
      <c r="I4" s="0" t="str">
        <f aca="false">RIGHT(A4,2)</f>
        <v>wn</v>
      </c>
    </row>
    <row r="5" customFormat="false" ht="12.8" hidden="false" customHeight="false" outlineLevel="0" collapsed="false">
      <c r="A5" s="0" t="s">
        <v>21</v>
      </c>
      <c r="B5" s="0" t="str">
        <f aca="false">UPPER(A5)</f>
        <v>FOX</v>
      </c>
      <c r="C5" s="0" t="str">
        <f aca="false">LOWER(A5)</f>
        <v>fox</v>
      </c>
      <c r="D5" s="0" t="str">
        <f aca="false">PROPER(A5)</f>
        <v>Fox</v>
      </c>
      <c r="E5" s="0" t="str">
        <f aca="false">_xlfn.CONCAT(B5:D5)</f>
        <v>FOXfoxFox</v>
      </c>
      <c r="F5" s="0" t="str">
        <f aca="false">_xlfn.TEXTJOIN("|",,B5:D5)</f>
        <v>FOX|fox|Fox</v>
      </c>
      <c r="G5" s="0" t="str">
        <f aca="false">SUBSTITUTE(A5,"e","A")</f>
        <v>fox</v>
      </c>
      <c r="H5" s="0" t="str">
        <f aca="false">LEFT(B5,2)</f>
        <v>FO</v>
      </c>
      <c r="I5" s="0" t="str">
        <f aca="false">RIGHT(A5,2)</f>
        <v>ox</v>
      </c>
    </row>
    <row r="6" customFormat="false" ht="12.8" hidden="false" customHeight="false" outlineLevel="0" collapsed="false">
      <c r="A6" s="0" t="s">
        <v>22</v>
      </c>
      <c r="B6" s="0" t="str">
        <f aca="false">UPPER(A6)</f>
        <v>JUMPS</v>
      </c>
      <c r="C6" s="0" t="str">
        <f aca="false">LOWER(A6)</f>
        <v>jumps</v>
      </c>
      <c r="D6" s="0" t="str">
        <f aca="false">PROPER(A6)</f>
        <v>Jumps</v>
      </c>
      <c r="E6" s="0" t="str">
        <f aca="false">_xlfn.CONCAT(B6:D6)</f>
        <v>JUMPSjumpsJumps</v>
      </c>
      <c r="F6" s="0" t="str">
        <f aca="false">_xlfn.TEXTJOIN("|",,B6:D6)</f>
        <v>JUMPS|jumps|Jumps</v>
      </c>
      <c r="G6" s="0" t="str">
        <f aca="false">SUBSTITUTE(A6,"e","A")</f>
        <v>jumps</v>
      </c>
      <c r="H6" s="0" t="str">
        <f aca="false">LEFT(B6,2)</f>
        <v>JU</v>
      </c>
      <c r="I6" s="0" t="str">
        <f aca="false">RIGHT(A6,2)</f>
        <v>ps</v>
      </c>
    </row>
    <row r="7" customFormat="false" ht="12.8" hidden="false" customHeight="false" outlineLevel="0" collapsed="false">
      <c r="A7" s="0" t="s">
        <v>23</v>
      </c>
      <c r="B7" s="0" t="str">
        <f aca="false">UPPER(A7)</f>
        <v>OVER</v>
      </c>
      <c r="C7" s="0" t="str">
        <f aca="false">LOWER(A7)</f>
        <v>over</v>
      </c>
      <c r="D7" s="0" t="str">
        <f aca="false">PROPER(A7)</f>
        <v>Over</v>
      </c>
      <c r="E7" s="0" t="str">
        <f aca="false">_xlfn.CONCAT(B7:D7)</f>
        <v>OVERoverOver</v>
      </c>
      <c r="F7" s="0" t="str">
        <f aca="false">_xlfn.TEXTJOIN("|",,B7:D7)</f>
        <v>OVER|over|Over</v>
      </c>
      <c r="G7" s="0" t="str">
        <f aca="false">SUBSTITUTE(A7,"e","A")</f>
        <v>ovAr</v>
      </c>
      <c r="H7" s="0" t="str">
        <f aca="false">LEFT(B7,2)</f>
        <v>OV</v>
      </c>
      <c r="I7" s="0" t="str">
        <f aca="false">RIGHT(A7,2)</f>
        <v>er</v>
      </c>
    </row>
    <row r="8" customFormat="false" ht="12.8" hidden="false" customHeight="false" outlineLevel="0" collapsed="false">
      <c r="A8" s="0" t="s">
        <v>24</v>
      </c>
      <c r="B8" s="0" t="str">
        <f aca="false">UPPER(A8)</f>
        <v>THE</v>
      </c>
      <c r="C8" s="0" t="str">
        <f aca="false">LOWER(A8)</f>
        <v>the</v>
      </c>
      <c r="D8" s="0" t="str">
        <f aca="false">PROPER(A8)</f>
        <v>The</v>
      </c>
      <c r="E8" s="0" t="str">
        <f aca="false">_xlfn.CONCAT(B8:D8)</f>
        <v>THEtheThe</v>
      </c>
      <c r="F8" s="0" t="str">
        <f aca="false">_xlfn.TEXTJOIN("|",,B8:D8)</f>
        <v>THE|the|The</v>
      </c>
      <c r="G8" s="0" t="str">
        <f aca="false">SUBSTITUTE(A8,"e","A")</f>
        <v>thA</v>
      </c>
      <c r="H8" s="0" t="str">
        <f aca="false">LEFT(B8,2)</f>
        <v>TH</v>
      </c>
      <c r="I8" s="0" t="str">
        <f aca="false">RIGHT(A8,2)</f>
        <v>he</v>
      </c>
    </row>
    <row r="9" customFormat="false" ht="12.8" hidden="false" customHeight="false" outlineLevel="0" collapsed="false">
      <c r="A9" s="0" t="s">
        <v>25</v>
      </c>
      <c r="B9" s="0" t="str">
        <f aca="false">UPPER(A9)</f>
        <v>LAZY</v>
      </c>
      <c r="C9" s="0" t="str">
        <f aca="false">LOWER(A9)</f>
        <v>lazy</v>
      </c>
      <c r="D9" s="0" t="str">
        <f aca="false">PROPER(A9)</f>
        <v>Lazy</v>
      </c>
      <c r="E9" s="0" t="str">
        <f aca="false">_xlfn.CONCAT(B9:D9)</f>
        <v>LAZYlazyLazy</v>
      </c>
      <c r="F9" s="0" t="str">
        <f aca="false">_xlfn.TEXTJOIN("|",,B9:D9)</f>
        <v>LAZY|lazy|Lazy</v>
      </c>
      <c r="G9" s="0" t="str">
        <f aca="false">SUBSTITUTE(A9,"e","A")</f>
        <v>lazy</v>
      </c>
      <c r="H9" s="0" t="str">
        <f aca="false">LEFT(B9,2)</f>
        <v>LA</v>
      </c>
      <c r="I9" s="0" t="str">
        <f aca="false">RIGHT(A9,2)</f>
        <v>zy</v>
      </c>
    </row>
    <row r="10" customFormat="false" ht="12.8" hidden="false" customHeight="false" outlineLevel="0" collapsed="false">
      <c r="A10" s="0" t="s">
        <v>26</v>
      </c>
      <c r="B10" s="0" t="str">
        <f aca="false">UPPER(A10)</f>
        <v>DOG</v>
      </c>
      <c r="C10" s="0" t="str">
        <f aca="false">LOWER(A10)</f>
        <v>dog</v>
      </c>
      <c r="D10" s="0" t="str">
        <f aca="false">PROPER(A10)</f>
        <v>Dog</v>
      </c>
      <c r="E10" s="0" t="str">
        <f aca="false">_xlfn.CONCAT(B10:D10)</f>
        <v>DOGdogDog</v>
      </c>
      <c r="F10" s="0" t="str">
        <f aca="false">_xlfn.TEXTJOIN("|",,B10:D10)</f>
        <v>DOG|dog|Dog</v>
      </c>
      <c r="G10" s="0" t="str">
        <f aca="false">SUBSTITUTE(A10,"e","A")</f>
        <v>dog</v>
      </c>
      <c r="H10" s="0" t="str">
        <f aca="false">LEFT(B10,2)</f>
        <v>DO</v>
      </c>
      <c r="I10" s="0" t="str">
        <f aca="false">RIGHT(A10,2)</f>
        <v>og</v>
      </c>
    </row>
  </sheetData>
  <autoFilter ref="A1:A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2021-08-30T11:16:49Z</dcterms:created>
  <dc:creator/>
  <dc:description/>
  <dc:language>en-CA</dc:language>
  <cp:lastModifiedBy/>
  <dcterms:modified xsi:type="dcterms:W3CDTF">2021-12-06T10:36:09Z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