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na/Desktop/"/>
    </mc:Choice>
  </mc:AlternateContent>
  <xr:revisionPtr revIDLastSave="0" documentId="13_ncr:1_{0BE312DD-6E72-624D-9793-16C7B3B58B5C}" xr6:coauthVersionLast="47" xr6:coauthVersionMax="47" xr10:uidLastSave="{00000000-0000-0000-0000-000000000000}"/>
  <bookViews>
    <workbookView xWindow="28960" yWindow="660" windowWidth="38080" windowHeight="20780" xr2:uid="{00000000-000D-0000-FFFF-FFFF00000000}"/>
  </bookViews>
  <sheets>
    <sheet name="zero (1995-2023)" sheetId="1" r:id="rId1"/>
    <sheet name="mean (1995-2023)" sheetId="2" r:id="rId2"/>
    <sheet name="median (1995-2023)" sheetId="3" r:id="rId3"/>
    <sheet name="results (1995-2023)" sheetId="7" r:id="rId4"/>
    <sheet name="zero (1998-2023)" sheetId="4" r:id="rId5"/>
    <sheet name="mean (1998-2023)" sheetId="5" r:id="rId6"/>
    <sheet name="median (1998-2023)" sheetId="6" r:id="rId7"/>
    <sheet name="results (1998-2023)" sheetId="8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8" l="1"/>
  <c r="F8" i="8"/>
  <c r="F9" i="8"/>
  <c r="F9" i="7"/>
  <c r="D9" i="7"/>
  <c r="B9" i="7"/>
  <c r="F7" i="7"/>
  <c r="F8" i="7"/>
  <c r="D8" i="7"/>
  <c r="B8" i="7"/>
  <c r="D7" i="7"/>
  <c r="B7" i="7"/>
  <c r="D9" i="8"/>
  <c r="B9" i="8"/>
  <c r="D8" i="8"/>
  <c r="B8" i="8"/>
  <c r="D7" i="8"/>
  <c r="B7" i="8"/>
  <c r="F4" i="8"/>
  <c r="D4" i="8"/>
  <c r="B4" i="8"/>
  <c r="F3" i="8"/>
  <c r="D3" i="8"/>
  <c r="B3" i="8"/>
  <c r="F2" i="8"/>
  <c r="D2" i="8"/>
  <c r="B2" i="8"/>
  <c r="B4" i="7"/>
  <c r="F4" i="7"/>
  <c r="D4" i="7"/>
  <c r="F3" i="7"/>
  <c r="D3" i="7"/>
  <c r="B3" i="7"/>
  <c r="F2" i="7"/>
  <c r="D2" i="7"/>
  <c r="B2" i="7"/>
</calcChain>
</file>

<file path=xl/sharedStrings.xml><?xml version="1.0" encoding="utf-8"?>
<sst xmlns="http://schemas.openxmlformats.org/spreadsheetml/2006/main" count="2332" uniqueCount="219">
  <si>
    <t>ITA-ROE-GradientBoostingClassifier</t>
  </si>
  <si>
    <t>EU-ROE-GradientBoostingClassifier</t>
  </si>
  <si>
    <t>USA-ROE-GradientBoostingClassifier</t>
  </si>
  <si>
    <t xml:space="preserve">             </t>
  </si>
  <si>
    <t xml:space="preserve">precision    </t>
  </si>
  <si>
    <t xml:space="preserve">recall  </t>
  </si>
  <si>
    <t xml:space="preserve">f1-score   </t>
  </si>
  <si>
    <t>support</t>
  </si>
  <si>
    <t>confusion matrix</t>
  </si>
  <si>
    <t>roc-auc score</t>
  </si>
  <si>
    <t>[[121  75]
 [ 50 116]]</t>
  </si>
  <si>
    <t>[[674 425]
 [297 604]</t>
  </si>
  <si>
    <t>[[519 472]
 [195 814]]</t>
  </si>
  <si>
    <t xml:space="preserve">    accuracy</t>
  </si>
  <si>
    <t xml:space="preserve">        </t>
  </si>
  <si>
    <t xml:space="preserve">          </t>
  </si>
  <si>
    <t xml:space="preserve">   macro avg </t>
  </si>
  <si>
    <t xml:space="preserve">weighted avg </t>
  </si>
  <si>
    <t>ITA-ROE-RandomForestClassifier</t>
  </si>
  <si>
    <t>EU-ROE-RandomForestClassifier</t>
  </si>
  <si>
    <t>USA-ROE-RandomForestClassifier</t>
  </si>
  <si>
    <t>[[135  61]
 [ 68  98]]</t>
  </si>
  <si>
    <t>[[703 396]
 [325 576]]</t>
  </si>
  <si>
    <t>[[584 407]
 [257 752]]</t>
  </si>
  <si>
    <t>ITA-ROE-MPLClassifier</t>
  </si>
  <si>
    <t>EU-ROE-MPLClassifier</t>
  </si>
  <si>
    <t>USA-ROE-MPLClassifier</t>
  </si>
  <si>
    <t>[[140  56]
 [ 95  71]]</t>
  </si>
  <si>
    <t>[[791 308]
 [473 428]]</t>
  </si>
  <si>
    <t>[[511 480]
 [302 707]]</t>
  </si>
  <si>
    <t>ITA-ROCE-GradientBoostingClassifier</t>
  </si>
  <si>
    <t>EU-ROCE-GradientBoostingClassifier</t>
  </si>
  <si>
    <t>USA-ROCE-GradientBoostingClassifier</t>
  </si>
  <si>
    <t>[[102  65]
 [ 58 137]]</t>
  </si>
  <si>
    <t>[[534 424]
 [308 734]]</t>
  </si>
  <si>
    <t>[[418 394]
 [190 998]]</t>
  </si>
  <si>
    <t>ITA-ROCE-RandomForestClassifier</t>
  </si>
  <si>
    <t>EU-ROCE-RandomForestClassifier</t>
  </si>
  <si>
    <t>USA-ROCE-RandomForestClassifier</t>
  </si>
  <si>
    <t>[[118  49]
 [ 99  96]]</t>
  </si>
  <si>
    <t>[[619 339]
 [372 670]]</t>
  </si>
  <si>
    <t>[[475 337]
 [281 907]]</t>
  </si>
  <si>
    <t xml:space="preserve">    accuracy       </t>
  </si>
  <si>
    <t xml:space="preserve">   macro avg       </t>
  </si>
  <si>
    <t xml:space="preserve">weighted avg       </t>
  </si>
  <si>
    <t>ITA-ROCE-MPLClassifier</t>
  </si>
  <si>
    <t>EU-ROCE-MPLClassifier</t>
  </si>
  <si>
    <t>USA-ROCE-MPLClassifier</t>
  </si>
  <si>
    <t>[[ 63 104]
 [ 39 156]]</t>
  </si>
  <si>
    <t>[[   3  955]
 [   1 1041]]</t>
  </si>
  <si>
    <t>[[   2  810]
 [   2 1186]]</t>
  </si>
  <si>
    <t>ITA-UN-GradientBoostingClassifier</t>
  </si>
  <si>
    <t>EU-UN-GradientBoostingClassifier</t>
  </si>
  <si>
    <t>USA-UN-GradientBoostingClassifier</t>
  </si>
  <si>
    <t>[[ 49 119]
 [ 21 173]]</t>
  </si>
  <si>
    <t>[[289 650]
 [160 901]]</t>
  </si>
  <si>
    <t>[[312 574]
 [150 964]]</t>
  </si>
  <si>
    <t>ITA-UN-RandomForestClassifier</t>
  </si>
  <si>
    <t>EU-UN-RandomForestClassifier</t>
  </si>
  <si>
    <t>USA-UN-RandomForestClassifier</t>
  </si>
  <si>
    <t>[[ 80  88]
 [ 61 133]]</t>
  </si>
  <si>
    <t>[[404 535]
 [268 793]]</t>
  </si>
  <si>
    <t>[[329 557]
 [213 901]]</t>
  </si>
  <si>
    <t>ITA-UN-MPLClassifier</t>
  </si>
  <si>
    <t>EU-UN-MPLClassifier</t>
  </si>
  <si>
    <t>USA-UN-MPLClassifier</t>
  </si>
  <si>
    <t>[[121  47]
 [124  70]]</t>
  </si>
  <si>
    <t>[[   4  935]
 [   0 1061]]</t>
  </si>
  <si>
    <t>[[668 218]
 [651 463]]</t>
  </si>
  <si>
    <t>[[114  82]
 [ 45 121]]</t>
  </si>
  <si>
    <t>[[677 422]
 [298 603]]</t>
  </si>
  <si>
    <t>[[507 484]
 [184 825]]</t>
  </si>
  <si>
    <t xml:space="preserve">         </t>
  </si>
  <si>
    <t>[[139  57]
 [ 69  97]]</t>
  </si>
  <si>
    <t>[[712 387]
 [322 579]]</t>
  </si>
  <si>
    <t>[[589 402]
 [259 750]]</t>
  </si>
  <si>
    <t>[[ 80 116]
 [ 44 122]]</t>
  </si>
  <si>
    <t>[[   2 1097]
 [   0  901]]</t>
  </si>
  <si>
    <t>[[540 451]
 [269 740]]</t>
  </si>
  <si>
    <t>[[113  54]
 [ 72 123]]</t>
  </si>
  <si>
    <t>[[542 416]
 [320 722]]</t>
  </si>
  <si>
    <t>[[ 421  391]
 [ 174 1014]]</t>
  </si>
  <si>
    <t>[[120  47]
 [ 80 115]]</t>
  </si>
  <si>
    <t>[[616 342]
 [402 640]]</t>
  </si>
  <si>
    <t>[[464 348]
 [271 917]]</t>
  </si>
  <si>
    <t>[[125  42]
 [131  64]]</t>
  </si>
  <si>
    <t>[[ 950    8]
 [1004   38]]</t>
  </si>
  <si>
    <t>[[   1  811]
 [   1 1187]]</t>
  </si>
  <si>
    <t>[[ 45 123]
 [ 25 169]]</t>
  </si>
  <si>
    <t>[[381 558]
 [229 832]]</t>
  </si>
  <si>
    <t>[[320 566]
 [159 955]]</t>
  </si>
  <si>
    <t>[[ 78  90]
 [ 63 131]]</t>
  </si>
  <si>
    <t>[[396 543]
 [254 807]]</t>
  </si>
  <si>
    <t>[[329 557]
 [196 918]]</t>
  </si>
  <si>
    <t>[[128  40]
 [124  70]]</t>
  </si>
  <si>
    <t>[[   2  937]
 [   0 1061]]</t>
  </si>
  <si>
    <t>[[324 562]
 [229 885]]</t>
  </si>
  <si>
    <t>[[516 475]
 [187 822]]</t>
  </si>
  <si>
    <t>[[138  58]
 [ 70  96]]</t>
  </si>
  <si>
    <t>[[714 385]
 [317 584]]</t>
  </si>
  <si>
    <t>[[589 402]
 [263 746]]</t>
  </si>
  <si>
    <t>[[166  30]
 [113  53]]</t>
  </si>
  <si>
    <t>[[   4 1095]
 [   1  900]]</t>
  </si>
  <si>
    <t>[[477 514]
 [280 729]]</t>
  </si>
  <si>
    <t>[[549 409]
 [326 716]]</t>
  </si>
  <si>
    <t>[[ 400  412]
 [ 169 1019]]</t>
  </si>
  <si>
    <t>[[123  44]
 [ 82 113]]</t>
  </si>
  <si>
    <t>[[608 350]
 [391 651]]</t>
  </si>
  <si>
    <t>[[474 338]
 [247 941]]</t>
  </si>
  <si>
    <t>[[144  23]
 [135  60]]</t>
  </si>
  <si>
    <t>[[599 359]
 [451 591]]</t>
  </si>
  <si>
    <t>[[ 142  670]
 [  67 1121]]</t>
  </si>
  <si>
    <t>[[392 547]
 [236 825]]</t>
  </si>
  <si>
    <t>[[312 574]
 [168 946]]</t>
  </si>
  <si>
    <t>[[ 89  79]
 [ 62 132]]</t>
  </si>
  <si>
    <t>[[392 547]
 [273 788]]</t>
  </si>
  <si>
    <t>[[318 568]
 [210 904]]</t>
  </si>
  <si>
    <t>[[149  19]
 [145  49]]</t>
  </si>
  <si>
    <t>[[  12  927]
 [   4 1057]]</t>
  </si>
  <si>
    <t>[[   3  883]
 [   5 1109]]</t>
  </si>
  <si>
    <t>[[134  62]
 [ 56 110]]</t>
  </si>
  <si>
    <t>[[663 436]
 [276 625]]</t>
  </si>
  <si>
    <t>[[555 436]
 [201 808]]</t>
  </si>
  <si>
    <t>[[136  60]
 [ 72  94]]</t>
  </si>
  <si>
    <t>[[704 395]
 [324 577]]</t>
  </si>
  <si>
    <t>[[575 416]
 [259 750]]</t>
  </si>
  <si>
    <t>[[102  94]
 [ 72  94]]</t>
  </si>
  <si>
    <t>[[1014   85]
 [ 681  220]]</t>
  </si>
  <si>
    <t>[[   2  989]
 [   1 1008]]</t>
  </si>
  <si>
    <t>[[113  54]
 [ 67 128]]</t>
  </si>
  <si>
    <t>[[564 394]
 [344 698]]</t>
  </si>
  <si>
    <t>[[ 393  419]
 [ 166 1022]]</t>
  </si>
  <si>
    <t>[[119  48]
 [ 93 102]]</t>
  </si>
  <si>
    <t>[[589 369]
 [374 668]]</t>
  </si>
  <si>
    <t>[[476 336]
 [260 928]]</t>
  </si>
  <si>
    <t>[[133  34]
 [125  70]]</t>
  </si>
  <si>
    <t>[[ 950    8]
 [1009   33]]</t>
  </si>
  <si>
    <t>[[ 138  674]
 [  96 1092]]</t>
  </si>
  <si>
    <t>[[ 54 114]
 [ 29 165]]</t>
  </si>
  <si>
    <t>[[333 606]
 [180 881]]</t>
  </si>
  <si>
    <t>[[319 567]
 [167 947]]</t>
  </si>
  <si>
    <t>[[ 79  89]
 [ 58 136]]</t>
  </si>
  <si>
    <t>[[391 548]
 [273 788]]</t>
  </si>
  <si>
    <t>[[330 556]
 [218 896]]</t>
  </si>
  <si>
    <t>[[ 61 107]
 [ 48 146]]</t>
  </si>
  <si>
    <t>[[   5  934]
 [   2 1059]]</t>
  </si>
  <si>
    <t>[[170 716]
 [144 970]]</t>
  </si>
  <si>
    <t>[[127  69]
 [ 51 115]]</t>
  </si>
  <si>
    <t>[[694 405]
 [312 589]]</t>
  </si>
  <si>
    <t>[[527 464]
 [184 825]]</t>
  </si>
  <si>
    <t>[[137  59]
 [ 75  91]]</t>
  </si>
  <si>
    <t>[[709 390]
 [329 572]]</t>
  </si>
  <si>
    <t>[[572 419]
 [257 752]]</t>
  </si>
  <si>
    <t>[[176  20]
 [124  42]]</t>
  </si>
  <si>
    <t>[[792 307]
 [482 419]]</t>
  </si>
  <si>
    <t>[[107  60]
 [ 62 133]]</t>
  </si>
  <si>
    <t>[[525 433]
 [304 738]]</t>
  </si>
  <si>
    <t>[[414 398]
 [189 999]]</t>
  </si>
  <si>
    <t>[[115  52]
 [ 90 105]]</t>
  </si>
  <si>
    <t>[[615 343]
 [385 657]]</t>
  </si>
  <si>
    <t>[[463 349]
 [273 915]]</t>
  </si>
  <si>
    <t>[[95 72]
 [96 99]]</t>
  </si>
  <si>
    <t>[[802 156]
 [708 334]]</t>
  </si>
  <si>
    <t>[[406 406]
 [441 747]]</t>
  </si>
  <si>
    <t>[[ 48 120]
 [ 22 172]]</t>
  </si>
  <si>
    <t>[[369 570]
 [238 823]]</t>
  </si>
  <si>
    <t>[[328 558]
 [181 933]]</t>
  </si>
  <si>
    <t>[[412 527]
 [289 772]]</t>
  </si>
  <si>
    <t>[[331 555]
 [205 909]]</t>
  </si>
  <si>
    <t>[[ 93  75]
 [103  91]]</t>
  </si>
  <si>
    <t>[[810 129]
 [867 194]]</t>
  </si>
  <si>
    <t>[[   3  883]
 [   3 1111]]</t>
  </si>
  <si>
    <t>[[694 405]
 [311 590]]</t>
  </si>
  <si>
    <t>[[537 454]
 [207 802]]</t>
  </si>
  <si>
    <t>[[711 388]
 [324 577]]</t>
  </si>
  <si>
    <t>[[575 416]
 [255 754]]</t>
  </si>
  <si>
    <t>[[120  76]
 [ 79  87]]</t>
  </si>
  <si>
    <t>[[904 195]
 [576 325]]</t>
  </si>
  <si>
    <t>[[922  69]
 [741 268]]</t>
  </si>
  <si>
    <t>[[524 434]
 [305 737]]</t>
  </si>
  <si>
    <t>[[ 404  408]
 [ 173 1015]]</t>
  </si>
  <si>
    <t>[[119  48]
 [ 95 100]]</t>
  </si>
  <si>
    <t>[[594 364]
 [377 665]]</t>
  </si>
  <si>
    <t>[[470 342]
 [279 909]]</t>
  </si>
  <si>
    <t>[[134  33]
 [133  62]]</t>
  </si>
  <si>
    <t>[[347 611]
 [225 817]]</t>
  </si>
  <si>
    <t>[[ 281  531]
 [ 153 1035]]</t>
  </si>
  <si>
    <t>[[ 47 121]
 [ 22 172]]</t>
  </si>
  <si>
    <t>[[412 527]
 [270 791]]</t>
  </si>
  <si>
    <t>[[327 559]
 [176 938]]</t>
  </si>
  <si>
    <t>[[ 83  85]
 [ 61 133]]</t>
  </si>
  <si>
    <t>[[426 513]
 [271 790]]</t>
  </si>
  <si>
    <t>[[354 532]
 [216 898]]</t>
  </si>
  <si>
    <t>[[160   8]
 [165  29]]</t>
  </si>
  <si>
    <t>[[764 175]
 [734 327]]</t>
  </si>
  <si>
    <t>[[601 285]
 [482 632]]</t>
  </si>
  <si>
    <t>ROE</t>
  </si>
  <si>
    <t>ROCE</t>
  </si>
  <si>
    <t>Utile Netto</t>
  </si>
  <si>
    <t>ITA</t>
  </si>
  <si>
    <t>EU</t>
  </si>
  <si>
    <t>USA</t>
  </si>
  <si>
    <t>ROC-AUC</t>
  </si>
  <si>
    <t>GradientBoostingClassifier - ZERO</t>
  </si>
  <si>
    <t>RandomForestClassifier - MEDIAN</t>
  </si>
  <si>
    <t>RandomForestClassifier - ZERO</t>
  </si>
  <si>
    <t>GradientBoostingClassifier - MEDIAN</t>
  </si>
  <si>
    <t>RandomForestClassifier - MEAN</t>
  </si>
  <si>
    <t>GradientBoostingClassifier - MEAN</t>
  </si>
  <si>
    <t>MPLClassifier - MEDIAN</t>
  </si>
  <si>
    <t>ACCURACY</t>
  </si>
  <si>
    <t xml:space="preserve">GradientBoostingClassifier - ZERO; GradientBoostingClassifier - MEAN; RandomForestClassifier - MEAN; GradientBoostingClassifier - MEDIAN; RandomForestClassifier - MEDIAN; </t>
  </si>
  <si>
    <t>GradientBoostingClassifier - ZERO; RandomForestClassifier - MEDIAN;</t>
  </si>
  <si>
    <t>RandomForestClassifier - MEAN; RandomForestClassifier - MEDIAN;</t>
  </si>
  <si>
    <t>GradientBoostingClassifier - MEAN; GradientBoostingClassifier - MEDIAN;</t>
  </si>
  <si>
    <t>GradientBoostingClassifier - ZERO;  RandomForestClassifier - ZERO; GradientBoostingClassifier - MEAN;  RandomForestClassifier - MEAN; GradientBoostingClassifier - MEDIAN;  RandomForestClassifier - MEDIAN;</t>
  </si>
  <si>
    <t xml:space="preserve">GradientBoostingClassifier - ZERO; GradientBoostingClassifier - MEAN; </t>
  </si>
  <si>
    <t>GradientBoostingClassifier - ZERO; GradientBoostingClassifier - MEAN; GradientBoostingClassifier - MEDIAN;</t>
  </si>
  <si>
    <t>GradientBoostingClassifier - ZERO; GradientBoostingClassifier - MEAN; GradientBoostingClassifier - MEDIAN; RandomForestClassifer - MEDIAN;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</si>
</sst>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0"/>
    <numFmt numFmtId="165" formatCode="0.000000000000000"/>
    <numFmt numFmtId="166" formatCode="0.00000000000000"/>
  </numFmts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1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0" fillId="2" borderId="3" xfId="0" applyFill="1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0" fontId="0" fillId="2" borderId="6" xfId="0" applyFill="1" applyBorder="1">
      <alignment vertical="top" wrapText="1"/>
    </xf>
    <xf numFmtId="0" fontId="2" fillId="4" borderId="7" xfId="0" applyNumberFormat="1" applyFont="1" applyFill="1" applyBorder="1">
      <alignment vertical="top" wrapText="1"/>
    </xf>
    <xf numFmtId="2" fontId="0" fillId="2" borderId="8" xfId="0" applyNumberFormat="1" applyFill="1" applyBorder="1">
      <alignment vertical="top" wrapText="1"/>
    </xf>
    <xf numFmtId="2" fontId="0" fillId="2" borderId="9" xfId="0" applyNumberFormat="1" applyFill="1" applyBorder="1">
      <alignment vertical="top" wrapText="1"/>
    </xf>
    <xf numFmtId="0" fontId="0" fillId="2" borderId="9" xfId="0" applyNumberFormat="1" applyFill="1" applyBorder="1">
      <alignment vertical="top" wrapText="1"/>
    </xf>
    <xf numFmtId="49" fontId="0" fillId="2" borderId="9" xfId="0" applyNumberFormat="1" applyFill="1" applyBorder="1">
      <alignment vertical="top" wrapText="1"/>
    </xf>
    <xf numFmtId="164" fontId="0" fillId="2" borderId="9" xfId="0" applyNumberFormat="1" applyFill="1" applyBorder="1">
      <alignment vertical="top" wrapText="1"/>
    </xf>
    <xf numFmtId="0" fontId="2" fillId="4" borderId="10" xfId="0" applyNumberFormat="1" applyFont="1" applyFill="1" applyBorder="1">
      <alignment vertical="top" wrapText="1"/>
    </xf>
    <xf numFmtId="2" fontId="0" fillId="2" borderId="11" xfId="0" applyNumberFormat="1" applyFill="1" applyBorder="1">
      <alignment vertical="top" wrapText="1"/>
    </xf>
    <xf numFmtId="2" fontId="0" fillId="2" borderId="12" xfId="0" applyNumberFormat="1" applyFill="1" applyBorder="1">
      <alignment vertical="top" wrapText="1"/>
    </xf>
    <xf numFmtId="0" fontId="0" fillId="2" borderId="12" xfId="0" applyNumberFormat="1" applyFill="1" applyBorder="1">
      <alignment vertical="top" wrapText="1"/>
    </xf>
    <xf numFmtId="0" fontId="0" fillId="2" borderId="12" xfId="0" applyFill="1" applyBorder="1">
      <alignment vertical="top" wrapText="1"/>
    </xf>
    <xf numFmtId="49" fontId="2" fillId="4" borderId="10" xfId="0" applyNumberFormat="1" applyFont="1" applyFill="1" applyBorder="1" applyAlignment="1">
      <alignment horizontal="right" vertical="top" wrapText="1"/>
    </xf>
    <xf numFmtId="49" fontId="0" fillId="2" borderId="11" xfId="0" applyNumberFormat="1" applyFill="1" applyBorder="1">
      <alignment vertical="top" wrapText="1"/>
    </xf>
    <xf numFmtId="49" fontId="0" fillId="2" borderId="12" xfId="0" applyNumberFormat="1" applyFill="1" applyBorder="1">
      <alignment vertical="top" wrapText="1"/>
    </xf>
    <xf numFmtId="0" fontId="0" fillId="2" borderId="13" xfId="0" applyFill="1" applyBorder="1">
      <alignment vertical="top" wrapText="1"/>
    </xf>
    <xf numFmtId="0" fontId="0" fillId="2" borderId="14" xfId="0" applyFill="1" applyBorder="1">
      <alignment vertical="top" wrapText="1"/>
    </xf>
    <xf numFmtId="0" fontId="0" fillId="2" borderId="15" xfId="0" applyFill="1" applyBorder="1">
      <alignment vertical="top" wrapText="1"/>
    </xf>
    <xf numFmtId="0" fontId="0" fillId="2" borderId="16" xfId="0" applyFill="1" applyBorder="1">
      <alignment vertical="top" wrapText="1"/>
    </xf>
    <xf numFmtId="165" fontId="0" fillId="2" borderId="9" xfId="0" applyNumberFormat="1" applyFill="1" applyBorder="1">
      <alignment vertical="top" wrapText="1"/>
    </xf>
    <xf numFmtId="0" fontId="0" fillId="2" borderId="20" xfId="0" applyFill="1" applyBorder="1">
      <alignment vertical="top" wrapText="1"/>
    </xf>
    <xf numFmtId="0" fontId="0" fillId="0" borderId="3" xfId="0" applyBorder="1">
      <alignment vertical="top" wrapText="1"/>
    </xf>
    <xf numFmtId="0" fontId="0" fillId="0" borderId="6" xfId="0" applyBorder="1">
      <alignment vertical="top" wrapText="1"/>
    </xf>
    <xf numFmtId="166" fontId="0" fillId="2" borderId="9" xfId="0" applyNumberFormat="1" applyFill="1" applyBorder="1">
      <alignment vertical="top" wrapText="1"/>
    </xf>
    <xf numFmtId="0" fontId="0" fillId="0" borderId="15" xfId="0" applyBorder="1">
      <alignment vertical="top" wrapText="1"/>
    </xf>
    <xf numFmtId="0" fontId="0" fillId="0" borderId="20" xfId="0" applyBorder="1">
      <alignment vertical="top" wrapText="1"/>
    </xf>
    <xf numFmtId="165" fontId="3" fillId="2" borderId="9" xfId="0" applyNumberFormat="1" applyFont="1" applyFill="1" applyBorder="1">
      <alignment vertical="top" wrapText="1"/>
    </xf>
    <xf numFmtId="49" fontId="3" fillId="2" borderId="9" xfId="0" applyNumberFormat="1" applyFont="1" applyFill="1" applyBorder="1">
      <alignment vertical="top" wrapText="1"/>
    </xf>
    <xf numFmtId="164" fontId="3" fillId="2" borderId="9" xfId="0" applyNumberFormat="1" applyFont="1" applyFill="1" applyBorder="1">
      <alignment vertical="top" wrapText="1"/>
    </xf>
    <xf numFmtId="0" fontId="0" fillId="2" borderId="21" xfId="0" applyFill="1" applyBorder="1">
      <alignment vertical="top" wrapText="1"/>
    </xf>
    <xf numFmtId="0" fontId="0" fillId="2" borderId="22" xfId="0" applyFill="1" applyBorder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4" fillId="0" borderId="0" xfId="0" applyFont="1">
      <alignment vertical="top" wrapText="1"/>
    </xf>
    <xf numFmtId="0" fontId="4" fillId="0" borderId="0" xfId="0" applyFont="1" applyAlignment="1">
      <alignment horizontal="center" vertical="top" wrapText="1"/>
    </xf>
    <xf numFmtId="49" fontId="0" fillId="0" borderId="0" xfId="0" applyNumberFormat="1">
      <alignment vertical="top" wrapText="1"/>
    </xf>
    <xf numFmtId="2" fontId="0" fillId="0" borderId="0" xfId="0" applyNumberFormat="1">
      <alignment vertical="top" wrapText="1"/>
    </xf>
    <xf numFmtId="2" fontId="5" fillId="0" borderId="0" xfId="0" applyNumberFormat="1" applyFont="1">
      <alignment vertical="top" wrapText="1"/>
    </xf>
    <xf numFmtId="2" fontId="4" fillId="0" borderId="0" xfId="0" applyNumberFormat="1" applyFont="1">
      <alignment vertical="top" wrapText="1"/>
    </xf>
    <xf numFmtId="0" fontId="5" fillId="0" borderId="15" xfId="0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"/>
  <sheetViews>
    <sheetView showGridLines="0" tabSelected="1" zoomScale="68" zoomScaleNormal="29" workbookViewId="0">
      <selection activeCell="Q64" sqref="Q64"/>
    </sheetView>
  </sheetViews>
  <sheetFormatPr baseColWidth="10" defaultColWidth="16.33203125" defaultRowHeight="20" customHeight="1" x14ac:dyDescent="0.15"/>
  <cols>
    <col min="1" max="6" width="16.33203125" style="1" customWidth="1"/>
    <col min="7" max="7" width="18" style="1" customWidth="1"/>
    <col min="8" max="13" width="16.33203125" style="1" customWidth="1"/>
    <col min="14" max="14" width="18" style="1" customWidth="1"/>
    <col min="15" max="20" width="16.33203125" style="1" customWidth="1"/>
    <col min="21" max="21" width="18" style="1" customWidth="1"/>
    <col min="22" max="24" width="16.33203125" style="1" customWidth="1"/>
    <col min="25" max="16384" width="16.33203125" style="1"/>
  </cols>
  <sheetData>
    <row r="1" spans="1:23" ht="27.75" customHeight="1" x14ac:dyDescent="0.15">
      <c r="A1" s="35" t="s">
        <v>0</v>
      </c>
      <c r="B1" s="36"/>
      <c r="C1" s="36"/>
      <c r="D1" s="36"/>
      <c r="E1" s="36"/>
      <c r="F1" s="36"/>
      <c r="G1" s="36"/>
      <c r="H1" s="2"/>
      <c r="I1" s="37" t="s">
        <v>1</v>
      </c>
      <c r="J1" s="36"/>
      <c r="K1" s="36"/>
      <c r="L1" s="36"/>
      <c r="M1" s="36"/>
      <c r="N1" s="36"/>
      <c r="O1" s="36"/>
      <c r="P1" s="2"/>
      <c r="Q1" s="37" t="s">
        <v>2</v>
      </c>
      <c r="R1" s="36"/>
      <c r="S1" s="36"/>
      <c r="T1" s="36"/>
      <c r="U1" s="36"/>
      <c r="V1" s="36"/>
      <c r="W1" s="38"/>
    </row>
    <row r="2" spans="1:23" ht="20.25" customHeight="1" x14ac:dyDescent="0.1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4"/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4"/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</row>
    <row r="3" spans="1:23" ht="32.25" customHeight="1" x14ac:dyDescent="0.15">
      <c r="A3" s="5">
        <v>0</v>
      </c>
      <c r="B3" s="6">
        <v>0.71</v>
      </c>
      <c r="C3" s="7">
        <v>0.62</v>
      </c>
      <c r="D3" s="7">
        <v>0.66</v>
      </c>
      <c r="E3" s="8">
        <v>196</v>
      </c>
      <c r="F3" s="9" t="s">
        <v>10</v>
      </c>
      <c r="G3" s="10">
        <v>0.65807105974920099</v>
      </c>
      <c r="H3" s="4"/>
      <c r="I3" s="5">
        <v>0</v>
      </c>
      <c r="J3" s="6">
        <v>0.69</v>
      </c>
      <c r="K3" s="7">
        <v>0.61</v>
      </c>
      <c r="L3" s="7">
        <v>0.65</v>
      </c>
      <c r="M3" s="8">
        <v>1099</v>
      </c>
      <c r="N3" s="9" t="s">
        <v>11</v>
      </c>
      <c r="O3" s="10">
        <v>0.64182553203951898</v>
      </c>
      <c r="P3" s="4"/>
      <c r="Q3" s="5">
        <v>0</v>
      </c>
      <c r="R3" s="6">
        <v>0.73</v>
      </c>
      <c r="S3" s="7">
        <v>0.52</v>
      </c>
      <c r="T3" s="7">
        <v>0.61</v>
      </c>
      <c r="U3" s="8">
        <v>991</v>
      </c>
      <c r="V3" s="9" t="s">
        <v>12</v>
      </c>
      <c r="W3" s="10">
        <v>0.66522638333704998</v>
      </c>
    </row>
    <row r="4" spans="1:23" ht="20" customHeight="1" x14ac:dyDescent="0.15">
      <c r="A4" s="11">
        <v>1</v>
      </c>
      <c r="B4" s="12">
        <v>0.61</v>
      </c>
      <c r="C4" s="13">
        <v>0.7</v>
      </c>
      <c r="D4" s="13">
        <v>0.65</v>
      </c>
      <c r="E4" s="14">
        <v>166</v>
      </c>
      <c r="F4" s="15"/>
      <c r="G4" s="15"/>
      <c r="H4" s="4"/>
      <c r="I4" s="11">
        <v>1</v>
      </c>
      <c r="J4" s="12">
        <v>0.59</v>
      </c>
      <c r="K4" s="13">
        <v>0.67</v>
      </c>
      <c r="L4" s="13">
        <v>0.63</v>
      </c>
      <c r="M4" s="14">
        <v>901</v>
      </c>
      <c r="N4" s="15"/>
      <c r="O4" s="15"/>
      <c r="P4" s="4"/>
      <c r="Q4" s="11">
        <v>1</v>
      </c>
      <c r="R4" s="12">
        <v>0.63</v>
      </c>
      <c r="S4" s="13">
        <v>0.81</v>
      </c>
      <c r="T4" s="13">
        <v>0.71</v>
      </c>
      <c r="U4" s="14">
        <v>1009</v>
      </c>
      <c r="V4" s="15"/>
      <c r="W4" s="15"/>
    </row>
    <row r="5" spans="1:23" ht="20" customHeight="1" x14ac:dyDescent="0.15">
      <c r="A5" s="16" t="s">
        <v>13</v>
      </c>
      <c r="B5" s="17" t="s">
        <v>3</v>
      </c>
      <c r="C5" s="18" t="s">
        <v>14</v>
      </c>
      <c r="D5" s="13">
        <v>0.65</v>
      </c>
      <c r="E5" s="14">
        <v>362</v>
      </c>
      <c r="F5" s="15"/>
      <c r="G5" s="15"/>
      <c r="H5" s="4"/>
      <c r="I5" s="16" t="s">
        <v>13</v>
      </c>
      <c r="J5" s="17" t="s">
        <v>15</v>
      </c>
      <c r="K5" s="18" t="s">
        <v>15</v>
      </c>
      <c r="L5" s="13">
        <v>0.64</v>
      </c>
      <c r="M5" s="14">
        <v>2000</v>
      </c>
      <c r="N5" s="15"/>
      <c r="O5" s="15"/>
      <c r="P5" s="4"/>
      <c r="Q5" s="16" t="s">
        <v>13</v>
      </c>
      <c r="R5" s="17" t="s">
        <v>15</v>
      </c>
      <c r="S5" s="18" t="s">
        <v>15</v>
      </c>
      <c r="T5" s="13">
        <v>0.67</v>
      </c>
      <c r="U5" s="14">
        <v>2000</v>
      </c>
      <c r="V5" s="15"/>
      <c r="W5" s="15"/>
    </row>
    <row r="6" spans="1:23" ht="20" customHeight="1" x14ac:dyDescent="0.15">
      <c r="A6" s="16" t="s">
        <v>16</v>
      </c>
      <c r="B6" s="12">
        <v>0.66</v>
      </c>
      <c r="C6" s="13">
        <v>0.66</v>
      </c>
      <c r="D6" s="13">
        <v>0.65</v>
      </c>
      <c r="E6" s="14">
        <v>362</v>
      </c>
      <c r="F6" s="15"/>
      <c r="G6" s="15"/>
      <c r="H6" s="4"/>
      <c r="I6" s="16" t="s">
        <v>16</v>
      </c>
      <c r="J6" s="12">
        <v>0.64</v>
      </c>
      <c r="K6" s="13">
        <v>0.64</v>
      </c>
      <c r="L6" s="13">
        <v>0.64</v>
      </c>
      <c r="M6" s="14">
        <v>2000</v>
      </c>
      <c r="N6" s="15"/>
      <c r="O6" s="15"/>
      <c r="P6" s="4"/>
      <c r="Q6" s="16" t="s">
        <v>16</v>
      </c>
      <c r="R6" s="12">
        <v>0.68</v>
      </c>
      <c r="S6" s="13">
        <v>0.67</v>
      </c>
      <c r="T6" s="13">
        <v>0.66</v>
      </c>
      <c r="U6" s="14">
        <v>2000</v>
      </c>
      <c r="V6" s="15"/>
      <c r="W6" s="15"/>
    </row>
    <row r="7" spans="1:23" ht="20" customHeight="1" x14ac:dyDescent="0.15">
      <c r="A7" s="16" t="s">
        <v>17</v>
      </c>
      <c r="B7" s="12">
        <v>0.66</v>
      </c>
      <c r="C7" s="13">
        <v>0.65</v>
      </c>
      <c r="D7" s="13">
        <v>0.66</v>
      </c>
      <c r="E7" s="14">
        <v>362</v>
      </c>
      <c r="F7" s="15"/>
      <c r="G7" s="15"/>
      <c r="H7" s="4"/>
      <c r="I7" s="16" t="s">
        <v>17</v>
      </c>
      <c r="J7" s="12">
        <v>0.65</v>
      </c>
      <c r="K7" s="13">
        <v>0.64</v>
      </c>
      <c r="L7" s="13">
        <v>0.64</v>
      </c>
      <c r="M7" s="14">
        <v>2000</v>
      </c>
      <c r="N7" s="15"/>
      <c r="O7" s="15"/>
      <c r="P7" s="4"/>
      <c r="Q7" s="16" t="s">
        <v>17</v>
      </c>
      <c r="R7" s="12">
        <v>0.68</v>
      </c>
      <c r="S7" s="13">
        <v>0.67</v>
      </c>
      <c r="T7" s="13">
        <v>0.66</v>
      </c>
      <c r="U7" s="14">
        <v>2000</v>
      </c>
      <c r="V7" s="15"/>
      <c r="W7" s="15"/>
    </row>
    <row r="8" spans="1:23" ht="14.75" customHeight="1" x14ac:dyDescent="0.15">
      <c r="A8" s="19"/>
      <c r="B8" s="20"/>
      <c r="C8" s="20"/>
      <c r="D8" s="20"/>
      <c r="E8" s="20"/>
      <c r="F8" s="20"/>
      <c r="G8" s="20"/>
      <c r="H8" s="21"/>
      <c r="I8" s="20"/>
      <c r="J8" s="20"/>
      <c r="K8" s="20"/>
      <c r="L8" s="20"/>
      <c r="M8" s="20"/>
      <c r="N8" s="20"/>
      <c r="O8" s="20"/>
      <c r="P8" s="21"/>
      <c r="Q8" s="20"/>
      <c r="R8" s="20"/>
      <c r="S8" s="20"/>
      <c r="T8" s="20"/>
      <c r="U8" s="20"/>
      <c r="V8" s="20"/>
      <c r="W8" s="22"/>
    </row>
    <row r="9" spans="1:23" ht="27.75" customHeight="1" x14ac:dyDescent="0.15">
      <c r="A9" s="39" t="s">
        <v>18</v>
      </c>
      <c r="B9" s="40"/>
      <c r="C9" s="40"/>
      <c r="D9" s="40"/>
      <c r="E9" s="40"/>
      <c r="F9" s="40"/>
      <c r="G9" s="40"/>
      <c r="H9" s="21"/>
      <c r="I9" s="41" t="s">
        <v>19</v>
      </c>
      <c r="J9" s="40"/>
      <c r="K9" s="40"/>
      <c r="L9" s="40"/>
      <c r="M9" s="40"/>
      <c r="N9" s="40"/>
      <c r="O9" s="40"/>
      <c r="P9" s="21"/>
      <c r="Q9" s="41" t="s">
        <v>20</v>
      </c>
      <c r="R9" s="40"/>
      <c r="S9" s="40"/>
      <c r="T9" s="40"/>
      <c r="U9" s="40"/>
      <c r="V9" s="40"/>
      <c r="W9" s="42"/>
    </row>
    <row r="10" spans="1:23" ht="20.25" customHeight="1" x14ac:dyDescent="0.15">
      <c r="A10" s="3" t="s">
        <v>3</v>
      </c>
      <c r="B10" s="3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3" t="s">
        <v>9</v>
      </c>
      <c r="H10" s="4"/>
      <c r="I10" s="3" t="s">
        <v>3</v>
      </c>
      <c r="J10" s="3" t="s">
        <v>4</v>
      </c>
      <c r="K10" s="3" t="s">
        <v>5</v>
      </c>
      <c r="L10" s="3" t="s">
        <v>6</v>
      </c>
      <c r="M10" s="3" t="s">
        <v>7</v>
      </c>
      <c r="N10" s="3" t="s">
        <v>8</v>
      </c>
      <c r="O10" s="3" t="s">
        <v>9</v>
      </c>
      <c r="P10" s="4"/>
      <c r="Q10" s="3" t="s">
        <v>3</v>
      </c>
      <c r="R10" s="3" t="s">
        <v>4</v>
      </c>
      <c r="S10" s="3" t="s">
        <v>5</v>
      </c>
      <c r="T10" s="3" t="s">
        <v>6</v>
      </c>
      <c r="U10" s="3" t="s">
        <v>7</v>
      </c>
      <c r="V10" s="3" t="s">
        <v>8</v>
      </c>
      <c r="W10" s="3" t="s">
        <v>9</v>
      </c>
    </row>
    <row r="11" spans="1:23" ht="32.25" customHeight="1" x14ac:dyDescent="0.15">
      <c r="A11" s="5">
        <v>0</v>
      </c>
      <c r="B11" s="6">
        <v>0.67</v>
      </c>
      <c r="C11" s="7">
        <v>0.69</v>
      </c>
      <c r="D11" s="7">
        <v>0.68</v>
      </c>
      <c r="E11" s="8">
        <v>196</v>
      </c>
      <c r="F11" s="9" t="s">
        <v>21</v>
      </c>
      <c r="G11" s="23">
        <v>0.63956847799360705</v>
      </c>
      <c r="H11" s="4"/>
      <c r="I11" s="5">
        <v>0</v>
      </c>
      <c r="J11" s="6">
        <v>0.68</v>
      </c>
      <c r="K11" s="7">
        <v>0.64</v>
      </c>
      <c r="L11" s="7">
        <v>0.66</v>
      </c>
      <c r="M11" s="8">
        <v>1099</v>
      </c>
      <c r="N11" s="9" t="s">
        <v>22</v>
      </c>
      <c r="O11" s="10">
        <v>0.63948105380837605</v>
      </c>
      <c r="P11" s="4"/>
      <c r="Q11" s="5">
        <v>0</v>
      </c>
      <c r="R11" s="6">
        <v>0.69</v>
      </c>
      <c r="S11" s="7">
        <v>0.59</v>
      </c>
      <c r="T11" s="7">
        <v>0.64</v>
      </c>
      <c r="U11" s="8">
        <v>991</v>
      </c>
      <c r="V11" s="9" t="s">
        <v>23</v>
      </c>
      <c r="W11" s="10">
        <v>0.66729805114214302</v>
      </c>
    </row>
    <row r="12" spans="1:23" ht="20" customHeight="1" x14ac:dyDescent="0.15">
      <c r="A12" s="11">
        <v>1</v>
      </c>
      <c r="B12" s="12">
        <v>0.62</v>
      </c>
      <c r="C12" s="13">
        <v>0.59</v>
      </c>
      <c r="D12" s="13">
        <v>0.6</v>
      </c>
      <c r="E12" s="14">
        <v>166</v>
      </c>
      <c r="F12" s="15"/>
      <c r="G12" s="15"/>
      <c r="H12" s="4"/>
      <c r="I12" s="11">
        <v>1</v>
      </c>
      <c r="J12" s="12">
        <v>0.59</v>
      </c>
      <c r="K12" s="13">
        <v>0.64</v>
      </c>
      <c r="L12" s="13">
        <v>0.62</v>
      </c>
      <c r="M12" s="14">
        <v>901</v>
      </c>
      <c r="N12" s="15"/>
      <c r="O12" s="15"/>
      <c r="P12" s="4"/>
      <c r="Q12" s="11">
        <v>1</v>
      </c>
      <c r="R12" s="12">
        <v>0.65</v>
      </c>
      <c r="S12" s="13">
        <v>0.75</v>
      </c>
      <c r="T12" s="13">
        <v>0.69</v>
      </c>
      <c r="U12" s="14">
        <v>1009</v>
      </c>
      <c r="V12" s="15"/>
      <c r="W12" s="15"/>
    </row>
    <row r="13" spans="1:23" ht="20" customHeight="1" x14ac:dyDescent="0.15">
      <c r="A13" s="16" t="s">
        <v>13</v>
      </c>
      <c r="B13" s="17" t="s">
        <v>15</v>
      </c>
      <c r="C13" s="18" t="s">
        <v>15</v>
      </c>
      <c r="D13" s="13">
        <v>0.64</v>
      </c>
      <c r="E13" s="14">
        <v>362</v>
      </c>
      <c r="F13" s="15"/>
      <c r="G13" s="15"/>
      <c r="H13" s="4"/>
      <c r="I13" s="16" t="s">
        <v>13</v>
      </c>
      <c r="J13" s="17" t="s">
        <v>15</v>
      </c>
      <c r="K13" s="18" t="s">
        <v>15</v>
      </c>
      <c r="L13" s="13">
        <v>0.64</v>
      </c>
      <c r="M13" s="14">
        <v>2000</v>
      </c>
      <c r="N13" s="15"/>
      <c r="O13" s="15"/>
      <c r="P13" s="4"/>
      <c r="Q13" s="16" t="s">
        <v>13</v>
      </c>
      <c r="R13" s="17" t="s">
        <v>15</v>
      </c>
      <c r="S13" s="18" t="s">
        <v>15</v>
      </c>
      <c r="T13" s="13">
        <v>0.67</v>
      </c>
      <c r="U13" s="14">
        <v>2000</v>
      </c>
      <c r="V13" s="15"/>
      <c r="W13" s="15"/>
    </row>
    <row r="14" spans="1:23" ht="20" customHeight="1" x14ac:dyDescent="0.15">
      <c r="A14" s="16" t="s">
        <v>16</v>
      </c>
      <c r="B14" s="12">
        <v>0.64</v>
      </c>
      <c r="C14" s="13">
        <v>0.64</v>
      </c>
      <c r="D14" s="13">
        <v>0.64</v>
      </c>
      <c r="E14" s="14">
        <v>362</v>
      </c>
      <c r="F14" s="15"/>
      <c r="G14" s="15"/>
      <c r="H14" s="4"/>
      <c r="I14" s="16" t="s">
        <v>16</v>
      </c>
      <c r="J14" s="12">
        <v>0.64</v>
      </c>
      <c r="K14" s="13">
        <v>0.64</v>
      </c>
      <c r="L14" s="13">
        <v>0.64</v>
      </c>
      <c r="M14" s="14">
        <v>2000</v>
      </c>
      <c r="N14" s="15"/>
      <c r="O14" s="15"/>
      <c r="P14" s="4"/>
      <c r="Q14" s="16" t="s">
        <v>16</v>
      </c>
      <c r="R14" s="12">
        <v>0.67</v>
      </c>
      <c r="S14" s="13">
        <v>0.67</v>
      </c>
      <c r="T14" s="13">
        <v>0.67</v>
      </c>
      <c r="U14" s="14">
        <v>2000</v>
      </c>
      <c r="V14" s="15"/>
      <c r="W14" s="15"/>
    </row>
    <row r="15" spans="1:23" ht="20" customHeight="1" x14ac:dyDescent="0.15">
      <c r="A15" s="16" t="s">
        <v>17</v>
      </c>
      <c r="B15" s="12">
        <v>0.64</v>
      </c>
      <c r="C15" s="13">
        <v>0.64</v>
      </c>
      <c r="D15" s="13">
        <v>0.64</v>
      </c>
      <c r="E15" s="14">
        <v>362</v>
      </c>
      <c r="F15" s="15"/>
      <c r="G15" s="15"/>
      <c r="H15" s="4"/>
      <c r="I15" s="16" t="s">
        <v>17</v>
      </c>
      <c r="J15" s="12">
        <v>0.64</v>
      </c>
      <c r="K15" s="13">
        <v>0.64</v>
      </c>
      <c r="L15" s="13">
        <v>0.64</v>
      </c>
      <c r="M15" s="14">
        <v>2000</v>
      </c>
      <c r="N15" s="15"/>
      <c r="O15" s="15"/>
      <c r="P15" s="4"/>
      <c r="Q15" s="16" t="s">
        <v>17</v>
      </c>
      <c r="R15" s="12">
        <v>0.67</v>
      </c>
      <c r="S15" s="13">
        <v>0.67</v>
      </c>
      <c r="T15" s="13">
        <v>0.67</v>
      </c>
      <c r="U15" s="14">
        <v>2000</v>
      </c>
      <c r="V15" s="15"/>
      <c r="W15" s="15"/>
    </row>
    <row r="16" spans="1:23" ht="14.75" customHeight="1" x14ac:dyDescent="0.15">
      <c r="A16" s="19"/>
      <c r="B16" s="20"/>
      <c r="C16" s="20"/>
      <c r="D16" s="20"/>
      <c r="E16" s="20"/>
      <c r="F16" s="20"/>
      <c r="G16" s="20"/>
      <c r="H16" s="21"/>
      <c r="I16" s="20"/>
      <c r="J16" s="20"/>
      <c r="K16" s="20"/>
      <c r="L16" s="20"/>
      <c r="M16" s="20"/>
      <c r="N16" s="20"/>
      <c r="O16" s="20"/>
      <c r="P16" s="21"/>
      <c r="Q16" s="20"/>
      <c r="R16" s="20"/>
      <c r="S16" s="20"/>
      <c r="T16" s="20"/>
      <c r="U16" s="20"/>
      <c r="V16" s="20"/>
      <c r="W16" s="22"/>
    </row>
    <row r="17" spans="1:23" ht="27.75" customHeight="1" x14ac:dyDescent="0.15">
      <c r="A17" s="39" t="s">
        <v>24</v>
      </c>
      <c r="B17" s="40"/>
      <c r="C17" s="40"/>
      <c r="D17" s="40"/>
      <c r="E17" s="40"/>
      <c r="F17" s="40"/>
      <c r="G17" s="40"/>
      <c r="H17" s="21"/>
      <c r="I17" s="41" t="s">
        <v>25</v>
      </c>
      <c r="J17" s="40"/>
      <c r="K17" s="40"/>
      <c r="L17" s="40"/>
      <c r="M17" s="40"/>
      <c r="N17" s="40"/>
      <c r="O17" s="40"/>
      <c r="P17" s="21"/>
      <c r="Q17" s="41" t="s">
        <v>26</v>
      </c>
      <c r="R17" s="40"/>
      <c r="S17" s="40"/>
      <c r="T17" s="40"/>
      <c r="U17" s="40"/>
      <c r="V17" s="40"/>
      <c r="W17" s="42"/>
    </row>
    <row r="18" spans="1:23" ht="20.25" customHeight="1" x14ac:dyDescent="0.15">
      <c r="A18" s="3" t="s">
        <v>3</v>
      </c>
      <c r="B18" s="3" t="s">
        <v>4</v>
      </c>
      <c r="C18" s="3" t="s">
        <v>5</v>
      </c>
      <c r="D18" s="3" t="s">
        <v>6</v>
      </c>
      <c r="E18" s="3" t="s">
        <v>7</v>
      </c>
      <c r="F18" s="3" t="s">
        <v>8</v>
      </c>
      <c r="G18" s="3" t="s">
        <v>9</v>
      </c>
      <c r="H18" s="4"/>
      <c r="I18" s="3" t="s">
        <v>3</v>
      </c>
      <c r="J18" s="3" t="s">
        <v>4</v>
      </c>
      <c r="K18" s="3" t="s">
        <v>5</v>
      </c>
      <c r="L18" s="3" t="s">
        <v>6</v>
      </c>
      <c r="M18" s="3" t="s">
        <v>7</v>
      </c>
      <c r="N18" s="3" t="s">
        <v>8</v>
      </c>
      <c r="O18" s="3" t="s">
        <v>9</v>
      </c>
      <c r="P18" s="4"/>
      <c r="Q18" s="3" t="s">
        <v>3</v>
      </c>
      <c r="R18" s="3" t="s">
        <v>4</v>
      </c>
      <c r="S18" s="3" t="s">
        <v>5</v>
      </c>
      <c r="T18" s="3" t="s">
        <v>6</v>
      </c>
      <c r="U18" s="3" t="s">
        <v>7</v>
      </c>
      <c r="V18" s="3" t="s">
        <v>8</v>
      </c>
      <c r="W18" s="3" t="s">
        <v>9</v>
      </c>
    </row>
    <row r="19" spans="1:23" ht="32.25" customHeight="1" x14ac:dyDescent="0.15">
      <c r="A19" s="5">
        <v>0</v>
      </c>
      <c r="B19" s="6">
        <v>0.6</v>
      </c>
      <c r="C19" s="7">
        <v>0.71</v>
      </c>
      <c r="D19" s="7">
        <v>0.65</v>
      </c>
      <c r="E19" s="8">
        <v>196</v>
      </c>
      <c r="F19" s="9" t="s">
        <v>27</v>
      </c>
      <c r="G19" s="10">
        <v>0.57099827882960397</v>
      </c>
      <c r="H19" s="4"/>
      <c r="I19" s="5">
        <v>0</v>
      </c>
      <c r="J19" s="6">
        <v>0.63</v>
      </c>
      <c r="K19" s="7">
        <v>0.72</v>
      </c>
      <c r="L19" s="7">
        <v>0.67</v>
      </c>
      <c r="M19" s="8">
        <v>1099</v>
      </c>
      <c r="N19" s="9" t="s">
        <v>28</v>
      </c>
      <c r="O19" s="23">
        <v>0.59738648493888602</v>
      </c>
      <c r="P19" s="4"/>
      <c r="Q19" s="5">
        <v>0</v>
      </c>
      <c r="R19" s="6">
        <v>0.63</v>
      </c>
      <c r="S19" s="7">
        <v>0.52</v>
      </c>
      <c r="T19" s="7">
        <v>0.56999999999999995</v>
      </c>
      <c r="U19" s="8">
        <v>991</v>
      </c>
      <c r="V19" s="9" t="s">
        <v>29</v>
      </c>
      <c r="W19" s="10">
        <v>0.60816726154818601</v>
      </c>
    </row>
    <row r="20" spans="1:23" ht="20" customHeight="1" x14ac:dyDescent="0.15">
      <c r="A20" s="11">
        <v>1</v>
      </c>
      <c r="B20" s="12">
        <v>0.56000000000000005</v>
      </c>
      <c r="C20" s="13">
        <v>0.43</v>
      </c>
      <c r="D20" s="13">
        <v>0.48</v>
      </c>
      <c r="E20" s="14">
        <v>166</v>
      </c>
      <c r="F20" s="15"/>
      <c r="G20" s="15"/>
      <c r="H20" s="4"/>
      <c r="I20" s="11">
        <v>1</v>
      </c>
      <c r="J20" s="12">
        <v>0.57999999999999996</v>
      </c>
      <c r="K20" s="13">
        <v>0.48</v>
      </c>
      <c r="L20" s="13">
        <v>0.52</v>
      </c>
      <c r="M20" s="14">
        <v>901</v>
      </c>
      <c r="N20" s="15"/>
      <c r="O20" s="15"/>
      <c r="P20" s="4"/>
      <c r="Q20" s="11">
        <v>1</v>
      </c>
      <c r="R20" s="12">
        <v>0.6</v>
      </c>
      <c r="S20" s="13">
        <v>0.7</v>
      </c>
      <c r="T20" s="13">
        <v>0.64</v>
      </c>
      <c r="U20" s="14">
        <v>1009</v>
      </c>
      <c r="V20" s="15"/>
      <c r="W20" s="15"/>
    </row>
    <row r="21" spans="1:23" ht="20" customHeight="1" x14ac:dyDescent="0.15">
      <c r="A21" s="16" t="s">
        <v>13</v>
      </c>
      <c r="B21" s="17" t="s">
        <v>15</v>
      </c>
      <c r="C21" s="18" t="s">
        <v>15</v>
      </c>
      <c r="D21" s="13">
        <v>0.57999999999999996</v>
      </c>
      <c r="E21" s="14">
        <v>362</v>
      </c>
      <c r="F21" s="15"/>
      <c r="G21" s="15"/>
      <c r="H21" s="4"/>
      <c r="I21" s="16" t="s">
        <v>13</v>
      </c>
      <c r="J21" s="17" t="s">
        <v>15</v>
      </c>
      <c r="K21" s="18" t="s">
        <v>15</v>
      </c>
      <c r="L21" s="13">
        <v>0.61</v>
      </c>
      <c r="M21" s="14">
        <v>2000</v>
      </c>
      <c r="N21" s="15"/>
      <c r="O21" s="15"/>
      <c r="P21" s="4"/>
      <c r="Q21" s="16" t="s">
        <v>13</v>
      </c>
      <c r="R21" s="17" t="s">
        <v>15</v>
      </c>
      <c r="S21" s="18" t="s">
        <v>15</v>
      </c>
      <c r="T21" s="13">
        <v>0.61</v>
      </c>
      <c r="U21" s="14">
        <v>2000</v>
      </c>
      <c r="V21" s="15"/>
      <c r="W21" s="15"/>
    </row>
    <row r="22" spans="1:23" ht="20" customHeight="1" x14ac:dyDescent="0.15">
      <c r="A22" s="16" t="s">
        <v>16</v>
      </c>
      <c r="B22" s="12">
        <v>0.57999999999999996</v>
      </c>
      <c r="C22" s="13">
        <v>0.56999999999999995</v>
      </c>
      <c r="D22" s="13">
        <v>0.56999999999999995</v>
      </c>
      <c r="E22" s="14">
        <v>362</v>
      </c>
      <c r="F22" s="15"/>
      <c r="G22" s="15"/>
      <c r="H22" s="4"/>
      <c r="I22" s="16" t="s">
        <v>16</v>
      </c>
      <c r="J22" s="12">
        <v>0.6</v>
      </c>
      <c r="K22" s="13">
        <v>0.6</v>
      </c>
      <c r="L22" s="13">
        <v>0.6</v>
      </c>
      <c r="M22" s="14">
        <v>2000</v>
      </c>
      <c r="N22" s="15"/>
      <c r="O22" s="15"/>
      <c r="P22" s="4"/>
      <c r="Q22" s="16" t="s">
        <v>16</v>
      </c>
      <c r="R22" s="12">
        <v>0.61</v>
      </c>
      <c r="S22" s="13">
        <v>0.61</v>
      </c>
      <c r="T22" s="13">
        <v>0.61</v>
      </c>
      <c r="U22" s="14">
        <v>2000</v>
      </c>
      <c r="V22" s="15"/>
      <c r="W22" s="15"/>
    </row>
    <row r="23" spans="1:23" ht="20" customHeight="1" x14ac:dyDescent="0.15">
      <c r="A23" s="16" t="s">
        <v>17</v>
      </c>
      <c r="B23" s="12">
        <v>0.57999999999999996</v>
      </c>
      <c r="C23" s="13">
        <v>0.57999999999999996</v>
      </c>
      <c r="D23" s="13">
        <v>0.56999999999999995</v>
      </c>
      <c r="E23" s="14">
        <v>362</v>
      </c>
      <c r="F23" s="15"/>
      <c r="G23" s="15"/>
      <c r="H23" s="4"/>
      <c r="I23" s="16" t="s">
        <v>17</v>
      </c>
      <c r="J23" s="12">
        <v>0.61</v>
      </c>
      <c r="K23" s="13">
        <v>0.61</v>
      </c>
      <c r="L23" s="13">
        <v>0.6</v>
      </c>
      <c r="M23" s="14">
        <v>2000</v>
      </c>
      <c r="N23" s="15"/>
      <c r="O23" s="15"/>
      <c r="P23" s="4"/>
      <c r="Q23" s="16" t="s">
        <v>17</v>
      </c>
      <c r="R23" s="12">
        <v>0.61</v>
      </c>
      <c r="S23" s="13">
        <v>0.61</v>
      </c>
      <c r="T23" s="13">
        <v>0.61</v>
      </c>
      <c r="U23" s="14">
        <v>2000</v>
      </c>
      <c r="V23" s="15"/>
      <c r="W23" s="15"/>
    </row>
    <row r="24" spans="1:23" ht="14.75" customHeight="1" x14ac:dyDescent="0.15">
      <c r="A24" s="19"/>
      <c r="B24" s="20"/>
      <c r="C24" s="20"/>
      <c r="D24" s="20"/>
      <c r="E24" s="20"/>
      <c r="F24" s="20"/>
      <c r="G24" s="20"/>
      <c r="H24" s="21"/>
      <c r="I24" s="20"/>
      <c r="J24" s="20"/>
      <c r="K24" s="20"/>
      <c r="L24" s="20"/>
      <c r="M24" s="20"/>
      <c r="N24" s="20"/>
      <c r="O24" s="20"/>
      <c r="P24" s="21"/>
      <c r="Q24" s="20"/>
      <c r="R24" s="20"/>
      <c r="S24" s="20"/>
      <c r="T24" s="20"/>
      <c r="U24" s="20"/>
      <c r="V24" s="20"/>
      <c r="W24" s="22"/>
    </row>
    <row r="25" spans="1:23" ht="27.75" customHeight="1" x14ac:dyDescent="0.15">
      <c r="A25" s="39" t="s">
        <v>30</v>
      </c>
      <c r="B25" s="40"/>
      <c r="C25" s="40"/>
      <c r="D25" s="40"/>
      <c r="E25" s="40"/>
      <c r="F25" s="40"/>
      <c r="G25" s="40"/>
      <c r="H25" s="21"/>
      <c r="I25" s="41" t="s">
        <v>31</v>
      </c>
      <c r="J25" s="40"/>
      <c r="K25" s="40"/>
      <c r="L25" s="40"/>
      <c r="M25" s="40"/>
      <c r="N25" s="40"/>
      <c r="O25" s="40"/>
      <c r="P25" s="21"/>
      <c r="Q25" s="41" t="s">
        <v>32</v>
      </c>
      <c r="R25" s="40"/>
      <c r="S25" s="40"/>
      <c r="T25" s="40"/>
      <c r="U25" s="40"/>
      <c r="V25" s="40"/>
      <c r="W25" s="42"/>
    </row>
    <row r="26" spans="1:23" ht="32.25" customHeight="1" x14ac:dyDescent="0.15">
      <c r="A26" s="3" t="s">
        <v>3</v>
      </c>
      <c r="B26" s="3" t="s">
        <v>4</v>
      </c>
      <c r="C26" s="3" t="s">
        <v>5</v>
      </c>
      <c r="D26" s="3" t="s">
        <v>6</v>
      </c>
      <c r="E26" s="3" t="s">
        <v>7</v>
      </c>
      <c r="F26" s="3" t="s">
        <v>8</v>
      </c>
      <c r="G26" s="3" t="s">
        <v>9</v>
      </c>
      <c r="H26" s="4"/>
      <c r="I26" s="3" t="s">
        <v>3</v>
      </c>
      <c r="J26" s="3" t="s">
        <v>4</v>
      </c>
      <c r="K26" s="3" t="s">
        <v>5</v>
      </c>
      <c r="L26" s="3" t="s">
        <v>6</v>
      </c>
      <c r="M26" s="3" t="s">
        <v>7</v>
      </c>
      <c r="N26" s="3" t="s">
        <v>8</v>
      </c>
      <c r="O26" s="3" t="s">
        <v>9</v>
      </c>
      <c r="P26" s="4"/>
      <c r="Q26" s="3" t="s">
        <v>3</v>
      </c>
      <c r="R26" s="3" t="s">
        <v>4</v>
      </c>
      <c r="S26" s="3" t="s">
        <v>5</v>
      </c>
      <c r="T26" s="3" t="s">
        <v>6</v>
      </c>
      <c r="U26" s="3" t="s">
        <v>7</v>
      </c>
      <c r="V26" s="3" t="s">
        <v>8</v>
      </c>
      <c r="W26" s="3" t="s">
        <v>9</v>
      </c>
    </row>
    <row r="27" spans="1:23" ht="20" customHeight="1" x14ac:dyDescent="0.15">
      <c r="A27" s="5">
        <v>0</v>
      </c>
      <c r="B27" s="6">
        <v>0.64</v>
      </c>
      <c r="C27" s="7">
        <v>0.61</v>
      </c>
      <c r="D27" s="7">
        <v>0.62</v>
      </c>
      <c r="E27" s="8">
        <v>167</v>
      </c>
      <c r="F27" s="9" t="s">
        <v>33</v>
      </c>
      <c r="G27" s="10">
        <v>0.656671272838937</v>
      </c>
      <c r="H27" s="4"/>
      <c r="I27" s="5">
        <v>0</v>
      </c>
      <c r="J27" s="6">
        <v>0.63</v>
      </c>
      <c r="K27" s="7">
        <v>0.56000000000000005</v>
      </c>
      <c r="L27" s="7">
        <v>0.59</v>
      </c>
      <c r="M27" s="8">
        <v>958</v>
      </c>
      <c r="N27" s="9" t="s">
        <v>34</v>
      </c>
      <c r="O27" s="10">
        <v>0.63091293040924201</v>
      </c>
      <c r="P27" s="4"/>
      <c r="Q27" s="5">
        <v>0</v>
      </c>
      <c r="R27" s="6">
        <v>0.69</v>
      </c>
      <c r="S27" s="7">
        <v>0.51</v>
      </c>
      <c r="T27" s="7">
        <v>0.59</v>
      </c>
      <c r="U27" s="8">
        <v>812</v>
      </c>
      <c r="V27" s="9" t="s">
        <v>35</v>
      </c>
      <c r="W27" s="10">
        <v>0.67742283259524605</v>
      </c>
    </row>
    <row r="28" spans="1:23" ht="20" customHeight="1" x14ac:dyDescent="0.15">
      <c r="A28" s="11">
        <v>1</v>
      </c>
      <c r="B28" s="12">
        <v>0.68</v>
      </c>
      <c r="C28" s="13">
        <v>0.7</v>
      </c>
      <c r="D28" s="13">
        <v>0.69</v>
      </c>
      <c r="E28" s="14">
        <v>195</v>
      </c>
      <c r="F28" s="15"/>
      <c r="G28" s="15"/>
      <c r="H28" s="4"/>
      <c r="I28" s="11">
        <v>1</v>
      </c>
      <c r="J28" s="12">
        <v>0.63</v>
      </c>
      <c r="K28" s="13">
        <v>0.7</v>
      </c>
      <c r="L28" s="13">
        <v>0.67</v>
      </c>
      <c r="M28" s="14">
        <v>1042</v>
      </c>
      <c r="N28" s="15"/>
      <c r="O28" s="15"/>
      <c r="P28" s="4"/>
      <c r="Q28" s="11">
        <v>1</v>
      </c>
      <c r="R28" s="12">
        <v>0.72</v>
      </c>
      <c r="S28" s="13">
        <v>0.84</v>
      </c>
      <c r="T28" s="13">
        <v>0.77</v>
      </c>
      <c r="U28" s="14">
        <v>1188</v>
      </c>
      <c r="V28" s="15"/>
      <c r="W28" s="15"/>
    </row>
    <row r="29" spans="1:23" ht="20" customHeight="1" x14ac:dyDescent="0.15">
      <c r="A29" s="16" t="s">
        <v>13</v>
      </c>
      <c r="B29" s="17" t="s">
        <v>15</v>
      </c>
      <c r="C29" s="18" t="s">
        <v>15</v>
      </c>
      <c r="D29" s="13">
        <v>0.66</v>
      </c>
      <c r="E29" s="14">
        <v>362</v>
      </c>
      <c r="F29" s="15"/>
      <c r="G29" s="15"/>
      <c r="H29" s="4"/>
      <c r="I29" s="16" t="s">
        <v>13</v>
      </c>
      <c r="J29" s="17" t="s">
        <v>15</v>
      </c>
      <c r="K29" s="18" t="s">
        <v>15</v>
      </c>
      <c r="L29" s="13">
        <v>0.63</v>
      </c>
      <c r="M29" s="14">
        <v>2000</v>
      </c>
      <c r="N29" s="15"/>
      <c r="O29" s="15"/>
      <c r="P29" s="4"/>
      <c r="Q29" s="16" t="s">
        <v>13</v>
      </c>
      <c r="R29" s="17" t="s">
        <v>15</v>
      </c>
      <c r="S29" s="18" t="s">
        <v>15</v>
      </c>
      <c r="T29" s="13">
        <v>0.71</v>
      </c>
      <c r="U29" s="14">
        <v>2000</v>
      </c>
      <c r="V29" s="15"/>
      <c r="W29" s="15"/>
    </row>
    <row r="30" spans="1:23" ht="20" customHeight="1" x14ac:dyDescent="0.15">
      <c r="A30" s="16" t="s">
        <v>16</v>
      </c>
      <c r="B30" s="12">
        <v>0.66</v>
      </c>
      <c r="C30" s="13">
        <v>0.66</v>
      </c>
      <c r="D30" s="13">
        <v>0.66</v>
      </c>
      <c r="E30" s="14">
        <v>362</v>
      </c>
      <c r="F30" s="15"/>
      <c r="G30" s="15"/>
      <c r="H30" s="4"/>
      <c r="I30" s="16" t="s">
        <v>16</v>
      </c>
      <c r="J30" s="12">
        <v>0.63</v>
      </c>
      <c r="K30" s="13">
        <v>0.63</v>
      </c>
      <c r="L30" s="13">
        <v>0.63</v>
      </c>
      <c r="M30" s="14">
        <v>2000</v>
      </c>
      <c r="N30" s="15"/>
      <c r="O30" s="15"/>
      <c r="P30" s="4"/>
      <c r="Q30" s="16" t="s">
        <v>16</v>
      </c>
      <c r="R30" s="12">
        <v>0.7</v>
      </c>
      <c r="S30" s="13">
        <v>0.68</v>
      </c>
      <c r="T30" s="13">
        <v>0.68</v>
      </c>
      <c r="U30" s="14">
        <v>2000</v>
      </c>
      <c r="V30" s="15"/>
      <c r="W30" s="15"/>
    </row>
    <row r="31" spans="1:23" ht="20" customHeight="1" x14ac:dyDescent="0.15">
      <c r="A31" s="16" t="s">
        <v>17</v>
      </c>
      <c r="B31" s="12">
        <v>0.66</v>
      </c>
      <c r="C31" s="13">
        <v>0.66</v>
      </c>
      <c r="D31" s="13">
        <v>0.66</v>
      </c>
      <c r="E31" s="14">
        <v>362</v>
      </c>
      <c r="F31" s="15"/>
      <c r="G31" s="15"/>
      <c r="H31" s="4"/>
      <c r="I31" s="16" t="s">
        <v>17</v>
      </c>
      <c r="J31" s="12">
        <v>0.63</v>
      </c>
      <c r="K31" s="13">
        <v>0.63</v>
      </c>
      <c r="L31" s="13">
        <v>0.63</v>
      </c>
      <c r="M31" s="14">
        <v>2000</v>
      </c>
      <c r="N31" s="15"/>
      <c r="O31" s="15"/>
      <c r="P31" s="4"/>
      <c r="Q31" s="16" t="s">
        <v>17</v>
      </c>
      <c r="R31" s="12">
        <v>0.7</v>
      </c>
      <c r="S31" s="13">
        <v>0.71</v>
      </c>
      <c r="T31" s="13">
        <v>0.7</v>
      </c>
      <c r="U31" s="14">
        <v>2000</v>
      </c>
      <c r="V31" s="15"/>
      <c r="W31" s="15"/>
    </row>
    <row r="32" spans="1:23" ht="27.75" customHeight="1" x14ac:dyDescent="0.15">
      <c r="A32" s="19"/>
      <c r="B32" s="20"/>
      <c r="C32" s="20"/>
      <c r="D32" s="20"/>
      <c r="E32" s="20"/>
      <c r="F32" s="20"/>
      <c r="G32" s="20"/>
      <c r="H32" s="21"/>
      <c r="I32" s="20"/>
      <c r="J32" s="20"/>
      <c r="K32" s="20"/>
      <c r="L32" s="20"/>
      <c r="M32" s="20"/>
      <c r="N32" s="20"/>
      <c r="O32" s="20"/>
      <c r="P32" s="21"/>
      <c r="Q32" s="20"/>
      <c r="R32" s="20"/>
      <c r="S32" s="20"/>
      <c r="T32" s="20"/>
      <c r="U32" s="20"/>
      <c r="V32" s="20"/>
      <c r="W32" s="22"/>
    </row>
    <row r="33" spans="1:23" ht="20.25" customHeight="1" x14ac:dyDescent="0.15">
      <c r="A33" s="39" t="s">
        <v>36</v>
      </c>
      <c r="B33" s="40"/>
      <c r="C33" s="40"/>
      <c r="D33" s="40"/>
      <c r="E33" s="40"/>
      <c r="F33" s="40"/>
      <c r="G33" s="40"/>
      <c r="H33" s="21"/>
      <c r="I33" s="41" t="s">
        <v>37</v>
      </c>
      <c r="J33" s="40"/>
      <c r="K33" s="40"/>
      <c r="L33" s="40"/>
      <c r="M33" s="40"/>
      <c r="N33" s="40"/>
      <c r="O33" s="40"/>
      <c r="P33" s="21"/>
      <c r="Q33" s="41" t="s">
        <v>38</v>
      </c>
      <c r="R33" s="40"/>
      <c r="S33" s="40"/>
      <c r="T33" s="40"/>
      <c r="U33" s="40"/>
      <c r="V33" s="40"/>
      <c r="W33" s="42"/>
    </row>
    <row r="34" spans="1:23" ht="32.25" customHeight="1" x14ac:dyDescent="0.15">
      <c r="A34" s="3" t="s">
        <v>3</v>
      </c>
      <c r="B34" s="3" t="s">
        <v>4</v>
      </c>
      <c r="C34" s="3" t="s">
        <v>5</v>
      </c>
      <c r="D34" s="3" t="s">
        <v>6</v>
      </c>
      <c r="E34" s="3" t="s">
        <v>7</v>
      </c>
      <c r="F34" s="3" t="s">
        <v>8</v>
      </c>
      <c r="G34" s="3" t="s">
        <v>9</v>
      </c>
      <c r="H34" s="4"/>
      <c r="I34" s="3" t="s">
        <v>3</v>
      </c>
      <c r="J34" s="3" t="s">
        <v>4</v>
      </c>
      <c r="K34" s="3" t="s">
        <v>5</v>
      </c>
      <c r="L34" s="3" t="s">
        <v>6</v>
      </c>
      <c r="M34" s="3" t="s">
        <v>7</v>
      </c>
      <c r="N34" s="3" t="s">
        <v>8</v>
      </c>
      <c r="O34" s="3" t="s">
        <v>9</v>
      </c>
      <c r="P34" s="4"/>
      <c r="Q34" s="3" t="s">
        <v>3</v>
      </c>
      <c r="R34" s="3" t="s">
        <v>4</v>
      </c>
      <c r="S34" s="3" t="s">
        <v>5</v>
      </c>
      <c r="T34" s="3" t="s">
        <v>6</v>
      </c>
      <c r="U34" s="3" t="s">
        <v>7</v>
      </c>
      <c r="V34" s="3" t="s">
        <v>8</v>
      </c>
      <c r="W34" s="3" t="s">
        <v>9</v>
      </c>
    </row>
    <row r="35" spans="1:23" ht="20" customHeight="1" x14ac:dyDescent="0.15">
      <c r="A35" s="5">
        <v>0</v>
      </c>
      <c r="B35" s="6">
        <v>0.54</v>
      </c>
      <c r="C35" s="7">
        <v>0.71</v>
      </c>
      <c r="D35" s="7">
        <v>0.61</v>
      </c>
      <c r="E35" s="8">
        <v>167</v>
      </c>
      <c r="F35" s="9" t="s">
        <v>39</v>
      </c>
      <c r="G35" s="10">
        <v>0.59944725932749898</v>
      </c>
      <c r="H35" s="4"/>
      <c r="I35" s="5">
        <v>0</v>
      </c>
      <c r="J35" s="6">
        <v>0.62</v>
      </c>
      <c r="K35" s="7">
        <v>0.65</v>
      </c>
      <c r="L35" s="7">
        <v>0.64</v>
      </c>
      <c r="M35" s="8">
        <v>958</v>
      </c>
      <c r="N35" s="9" t="s">
        <v>40</v>
      </c>
      <c r="O35" s="10">
        <v>0.64456601444948902</v>
      </c>
      <c r="P35" s="4"/>
      <c r="Q35" s="5">
        <v>0</v>
      </c>
      <c r="R35" s="6">
        <v>0.63</v>
      </c>
      <c r="S35" s="7">
        <v>0.57999999999999996</v>
      </c>
      <c r="T35" s="7">
        <v>0.61</v>
      </c>
      <c r="U35" s="8">
        <v>812</v>
      </c>
      <c r="V35" s="9" t="s">
        <v>41</v>
      </c>
      <c r="W35" s="10">
        <v>0.67422169146307098</v>
      </c>
    </row>
    <row r="36" spans="1:23" ht="20" customHeight="1" x14ac:dyDescent="0.15">
      <c r="A36" s="11">
        <v>1</v>
      </c>
      <c r="B36" s="12">
        <v>0.66</v>
      </c>
      <c r="C36" s="13">
        <v>0.49</v>
      </c>
      <c r="D36" s="13">
        <v>0.56000000000000005</v>
      </c>
      <c r="E36" s="14">
        <v>195</v>
      </c>
      <c r="F36" s="15"/>
      <c r="G36" s="15"/>
      <c r="H36" s="4"/>
      <c r="I36" s="11">
        <v>1</v>
      </c>
      <c r="J36" s="12">
        <v>0.66</v>
      </c>
      <c r="K36" s="13">
        <v>0.64</v>
      </c>
      <c r="L36" s="13">
        <v>0.65</v>
      </c>
      <c r="M36" s="14">
        <v>1042</v>
      </c>
      <c r="N36" s="15"/>
      <c r="O36" s="15"/>
      <c r="P36" s="4"/>
      <c r="Q36" s="11">
        <v>1</v>
      </c>
      <c r="R36" s="12">
        <v>0.73</v>
      </c>
      <c r="S36" s="13">
        <v>0.76</v>
      </c>
      <c r="T36" s="13">
        <v>0.75</v>
      </c>
      <c r="U36" s="14">
        <v>1188</v>
      </c>
      <c r="V36" s="15"/>
      <c r="W36" s="15"/>
    </row>
    <row r="37" spans="1:23" ht="20" customHeight="1" x14ac:dyDescent="0.15">
      <c r="A37" s="16" t="s">
        <v>42</v>
      </c>
      <c r="B37" s="17" t="s">
        <v>15</v>
      </c>
      <c r="C37" s="18" t="s">
        <v>15</v>
      </c>
      <c r="D37" s="13">
        <v>0.59</v>
      </c>
      <c r="E37" s="14">
        <v>362</v>
      </c>
      <c r="F37" s="15"/>
      <c r="G37" s="15"/>
      <c r="H37" s="4"/>
      <c r="I37" s="16" t="s">
        <v>13</v>
      </c>
      <c r="J37" s="17" t="s">
        <v>15</v>
      </c>
      <c r="K37" s="18" t="s">
        <v>15</v>
      </c>
      <c r="L37" s="13">
        <v>0.64</v>
      </c>
      <c r="M37" s="14">
        <v>2000</v>
      </c>
      <c r="N37" s="15"/>
      <c r="O37" s="15"/>
      <c r="P37" s="4"/>
      <c r="Q37" s="16" t="s">
        <v>13</v>
      </c>
      <c r="R37" s="17" t="s">
        <v>15</v>
      </c>
      <c r="S37" s="18" t="s">
        <v>15</v>
      </c>
      <c r="T37" s="13">
        <v>0.69</v>
      </c>
      <c r="U37" s="14">
        <v>2000</v>
      </c>
      <c r="V37" s="15"/>
      <c r="W37" s="15"/>
    </row>
    <row r="38" spans="1:23" ht="20" customHeight="1" x14ac:dyDescent="0.15">
      <c r="A38" s="16" t="s">
        <v>43</v>
      </c>
      <c r="B38" s="12">
        <v>0.6</v>
      </c>
      <c r="C38" s="13">
        <v>0.6</v>
      </c>
      <c r="D38" s="13">
        <v>0.59</v>
      </c>
      <c r="E38" s="14">
        <v>362</v>
      </c>
      <c r="F38" s="15"/>
      <c r="G38" s="15"/>
      <c r="H38" s="4"/>
      <c r="I38" s="16" t="s">
        <v>16</v>
      </c>
      <c r="J38" s="12">
        <v>0.64</v>
      </c>
      <c r="K38" s="13">
        <v>0.64</v>
      </c>
      <c r="L38" s="13">
        <v>0.64</v>
      </c>
      <c r="M38" s="14">
        <v>2000</v>
      </c>
      <c r="N38" s="15"/>
      <c r="O38" s="15"/>
      <c r="P38" s="4"/>
      <c r="Q38" s="16" t="s">
        <v>16</v>
      </c>
      <c r="R38" s="12">
        <v>0.68</v>
      </c>
      <c r="S38" s="13">
        <v>0.67</v>
      </c>
      <c r="T38" s="13">
        <v>0.68</v>
      </c>
      <c r="U38" s="14">
        <v>2000</v>
      </c>
      <c r="V38" s="15"/>
      <c r="W38" s="15"/>
    </row>
    <row r="39" spans="1:23" ht="20" customHeight="1" x14ac:dyDescent="0.15">
      <c r="A39" s="16" t="s">
        <v>44</v>
      </c>
      <c r="B39" s="12">
        <v>0.61</v>
      </c>
      <c r="C39" s="13">
        <v>0.59</v>
      </c>
      <c r="D39" s="13">
        <v>0.59</v>
      </c>
      <c r="E39" s="14">
        <v>362</v>
      </c>
      <c r="F39" s="15"/>
      <c r="G39" s="15"/>
      <c r="H39" s="4"/>
      <c r="I39" s="16" t="s">
        <v>17</v>
      </c>
      <c r="J39" s="12">
        <v>0.65</v>
      </c>
      <c r="K39" s="13">
        <v>0.64</v>
      </c>
      <c r="L39" s="13">
        <v>0.64</v>
      </c>
      <c r="M39" s="14">
        <v>2000</v>
      </c>
      <c r="N39" s="15"/>
      <c r="O39" s="15"/>
      <c r="P39" s="4"/>
      <c r="Q39" s="16" t="s">
        <v>17</v>
      </c>
      <c r="R39" s="12">
        <v>0.69</v>
      </c>
      <c r="S39" s="13">
        <v>0.69</v>
      </c>
      <c r="T39" s="13">
        <v>0.69</v>
      </c>
      <c r="U39" s="14">
        <v>2000</v>
      </c>
      <c r="V39" s="15"/>
      <c r="W39" s="15"/>
    </row>
    <row r="40" spans="1:23" ht="27.75" customHeight="1" x14ac:dyDescent="0.15">
      <c r="A40" s="19"/>
      <c r="B40" s="20"/>
      <c r="C40" s="20"/>
      <c r="D40" s="20"/>
      <c r="E40" s="20"/>
      <c r="F40" s="20"/>
      <c r="G40" s="20"/>
      <c r="H40" s="21"/>
      <c r="I40" s="20"/>
      <c r="J40" s="20"/>
      <c r="K40" s="20"/>
      <c r="L40" s="20"/>
      <c r="M40" s="20"/>
      <c r="N40" s="20"/>
      <c r="O40" s="20"/>
      <c r="P40" s="21"/>
      <c r="Q40" s="20"/>
      <c r="R40" s="20"/>
      <c r="S40" s="20"/>
      <c r="T40" s="20"/>
      <c r="U40" s="20"/>
      <c r="V40" s="20"/>
      <c r="W40" s="22"/>
    </row>
    <row r="41" spans="1:23" ht="20.25" customHeight="1" x14ac:dyDescent="0.15">
      <c r="A41" s="39" t="s">
        <v>45</v>
      </c>
      <c r="B41" s="40"/>
      <c r="C41" s="40"/>
      <c r="D41" s="40"/>
      <c r="E41" s="40"/>
      <c r="F41" s="40"/>
      <c r="G41" s="40"/>
      <c r="H41" s="21"/>
      <c r="I41" s="41" t="s">
        <v>46</v>
      </c>
      <c r="J41" s="40"/>
      <c r="K41" s="40"/>
      <c r="L41" s="40"/>
      <c r="M41" s="40"/>
      <c r="N41" s="40"/>
      <c r="O41" s="40"/>
      <c r="P41" s="21"/>
      <c r="Q41" s="41" t="s">
        <v>47</v>
      </c>
      <c r="R41" s="40"/>
      <c r="S41" s="40"/>
      <c r="T41" s="40"/>
      <c r="U41" s="40"/>
      <c r="V41" s="40"/>
      <c r="W41" s="42"/>
    </row>
    <row r="42" spans="1:23" ht="20" customHeight="1" x14ac:dyDescent="0.15">
      <c r="A42" s="3" t="s">
        <v>3</v>
      </c>
      <c r="B42" s="3" t="s">
        <v>4</v>
      </c>
      <c r="C42" s="3" t="s">
        <v>5</v>
      </c>
      <c r="D42" s="3" t="s">
        <v>6</v>
      </c>
      <c r="E42" s="3" t="s">
        <v>7</v>
      </c>
      <c r="F42" s="3" t="s">
        <v>8</v>
      </c>
      <c r="G42" s="3" t="s">
        <v>9</v>
      </c>
      <c r="H42" s="4"/>
      <c r="I42" s="3" t="s">
        <v>3</v>
      </c>
      <c r="J42" s="3" t="s">
        <v>4</v>
      </c>
      <c r="K42" s="3" t="s">
        <v>5</v>
      </c>
      <c r="L42" s="3" t="s">
        <v>6</v>
      </c>
      <c r="M42" s="3" t="s">
        <v>7</v>
      </c>
      <c r="N42" s="3" t="s">
        <v>8</v>
      </c>
      <c r="O42" s="3" t="s">
        <v>9</v>
      </c>
      <c r="P42" s="4"/>
      <c r="Q42" s="3" t="s">
        <v>3</v>
      </c>
      <c r="R42" s="3" t="s">
        <v>4</v>
      </c>
      <c r="S42" s="3" t="s">
        <v>5</v>
      </c>
      <c r="T42" s="3" t="s">
        <v>6</v>
      </c>
      <c r="U42" s="3" t="s">
        <v>7</v>
      </c>
      <c r="V42" s="3" t="s">
        <v>8</v>
      </c>
      <c r="W42" s="3" t="s">
        <v>9</v>
      </c>
    </row>
    <row r="43" spans="1:23" ht="20" customHeight="1" x14ac:dyDescent="0.15">
      <c r="A43" s="5">
        <v>0</v>
      </c>
      <c r="B43" s="6">
        <v>0.62</v>
      </c>
      <c r="C43" s="7">
        <v>0.38</v>
      </c>
      <c r="D43" s="7">
        <v>0.47</v>
      </c>
      <c r="E43" s="8">
        <v>167</v>
      </c>
      <c r="F43" s="9" t="s">
        <v>48</v>
      </c>
      <c r="G43" s="23">
        <v>0.58862275449101797</v>
      </c>
      <c r="H43" s="4"/>
      <c r="I43" s="5">
        <v>0</v>
      </c>
      <c r="J43" s="6">
        <v>0.75</v>
      </c>
      <c r="K43" s="7">
        <v>0</v>
      </c>
      <c r="L43" s="7">
        <v>0.01</v>
      </c>
      <c r="M43" s="8">
        <v>958</v>
      </c>
      <c r="N43" s="9" t="s">
        <v>49</v>
      </c>
      <c r="O43" s="23">
        <v>0.50108591555503901</v>
      </c>
      <c r="P43" s="4"/>
      <c r="Q43" s="5">
        <v>0</v>
      </c>
      <c r="R43" s="6">
        <v>0.5</v>
      </c>
      <c r="S43" s="7">
        <v>0</v>
      </c>
      <c r="T43" s="7">
        <v>0</v>
      </c>
      <c r="U43" s="8">
        <v>812</v>
      </c>
      <c r="V43" s="9" t="s">
        <v>50</v>
      </c>
      <c r="W43" s="10">
        <v>0.500389776251845</v>
      </c>
    </row>
    <row r="44" spans="1:23" ht="20" customHeight="1" x14ac:dyDescent="0.15">
      <c r="A44" s="11">
        <v>1</v>
      </c>
      <c r="B44" s="12">
        <v>0.6</v>
      </c>
      <c r="C44" s="13">
        <v>0.8</v>
      </c>
      <c r="D44" s="13">
        <v>0.69</v>
      </c>
      <c r="E44" s="14">
        <v>195</v>
      </c>
      <c r="F44" s="15"/>
      <c r="G44" s="15"/>
      <c r="H44" s="4"/>
      <c r="I44" s="11">
        <v>1</v>
      </c>
      <c r="J44" s="12">
        <v>0.52</v>
      </c>
      <c r="K44" s="13">
        <v>1</v>
      </c>
      <c r="L44" s="13">
        <v>0.69</v>
      </c>
      <c r="M44" s="14">
        <v>1042</v>
      </c>
      <c r="N44" s="15"/>
      <c r="O44" s="15"/>
      <c r="P44" s="4"/>
      <c r="Q44" s="11">
        <v>1</v>
      </c>
      <c r="R44" s="12">
        <v>0.59</v>
      </c>
      <c r="S44" s="13">
        <v>1</v>
      </c>
      <c r="T44" s="13">
        <v>0.74</v>
      </c>
      <c r="U44" s="14">
        <v>1188</v>
      </c>
      <c r="V44" s="15"/>
      <c r="W44" s="15"/>
    </row>
    <row r="45" spans="1:23" ht="20" customHeight="1" x14ac:dyDescent="0.15">
      <c r="A45" s="16" t="s">
        <v>42</v>
      </c>
      <c r="B45" s="17" t="s">
        <v>15</v>
      </c>
      <c r="C45" s="18" t="s">
        <v>15</v>
      </c>
      <c r="D45" s="13">
        <v>0.6</v>
      </c>
      <c r="E45" s="14">
        <v>362</v>
      </c>
      <c r="F45" s="15"/>
      <c r="G45" s="15"/>
      <c r="H45" s="4"/>
      <c r="I45" s="16" t="s">
        <v>13</v>
      </c>
      <c r="J45" s="17" t="s">
        <v>15</v>
      </c>
      <c r="K45" s="18" t="s">
        <v>15</v>
      </c>
      <c r="L45" s="13">
        <v>0.52</v>
      </c>
      <c r="M45" s="14">
        <v>2000</v>
      </c>
      <c r="N45" s="15"/>
      <c r="O45" s="15"/>
      <c r="P45" s="4"/>
      <c r="Q45" s="16" t="s">
        <v>13</v>
      </c>
      <c r="R45" s="17" t="s">
        <v>15</v>
      </c>
      <c r="S45" s="18" t="s">
        <v>15</v>
      </c>
      <c r="T45" s="13">
        <v>0.59</v>
      </c>
      <c r="U45" s="14">
        <v>2000</v>
      </c>
      <c r="V45" s="15"/>
      <c r="W45" s="15"/>
    </row>
    <row r="46" spans="1:23" ht="20" customHeight="1" x14ac:dyDescent="0.15">
      <c r="A46" s="16" t="s">
        <v>43</v>
      </c>
      <c r="B46" s="12">
        <v>0.61</v>
      </c>
      <c r="C46" s="13">
        <v>0.59</v>
      </c>
      <c r="D46" s="13">
        <v>0.57999999999999996</v>
      </c>
      <c r="E46" s="14">
        <v>362</v>
      </c>
      <c r="F46" s="15"/>
      <c r="G46" s="15"/>
      <c r="H46" s="4"/>
      <c r="I46" s="16" t="s">
        <v>16</v>
      </c>
      <c r="J46" s="12">
        <v>0.64</v>
      </c>
      <c r="K46" s="13">
        <v>0.5</v>
      </c>
      <c r="L46" s="13">
        <v>0.35</v>
      </c>
      <c r="M46" s="14">
        <v>2000</v>
      </c>
      <c r="N46" s="15"/>
      <c r="O46" s="15"/>
      <c r="P46" s="4"/>
      <c r="Q46" s="16" t="s">
        <v>16</v>
      </c>
      <c r="R46" s="12">
        <v>0.55000000000000004</v>
      </c>
      <c r="S46" s="13">
        <v>0.5</v>
      </c>
      <c r="T46" s="13">
        <v>0.37</v>
      </c>
      <c r="U46" s="14">
        <v>2000</v>
      </c>
      <c r="V46" s="15"/>
      <c r="W46" s="15"/>
    </row>
    <row r="47" spans="1:23" ht="27.75" customHeight="1" x14ac:dyDescent="0.15">
      <c r="A47" s="16" t="s">
        <v>44</v>
      </c>
      <c r="B47" s="12">
        <v>0.61</v>
      </c>
      <c r="C47" s="13">
        <v>0.6</v>
      </c>
      <c r="D47" s="13">
        <v>0.59</v>
      </c>
      <c r="E47" s="14">
        <v>362</v>
      </c>
      <c r="F47" s="15"/>
      <c r="G47" s="15"/>
      <c r="H47" s="4"/>
      <c r="I47" s="16" t="s">
        <v>17</v>
      </c>
      <c r="J47" s="12">
        <v>0.63</v>
      </c>
      <c r="K47" s="13">
        <v>0.52</v>
      </c>
      <c r="L47" s="13">
        <v>0.36</v>
      </c>
      <c r="M47" s="14">
        <v>2000</v>
      </c>
      <c r="N47" s="15"/>
      <c r="O47" s="15"/>
      <c r="P47" s="4"/>
      <c r="Q47" s="16" t="s">
        <v>17</v>
      </c>
      <c r="R47" s="12">
        <v>0.56000000000000005</v>
      </c>
      <c r="S47" s="13">
        <v>0.59</v>
      </c>
      <c r="T47" s="13">
        <v>0.44</v>
      </c>
      <c r="U47" s="14">
        <v>2000</v>
      </c>
      <c r="V47" s="15"/>
      <c r="W47" s="15"/>
    </row>
    <row r="48" spans="1:23" ht="20.25" customHeight="1" x14ac:dyDescent="0.15">
      <c r="A48" s="19"/>
      <c r="B48" s="20"/>
      <c r="C48" s="20"/>
      <c r="D48" s="20"/>
      <c r="E48" s="20"/>
      <c r="F48" s="20"/>
      <c r="G48" s="20"/>
      <c r="H48" s="21"/>
      <c r="I48" s="20"/>
      <c r="J48" s="20"/>
      <c r="K48" s="20"/>
      <c r="L48" s="20"/>
      <c r="M48" s="20"/>
      <c r="N48" s="20"/>
      <c r="O48" s="20"/>
      <c r="P48" s="21"/>
      <c r="Q48" s="20"/>
      <c r="R48" s="20"/>
      <c r="S48" s="20"/>
      <c r="T48" s="20"/>
      <c r="U48" s="20"/>
      <c r="V48" s="20"/>
      <c r="W48" s="22"/>
    </row>
    <row r="49" spans="1:23" ht="32.25" customHeight="1" x14ac:dyDescent="0.15">
      <c r="A49" s="39" t="s">
        <v>51</v>
      </c>
      <c r="B49" s="40"/>
      <c r="C49" s="40"/>
      <c r="D49" s="40"/>
      <c r="E49" s="40"/>
      <c r="F49" s="40"/>
      <c r="G49" s="40"/>
      <c r="H49" s="21"/>
      <c r="I49" s="41" t="s">
        <v>52</v>
      </c>
      <c r="J49" s="40"/>
      <c r="K49" s="40"/>
      <c r="L49" s="40"/>
      <c r="M49" s="40"/>
      <c r="N49" s="40"/>
      <c r="O49" s="40"/>
      <c r="P49" s="21"/>
      <c r="Q49" s="41" t="s">
        <v>53</v>
      </c>
      <c r="R49" s="40"/>
      <c r="S49" s="40"/>
      <c r="T49" s="40"/>
      <c r="U49" s="40"/>
      <c r="V49" s="40"/>
      <c r="W49" s="42"/>
    </row>
    <row r="50" spans="1:23" ht="20" customHeight="1" x14ac:dyDescent="0.15">
      <c r="A50" s="3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3" t="s">
        <v>8</v>
      </c>
      <c r="G50" s="3" t="s">
        <v>9</v>
      </c>
      <c r="H50" s="4"/>
      <c r="I50" s="3" t="s">
        <v>3</v>
      </c>
      <c r="J50" s="3" t="s">
        <v>4</v>
      </c>
      <c r="K50" s="3" t="s">
        <v>5</v>
      </c>
      <c r="L50" s="3" t="s">
        <v>6</v>
      </c>
      <c r="M50" s="3" t="s">
        <v>7</v>
      </c>
      <c r="N50" s="3" t="s">
        <v>8</v>
      </c>
      <c r="O50" s="3" t="s">
        <v>9</v>
      </c>
      <c r="P50" s="4"/>
      <c r="Q50" s="3" t="s">
        <v>3</v>
      </c>
      <c r="R50" s="3" t="s">
        <v>4</v>
      </c>
      <c r="S50" s="3" t="s">
        <v>5</v>
      </c>
      <c r="T50" s="3" t="s">
        <v>6</v>
      </c>
      <c r="U50" s="3" t="s">
        <v>7</v>
      </c>
      <c r="V50" s="3" t="s">
        <v>8</v>
      </c>
      <c r="W50" s="3" t="s">
        <v>9</v>
      </c>
    </row>
    <row r="51" spans="1:23" ht="20" customHeight="1" x14ac:dyDescent="0.15">
      <c r="A51" s="5">
        <v>0</v>
      </c>
      <c r="B51" s="6">
        <v>0.7</v>
      </c>
      <c r="C51" s="7">
        <v>0.28999999999999998</v>
      </c>
      <c r="D51" s="7">
        <v>0.41</v>
      </c>
      <c r="E51" s="8">
        <v>168</v>
      </c>
      <c r="F51" s="9" t="s">
        <v>54</v>
      </c>
      <c r="G51" s="10">
        <v>0.59170962199312704</v>
      </c>
      <c r="H51" s="4"/>
      <c r="I51" s="5">
        <v>0</v>
      </c>
      <c r="J51" s="6">
        <v>0.64</v>
      </c>
      <c r="K51" s="7">
        <v>0.31</v>
      </c>
      <c r="L51" s="7">
        <v>0.42</v>
      </c>
      <c r="M51" s="8">
        <v>939</v>
      </c>
      <c r="N51" s="9" t="s">
        <v>55</v>
      </c>
      <c r="O51" s="10">
        <v>0.57848654844677005</v>
      </c>
      <c r="P51" s="4"/>
      <c r="Q51" s="5">
        <v>0</v>
      </c>
      <c r="R51" s="6">
        <v>0.68</v>
      </c>
      <c r="S51" s="7">
        <v>0.35</v>
      </c>
      <c r="T51" s="7">
        <v>0.46</v>
      </c>
      <c r="U51" s="8">
        <v>886</v>
      </c>
      <c r="V51" s="9" t="s">
        <v>56</v>
      </c>
      <c r="W51" s="10">
        <v>0.60874727964628295</v>
      </c>
    </row>
    <row r="52" spans="1:23" ht="20" customHeight="1" x14ac:dyDescent="0.15">
      <c r="A52" s="11">
        <v>1</v>
      </c>
      <c r="B52" s="12">
        <v>0.59</v>
      </c>
      <c r="C52" s="13">
        <v>0.89</v>
      </c>
      <c r="D52" s="13">
        <v>0.71</v>
      </c>
      <c r="E52" s="14">
        <v>194</v>
      </c>
      <c r="F52" s="15"/>
      <c r="G52" s="15"/>
      <c r="H52" s="4"/>
      <c r="I52" s="11">
        <v>1</v>
      </c>
      <c r="J52" s="12">
        <v>0.57999999999999996</v>
      </c>
      <c r="K52" s="13">
        <v>0.85</v>
      </c>
      <c r="L52" s="13">
        <v>0.69</v>
      </c>
      <c r="M52" s="14">
        <v>1061</v>
      </c>
      <c r="N52" s="15"/>
      <c r="O52" s="15"/>
      <c r="P52" s="4"/>
      <c r="Q52" s="11">
        <v>1</v>
      </c>
      <c r="R52" s="12">
        <v>0.63</v>
      </c>
      <c r="S52" s="13">
        <v>0.87</v>
      </c>
      <c r="T52" s="13">
        <v>0.73</v>
      </c>
      <c r="U52" s="14">
        <v>1114</v>
      </c>
      <c r="V52" s="15"/>
      <c r="W52" s="15"/>
    </row>
    <row r="53" spans="1:23" ht="20" customHeight="1" x14ac:dyDescent="0.15">
      <c r="A53" s="16" t="s">
        <v>42</v>
      </c>
      <c r="B53" s="17" t="s">
        <v>15</v>
      </c>
      <c r="C53" s="18" t="s">
        <v>15</v>
      </c>
      <c r="D53" s="13">
        <v>0.61</v>
      </c>
      <c r="E53" s="14">
        <v>362</v>
      </c>
      <c r="F53" s="15"/>
      <c r="G53" s="15"/>
      <c r="H53" s="4"/>
      <c r="I53" s="16" t="s">
        <v>13</v>
      </c>
      <c r="J53" s="17" t="s">
        <v>15</v>
      </c>
      <c r="K53" s="18" t="s">
        <v>15</v>
      </c>
      <c r="L53" s="13">
        <v>0.59</v>
      </c>
      <c r="M53" s="14">
        <v>2000</v>
      </c>
      <c r="N53" s="15"/>
      <c r="O53" s="15"/>
      <c r="P53" s="4"/>
      <c r="Q53" s="16" t="s">
        <v>13</v>
      </c>
      <c r="R53" s="17" t="s">
        <v>15</v>
      </c>
      <c r="S53" s="18" t="s">
        <v>15</v>
      </c>
      <c r="T53" s="13">
        <v>0.64</v>
      </c>
      <c r="U53" s="14">
        <v>2000</v>
      </c>
      <c r="V53" s="15"/>
      <c r="W53" s="15"/>
    </row>
    <row r="54" spans="1:23" ht="20" customHeight="1" x14ac:dyDescent="0.15">
      <c r="A54" s="16" t="s">
        <v>43</v>
      </c>
      <c r="B54" s="12">
        <v>0.65</v>
      </c>
      <c r="C54" s="13">
        <v>0.59</v>
      </c>
      <c r="D54" s="13">
        <v>0.56000000000000005</v>
      </c>
      <c r="E54" s="14">
        <v>362</v>
      </c>
      <c r="F54" s="15"/>
      <c r="G54" s="15"/>
      <c r="H54" s="4"/>
      <c r="I54" s="16" t="s">
        <v>16</v>
      </c>
      <c r="J54" s="12">
        <v>0.61</v>
      </c>
      <c r="K54" s="13">
        <v>0.57999999999999996</v>
      </c>
      <c r="L54" s="13">
        <v>0.55000000000000004</v>
      </c>
      <c r="M54" s="14">
        <v>2000</v>
      </c>
      <c r="N54" s="15"/>
      <c r="O54" s="15"/>
      <c r="P54" s="4"/>
      <c r="Q54" s="16" t="s">
        <v>16</v>
      </c>
      <c r="R54" s="12">
        <v>0.65</v>
      </c>
      <c r="S54" s="13">
        <v>0.61</v>
      </c>
      <c r="T54" s="13">
        <v>0.59</v>
      </c>
      <c r="U54" s="14">
        <v>2000</v>
      </c>
      <c r="V54" s="15"/>
      <c r="W54" s="15"/>
    </row>
    <row r="55" spans="1:23" ht="27.75" customHeight="1" x14ac:dyDescent="0.15">
      <c r="A55" s="16" t="s">
        <v>44</v>
      </c>
      <c r="B55" s="12">
        <v>0.64</v>
      </c>
      <c r="C55" s="13">
        <v>0.61</v>
      </c>
      <c r="D55" s="13">
        <v>0.56999999999999995</v>
      </c>
      <c r="E55" s="14">
        <v>362</v>
      </c>
      <c r="F55" s="15"/>
      <c r="G55" s="15"/>
      <c r="H55" s="4"/>
      <c r="I55" s="16" t="s">
        <v>17</v>
      </c>
      <c r="J55" s="12">
        <v>0.61</v>
      </c>
      <c r="K55" s="13">
        <v>0.59</v>
      </c>
      <c r="L55" s="13">
        <v>0.56000000000000005</v>
      </c>
      <c r="M55" s="14">
        <v>2000</v>
      </c>
      <c r="N55" s="15"/>
      <c r="O55" s="15"/>
      <c r="P55" s="4"/>
      <c r="Q55" s="16" t="s">
        <v>17</v>
      </c>
      <c r="R55" s="12">
        <v>0.65</v>
      </c>
      <c r="S55" s="13">
        <v>0.64</v>
      </c>
      <c r="T55" s="13">
        <v>0.61</v>
      </c>
      <c r="U55" s="14">
        <v>2000</v>
      </c>
      <c r="V55" s="15"/>
      <c r="W55" s="15"/>
    </row>
    <row r="56" spans="1:23" ht="20.25" customHeight="1" x14ac:dyDescent="0.15">
      <c r="A56" s="19"/>
      <c r="B56" s="20"/>
      <c r="C56" s="20"/>
      <c r="D56" s="20"/>
      <c r="E56" s="20"/>
      <c r="F56" s="20"/>
      <c r="G56" s="20"/>
      <c r="H56" s="21"/>
      <c r="I56" s="20"/>
      <c r="J56" s="20"/>
      <c r="K56" s="20"/>
      <c r="L56" s="20"/>
      <c r="M56" s="20"/>
      <c r="N56" s="20"/>
      <c r="O56" s="20"/>
      <c r="P56" s="21"/>
      <c r="Q56" s="20"/>
      <c r="R56" s="20"/>
      <c r="S56" s="20"/>
      <c r="T56" s="20"/>
      <c r="U56" s="20"/>
      <c r="V56" s="20"/>
      <c r="W56" s="22"/>
    </row>
    <row r="57" spans="1:23" ht="32.25" customHeight="1" x14ac:dyDescent="0.15">
      <c r="A57" s="39" t="s">
        <v>57</v>
      </c>
      <c r="B57" s="40"/>
      <c r="C57" s="40"/>
      <c r="D57" s="40"/>
      <c r="E57" s="40"/>
      <c r="F57" s="40"/>
      <c r="G57" s="40"/>
      <c r="H57" s="21"/>
      <c r="I57" s="41" t="s">
        <v>58</v>
      </c>
      <c r="J57" s="40"/>
      <c r="K57" s="40"/>
      <c r="L57" s="40"/>
      <c r="M57" s="40"/>
      <c r="N57" s="40"/>
      <c r="O57" s="40"/>
      <c r="P57" s="21"/>
      <c r="Q57" s="41" t="s">
        <v>59</v>
      </c>
      <c r="R57" s="40"/>
      <c r="S57" s="40"/>
      <c r="T57" s="40"/>
      <c r="U57" s="40"/>
      <c r="V57" s="40"/>
      <c r="W57" s="42"/>
    </row>
    <row r="58" spans="1:23" ht="20" customHeight="1" x14ac:dyDescent="0.15">
      <c r="A58" s="3" t="s">
        <v>3</v>
      </c>
      <c r="B58" s="3" t="s">
        <v>4</v>
      </c>
      <c r="C58" s="3" t="s">
        <v>5</v>
      </c>
      <c r="D58" s="3" t="s">
        <v>6</v>
      </c>
      <c r="E58" s="3" t="s">
        <v>7</v>
      </c>
      <c r="F58" s="3" t="s">
        <v>8</v>
      </c>
      <c r="G58" s="3" t="s">
        <v>9</v>
      </c>
      <c r="H58" s="4"/>
      <c r="I58" s="3" t="s">
        <v>3</v>
      </c>
      <c r="J58" s="3" t="s">
        <v>4</v>
      </c>
      <c r="K58" s="3" t="s">
        <v>5</v>
      </c>
      <c r="L58" s="3" t="s">
        <v>6</v>
      </c>
      <c r="M58" s="3" t="s">
        <v>7</v>
      </c>
      <c r="N58" s="3" t="s">
        <v>8</v>
      </c>
      <c r="O58" s="3" t="s">
        <v>9</v>
      </c>
      <c r="P58" s="4"/>
      <c r="Q58" s="3" t="s">
        <v>3</v>
      </c>
      <c r="R58" s="3" t="s">
        <v>4</v>
      </c>
      <c r="S58" s="3" t="s">
        <v>5</v>
      </c>
      <c r="T58" s="3" t="s">
        <v>6</v>
      </c>
      <c r="U58" s="3" t="s">
        <v>7</v>
      </c>
      <c r="V58" s="3" t="s">
        <v>8</v>
      </c>
      <c r="W58" s="3" t="s">
        <v>9</v>
      </c>
    </row>
    <row r="59" spans="1:23" ht="20" customHeight="1" x14ac:dyDescent="0.15">
      <c r="A59" s="5">
        <v>0</v>
      </c>
      <c r="B59" s="6">
        <v>0.56999999999999995</v>
      </c>
      <c r="C59" s="7">
        <v>0.48</v>
      </c>
      <c r="D59" s="7">
        <v>0.52</v>
      </c>
      <c r="E59" s="8">
        <v>168</v>
      </c>
      <c r="F59" s="9" t="s">
        <v>60</v>
      </c>
      <c r="G59" s="10">
        <v>0.58087874324987698</v>
      </c>
      <c r="H59" s="4"/>
      <c r="I59" s="5">
        <v>0</v>
      </c>
      <c r="J59" s="6">
        <v>0.6</v>
      </c>
      <c r="K59" s="7">
        <v>0.43</v>
      </c>
      <c r="L59" s="7">
        <v>0.5</v>
      </c>
      <c r="M59" s="8">
        <v>939</v>
      </c>
      <c r="N59" s="9" t="s">
        <v>61</v>
      </c>
      <c r="O59" s="23">
        <v>0.58882652349392095</v>
      </c>
      <c r="P59" s="4"/>
      <c r="Q59" s="5">
        <v>0</v>
      </c>
      <c r="R59" s="6">
        <v>0.61</v>
      </c>
      <c r="S59" s="7">
        <v>0.37</v>
      </c>
      <c r="T59" s="7">
        <v>0.46</v>
      </c>
      <c r="U59" s="8">
        <v>886</v>
      </c>
      <c r="V59" s="9" t="s">
        <v>62</v>
      </c>
      <c r="W59" s="10">
        <v>0.59006447795550998</v>
      </c>
    </row>
    <row r="60" spans="1:23" ht="20" customHeight="1" x14ac:dyDescent="0.15">
      <c r="A60" s="11">
        <v>1</v>
      </c>
      <c r="B60" s="12">
        <v>0.6</v>
      </c>
      <c r="C60" s="13">
        <v>0.69</v>
      </c>
      <c r="D60" s="13">
        <v>0.64</v>
      </c>
      <c r="E60" s="14">
        <v>194</v>
      </c>
      <c r="F60" s="15"/>
      <c r="G60" s="15"/>
      <c r="H60" s="4"/>
      <c r="I60" s="11">
        <v>1</v>
      </c>
      <c r="J60" s="12">
        <v>0.6</v>
      </c>
      <c r="K60" s="13">
        <v>0.75</v>
      </c>
      <c r="L60" s="13">
        <v>0.66</v>
      </c>
      <c r="M60" s="14">
        <v>1061</v>
      </c>
      <c r="N60" s="15"/>
      <c r="O60" s="15"/>
      <c r="P60" s="4"/>
      <c r="Q60" s="11">
        <v>1</v>
      </c>
      <c r="R60" s="12">
        <v>0.62</v>
      </c>
      <c r="S60" s="13">
        <v>0.81</v>
      </c>
      <c r="T60" s="13">
        <v>0.7</v>
      </c>
      <c r="U60" s="14">
        <v>1114</v>
      </c>
      <c r="V60" s="15"/>
      <c r="W60" s="15"/>
    </row>
    <row r="61" spans="1:23" ht="20" customHeight="1" x14ac:dyDescent="0.15">
      <c r="A61" s="16" t="s">
        <v>42</v>
      </c>
      <c r="B61" s="17" t="s">
        <v>15</v>
      </c>
      <c r="C61" s="18" t="s">
        <v>15</v>
      </c>
      <c r="D61" s="13">
        <v>0.59</v>
      </c>
      <c r="E61" s="14">
        <v>362</v>
      </c>
      <c r="F61" s="15"/>
      <c r="G61" s="15"/>
      <c r="H61" s="4"/>
      <c r="I61" s="16" t="s">
        <v>13</v>
      </c>
      <c r="J61" s="17" t="s">
        <v>15</v>
      </c>
      <c r="K61" s="18" t="s">
        <v>15</v>
      </c>
      <c r="L61" s="13">
        <v>0.6</v>
      </c>
      <c r="M61" s="14">
        <v>2000</v>
      </c>
      <c r="N61" s="15"/>
      <c r="O61" s="15"/>
      <c r="P61" s="4"/>
      <c r="Q61" s="16" t="s">
        <v>13</v>
      </c>
      <c r="R61" s="17" t="s">
        <v>15</v>
      </c>
      <c r="S61" s="18" t="s">
        <v>15</v>
      </c>
      <c r="T61" s="13">
        <v>0.61</v>
      </c>
      <c r="U61" s="14">
        <v>2000</v>
      </c>
      <c r="V61" s="15"/>
      <c r="W61" s="15"/>
    </row>
    <row r="62" spans="1:23" ht="20" customHeight="1" x14ac:dyDescent="0.15">
      <c r="A62" s="16" t="s">
        <v>43</v>
      </c>
      <c r="B62" s="12">
        <v>0.57999999999999996</v>
      </c>
      <c r="C62" s="13">
        <v>0.57999999999999996</v>
      </c>
      <c r="D62" s="13">
        <v>0.57999999999999996</v>
      </c>
      <c r="E62" s="14">
        <v>362</v>
      </c>
      <c r="F62" s="15"/>
      <c r="G62" s="15"/>
      <c r="H62" s="4"/>
      <c r="I62" s="16" t="s">
        <v>16</v>
      </c>
      <c r="J62" s="12">
        <v>0.6</v>
      </c>
      <c r="K62" s="13">
        <v>0.59</v>
      </c>
      <c r="L62" s="13">
        <v>0.57999999999999996</v>
      </c>
      <c r="M62" s="14">
        <v>2000</v>
      </c>
      <c r="N62" s="15"/>
      <c r="O62" s="15"/>
      <c r="P62" s="4"/>
      <c r="Q62" s="16" t="s">
        <v>16</v>
      </c>
      <c r="R62" s="12">
        <v>0.61</v>
      </c>
      <c r="S62" s="13">
        <v>0.59</v>
      </c>
      <c r="T62" s="13">
        <v>0.57999999999999996</v>
      </c>
      <c r="U62" s="14">
        <v>2000</v>
      </c>
      <c r="V62" s="15"/>
      <c r="W62" s="15"/>
    </row>
    <row r="63" spans="1:23" ht="27.75" customHeight="1" x14ac:dyDescent="0.15">
      <c r="A63" s="16" t="s">
        <v>44</v>
      </c>
      <c r="B63" s="12">
        <v>0.59</v>
      </c>
      <c r="C63" s="13">
        <v>0.59</v>
      </c>
      <c r="D63" s="13">
        <v>0.57999999999999996</v>
      </c>
      <c r="E63" s="14">
        <v>362</v>
      </c>
      <c r="F63" s="15"/>
      <c r="G63" s="15"/>
      <c r="H63" s="4"/>
      <c r="I63" s="16" t="s">
        <v>17</v>
      </c>
      <c r="J63" s="12">
        <v>0.6</v>
      </c>
      <c r="K63" s="13">
        <v>0.6</v>
      </c>
      <c r="L63" s="13">
        <v>0.59</v>
      </c>
      <c r="M63" s="14">
        <v>2000</v>
      </c>
      <c r="N63" s="15"/>
      <c r="O63" s="15"/>
      <c r="P63" s="4"/>
      <c r="Q63" s="16" t="s">
        <v>17</v>
      </c>
      <c r="R63" s="12">
        <v>0.61</v>
      </c>
      <c r="S63" s="13">
        <v>0.61</v>
      </c>
      <c r="T63" s="13">
        <v>0.59</v>
      </c>
      <c r="U63" s="14">
        <v>2000</v>
      </c>
      <c r="V63" s="15"/>
      <c r="W63" s="15"/>
    </row>
    <row r="64" spans="1:23" ht="20.25" customHeight="1" x14ac:dyDescent="0.15">
      <c r="A64" s="19"/>
      <c r="B64" s="20"/>
      <c r="C64" s="20"/>
      <c r="D64" s="20"/>
      <c r="E64" s="20"/>
      <c r="F64" s="20"/>
      <c r="G64" s="20"/>
      <c r="H64" s="21"/>
      <c r="I64" s="20"/>
      <c r="J64" s="20"/>
      <c r="K64" s="20"/>
      <c r="L64" s="20"/>
      <c r="M64" s="20"/>
      <c r="N64" s="20"/>
      <c r="O64" s="20"/>
      <c r="P64" s="21"/>
      <c r="Q64" s="20"/>
      <c r="R64" s="20"/>
      <c r="S64" s="20"/>
      <c r="T64" s="20"/>
      <c r="U64" s="20"/>
      <c r="V64" s="20"/>
      <c r="W64" s="22"/>
    </row>
    <row r="65" spans="1:23" ht="32.25" customHeight="1" x14ac:dyDescent="0.15">
      <c r="A65" s="39" t="s">
        <v>63</v>
      </c>
      <c r="B65" s="40"/>
      <c r="C65" s="40"/>
      <c r="D65" s="40"/>
      <c r="E65" s="40"/>
      <c r="F65" s="40"/>
      <c r="G65" s="40"/>
      <c r="H65" s="21"/>
      <c r="I65" s="41" t="s">
        <v>64</v>
      </c>
      <c r="J65" s="40"/>
      <c r="K65" s="40"/>
      <c r="L65" s="40"/>
      <c r="M65" s="40"/>
      <c r="N65" s="40"/>
      <c r="O65" s="40"/>
      <c r="P65" s="21"/>
      <c r="Q65" s="41" t="s">
        <v>65</v>
      </c>
      <c r="R65" s="40"/>
      <c r="S65" s="40"/>
      <c r="T65" s="40"/>
      <c r="U65" s="40"/>
      <c r="V65" s="40"/>
      <c r="W65" s="42"/>
    </row>
    <row r="66" spans="1:23" ht="20" customHeight="1" x14ac:dyDescent="0.15">
      <c r="A66" s="3" t="s">
        <v>3</v>
      </c>
      <c r="B66" s="3" t="s">
        <v>4</v>
      </c>
      <c r="C66" s="3" t="s">
        <v>5</v>
      </c>
      <c r="D66" s="3" t="s">
        <v>6</v>
      </c>
      <c r="E66" s="3" t="s">
        <v>7</v>
      </c>
      <c r="F66" s="3" t="s">
        <v>8</v>
      </c>
      <c r="G66" s="3" t="s">
        <v>9</v>
      </c>
      <c r="H66" s="4"/>
      <c r="I66" s="3" t="s">
        <v>3</v>
      </c>
      <c r="J66" s="3" t="s">
        <v>4</v>
      </c>
      <c r="K66" s="3" t="s">
        <v>5</v>
      </c>
      <c r="L66" s="3" t="s">
        <v>6</v>
      </c>
      <c r="M66" s="3" t="s">
        <v>7</v>
      </c>
      <c r="N66" s="3" t="s">
        <v>8</v>
      </c>
      <c r="O66" s="3" t="s">
        <v>9</v>
      </c>
      <c r="P66" s="4"/>
      <c r="Q66" s="3" t="s">
        <v>3</v>
      </c>
      <c r="R66" s="3" t="s">
        <v>4</v>
      </c>
      <c r="S66" s="3" t="s">
        <v>5</v>
      </c>
      <c r="T66" s="3" t="s">
        <v>6</v>
      </c>
      <c r="U66" s="3" t="s">
        <v>7</v>
      </c>
      <c r="V66" s="3" t="s">
        <v>8</v>
      </c>
      <c r="W66" s="3" t="s">
        <v>9</v>
      </c>
    </row>
    <row r="67" spans="1:23" ht="20" customHeight="1" x14ac:dyDescent="0.15">
      <c r="A67" s="5">
        <v>0</v>
      </c>
      <c r="B67" s="6">
        <v>0.49</v>
      </c>
      <c r="C67" s="7">
        <v>0.72</v>
      </c>
      <c r="D67" s="7">
        <v>0.59</v>
      </c>
      <c r="E67" s="8">
        <v>168</v>
      </c>
      <c r="F67" s="9" t="s">
        <v>66</v>
      </c>
      <c r="G67" s="10">
        <v>0.54053141875306798</v>
      </c>
      <c r="H67" s="4"/>
      <c r="I67" s="5">
        <v>0</v>
      </c>
      <c r="J67" s="6">
        <v>1</v>
      </c>
      <c r="K67" s="7">
        <v>0</v>
      </c>
      <c r="L67" s="7">
        <v>0.01</v>
      </c>
      <c r="M67" s="8">
        <v>939</v>
      </c>
      <c r="N67" s="9" t="s">
        <v>67</v>
      </c>
      <c r="O67" s="10">
        <v>0.50212992545260904</v>
      </c>
      <c r="P67" s="4"/>
      <c r="Q67" s="5">
        <v>0</v>
      </c>
      <c r="R67" s="6">
        <v>0.51</v>
      </c>
      <c r="S67" s="7">
        <v>0.75</v>
      </c>
      <c r="T67" s="7">
        <v>0.61</v>
      </c>
      <c r="U67" s="8">
        <v>886</v>
      </c>
      <c r="V67" s="9" t="s">
        <v>68</v>
      </c>
      <c r="W67" s="10">
        <v>0.58478486409376296</v>
      </c>
    </row>
    <row r="68" spans="1:23" ht="20" customHeight="1" x14ac:dyDescent="0.15">
      <c r="A68" s="11">
        <v>1</v>
      </c>
      <c r="B68" s="12">
        <v>0.6</v>
      </c>
      <c r="C68" s="13">
        <v>0.36</v>
      </c>
      <c r="D68" s="13">
        <v>0.45</v>
      </c>
      <c r="E68" s="14">
        <v>194</v>
      </c>
      <c r="F68" s="15"/>
      <c r="G68" s="15"/>
      <c r="H68" s="4"/>
      <c r="I68" s="11">
        <v>1</v>
      </c>
      <c r="J68" s="12">
        <v>0.53</v>
      </c>
      <c r="K68" s="13">
        <v>1</v>
      </c>
      <c r="L68" s="13">
        <v>0.69</v>
      </c>
      <c r="M68" s="14">
        <v>1061</v>
      </c>
      <c r="N68" s="15"/>
      <c r="O68" s="15"/>
      <c r="P68" s="4"/>
      <c r="Q68" s="11">
        <v>1</v>
      </c>
      <c r="R68" s="12">
        <v>0.68</v>
      </c>
      <c r="S68" s="13">
        <v>0.42</v>
      </c>
      <c r="T68" s="13">
        <v>0.52</v>
      </c>
      <c r="U68" s="14">
        <v>1114</v>
      </c>
      <c r="V68" s="15"/>
      <c r="W68" s="15"/>
    </row>
    <row r="69" spans="1:23" ht="20" customHeight="1" x14ac:dyDescent="0.15">
      <c r="A69" s="16" t="s">
        <v>42</v>
      </c>
      <c r="B69" s="17" t="s">
        <v>15</v>
      </c>
      <c r="C69" s="18" t="s">
        <v>15</v>
      </c>
      <c r="D69" s="13">
        <v>0.53</v>
      </c>
      <c r="E69" s="14">
        <v>362</v>
      </c>
      <c r="F69" s="15"/>
      <c r="G69" s="15"/>
      <c r="H69" s="4"/>
      <c r="I69" s="16" t="s">
        <v>13</v>
      </c>
      <c r="J69" s="17" t="s">
        <v>15</v>
      </c>
      <c r="K69" s="18" t="s">
        <v>15</v>
      </c>
      <c r="L69" s="13">
        <v>0.53</v>
      </c>
      <c r="M69" s="14">
        <v>2000</v>
      </c>
      <c r="N69" s="15"/>
      <c r="O69" s="15"/>
      <c r="P69" s="4"/>
      <c r="Q69" s="16" t="s">
        <v>13</v>
      </c>
      <c r="R69" s="17" t="s">
        <v>15</v>
      </c>
      <c r="S69" s="18" t="s">
        <v>15</v>
      </c>
      <c r="T69" s="13">
        <v>0.56999999999999995</v>
      </c>
      <c r="U69" s="14">
        <v>2000</v>
      </c>
      <c r="V69" s="15"/>
      <c r="W69" s="15"/>
    </row>
    <row r="70" spans="1:23" ht="20" customHeight="1" x14ac:dyDescent="0.15">
      <c r="A70" s="16" t="s">
        <v>43</v>
      </c>
      <c r="B70" s="12">
        <v>0.55000000000000004</v>
      </c>
      <c r="C70" s="13">
        <v>0.54</v>
      </c>
      <c r="D70" s="13">
        <v>0.52</v>
      </c>
      <c r="E70" s="14">
        <v>362</v>
      </c>
      <c r="F70" s="15"/>
      <c r="G70" s="15"/>
      <c r="H70" s="4"/>
      <c r="I70" s="16" t="s">
        <v>16</v>
      </c>
      <c r="J70" s="12">
        <v>0.77</v>
      </c>
      <c r="K70" s="13">
        <v>0.5</v>
      </c>
      <c r="L70" s="13">
        <v>0.35</v>
      </c>
      <c r="M70" s="14">
        <v>2000</v>
      </c>
      <c r="N70" s="15"/>
      <c r="O70" s="15"/>
      <c r="P70" s="4"/>
      <c r="Q70" s="16" t="s">
        <v>16</v>
      </c>
      <c r="R70" s="12">
        <v>0.59</v>
      </c>
      <c r="S70" s="13">
        <v>0.57999999999999996</v>
      </c>
      <c r="T70" s="13">
        <v>0.56000000000000005</v>
      </c>
      <c r="U70" s="14">
        <v>2000</v>
      </c>
      <c r="V70" s="15"/>
      <c r="W70" s="15"/>
    </row>
    <row r="71" spans="1:23" ht="27.75" customHeight="1" x14ac:dyDescent="0.15">
      <c r="A71" s="16" t="s">
        <v>44</v>
      </c>
      <c r="B71" s="12">
        <v>0.55000000000000004</v>
      </c>
      <c r="C71" s="13">
        <v>0.53</v>
      </c>
      <c r="D71" s="13">
        <v>0.51</v>
      </c>
      <c r="E71" s="14">
        <v>362</v>
      </c>
      <c r="F71" s="15"/>
      <c r="G71" s="15"/>
      <c r="H71" s="24"/>
      <c r="I71" s="16" t="s">
        <v>17</v>
      </c>
      <c r="J71" s="12">
        <v>0.75</v>
      </c>
      <c r="K71" s="13">
        <v>0.53</v>
      </c>
      <c r="L71" s="13">
        <v>0.37</v>
      </c>
      <c r="M71" s="14">
        <v>2000</v>
      </c>
      <c r="N71" s="15"/>
      <c r="O71" s="15"/>
      <c r="P71" s="24"/>
      <c r="Q71" s="16" t="s">
        <v>17</v>
      </c>
      <c r="R71" s="12">
        <v>0.6</v>
      </c>
      <c r="S71" s="13">
        <v>0.56999999999999995</v>
      </c>
      <c r="T71" s="13">
        <v>0.56000000000000005</v>
      </c>
      <c r="U71" s="14">
        <v>2000</v>
      </c>
      <c r="V71" s="15"/>
      <c r="W71" s="15"/>
    </row>
  </sheetData>
  <mergeCells count="27">
    <mergeCell ref="I65:O65"/>
    <mergeCell ref="Q65:W65"/>
    <mergeCell ref="A25:G25"/>
    <mergeCell ref="I49:O49"/>
    <mergeCell ref="A49:G49"/>
    <mergeCell ref="Q49:W49"/>
    <mergeCell ref="A57:G57"/>
    <mergeCell ref="I57:O57"/>
    <mergeCell ref="Q57:W57"/>
    <mergeCell ref="A65:G65"/>
    <mergeCell ref="A41:G41"/>
    <mergeCell ref="I41:O41"/>
    <mergeCell ref="Q41:W41"/>
    <mergeCell ref="I25:O25"/>
    <mergeCell ref="Q25:W25"/>
    <mergeCell ref="A33:G33"/>
    <mergeCell ref="I33:O33"/>
    <mergeCell ref="Q33:W33"/>
    <mergeCell ref="Q9:W9"/>
    <mergeCell ref="A17:G17"/>
    <mergeCell ref="I17:O17"/>
    <mergeCell ref="Q17:W17"/>
    <mergeCell ref="A1:G1"/>
    <mergeCell ref="I1:O1"/>
    <mergeCell ref="Q1:W1"/>
    <mergeCell ref="A9:G9"/>
    <mergeCell ref="I9:O9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71"/>
  <sheetViews>
    <sheetView showGridLines="0" topLeftCell="O48" zoomScale="135" workbookViewId="0">
      <selection activeCell="Q65" sqref="Q64:W65"/>
    </sheetView>
  </sheetViews>
  <sheetFormatPr baseColWidth="10" defaultColWidth="16.33203125" defaultRowHeight="20" customHeight="1" x14ac:dyDescent="0.15"/>
  <cols>
    <col min="1" max="6" width="16.33203125" style="1" customWidth="1"/>
    <col min="7" max="9" width="18" style="1" customWidth="1"/>
    <col min="10" max="16" width="16.33203125" style="1" customWidth="1"/>
    <col min="17" max="17" width="18" style="1" customWidth="1"/>
    <col min="18" max="24" width="16.33203125" style="1" customWidth="1"/>
    <col min="25" max="16384" width="16.33203125" style="1"/>
  </cols>
  <sheetData>
    <row r="1" spans="1:23" ht="27.75" customHeight="1" x14ac:dyDescent="0.15">
      <c r="A1" s="35" t="s">
        <v>0</v>
      </c>
      <c r="B1" s="36"/>
      <c r="C1" s="36"/>
      <c r="D1" s="36"/>
      <c r="E1" s="36"/>
      <c r="F1" s="36"/>
      <c r="G1" s="36"/>
      <c r="H1" s="25"/>
      <c r="I1" s="37" t="s">
        <v>1</v>
      </c>
      <c r="J1" s="36"/>
      <c r="K1" s="36"/>
      <c r="L1" s="36"/>
      <c r="M1" s="36"/>
      <c r="N1" s="36"/>
      <c r="O1" s="36"/>
      <c r="P1" s="25"/>
      <c r="Q1" s="37" t="s">
        <v>2</v>
      </c>
      <c r="R1" s="36"/>
      <c r="S1" s="36"/>
      <c r="T1" s="36"/>
      <c r="U1" s="36"/>
      <c r="V1" s="36"/>
      <c r="W1" s="38"/>
    </row>
    <row r="2" spans="1:23" ht="20.25" customHeight="1" x14ac:dyDescent="0.1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26"/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26"/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</row>
    <row r="3" spans="1:23" ht="32.25" customHeight="1" x14ac:dyDescent="0.15">
      <c r="A3" s="5">
        <v>0</v>
      </c>
      <c r="B3" s="6">
        <v>0.72</v>
      </c>
      <c r="C3" s="7">
        <v>0.57999999999999996</v>
      </c>
      <c r="D3" s="7">
        <v>0.64</v>
      </c>
      <c r="E3" s="8">
        <v>196</v>
      </c>
      <c r="F3" s="9" t="s">
        <v>69</v>
      </c>
      <c r="G3" s="10">
        <v>0.65527415785591303</v>
      </c>
      <c r="H3" s="26"/>
      <c r="I3" s="5">
        <v>0</v>
      </c>
      <c r="J3" s="6">
        <v>0.69</v>
      </c>
      <c r="K3" s="7">
        <v>0.62</v>
      </c>
      <c r="L3" s="7">
        <v>0.65</v>
      </c>
      <c r="M3" s="8">
        <v>1099</v>
      </c>
      <c r="N3" s="9" t="s">
        <v>70</v>
      </c>
      <c r="O3" s="27">
        <v>0.64263547024386003</v>
      </c>
      <c r="P3" s="26"/>
      <c r="Q3" s="5">
        <v>0</v>
      </c>
      <c r="R3" s="6">
        <v>0.73</v>
      </c>
      <c r="S3" s="7">
        <v>0.51</v>
      </c>
      <c r="T3" s="7">
        <v>0.6</v>
      </c>
      <c r="U3" s="8">
        <v>991</v>
      </c>
      <c r="V3" s="9" t="s">
        <v>71</v>
      </c>
      <c r="W3" s="10">
        <v>0.66462283444959003</v>
      </c>
    </row>
    <row r="4" spans="1:23" ht="20" customHeight="1" x14ac:dyDescent="0.15">
      <c r="A4" s="11">
        <v>1</v>
      </c>
      <c r="B4" s="12">
        <v>0.6</v>
      </c>
      <c r="C4" s="13">
        <v>0.73</v>
      </c>
      <c r="D4" s="13">
        <v>0.66</v>
      </c>
      <c r="E4" s="14">
        <v>166</v>
      </c>
      <c r="F4" s="15"/>
      <c r="G4" s="15"/>
      <c r="H4" s="26"/>
      <c r="I4" s="11">
        <v>1</v>
      </c>
      <c r="J4" s="12">
        <v>0.59</v>
      </c>
      <c r="K4" s="13">
        <v>0.67</v>
      </c>
      <c r="L4" s="13">
        <v>0.63</v>
      </c>
      <c r="M4" s="14">
        <v>901</v>
      </c>
      <c r="N4" s="15"/>
      <c r="O4" s="15"/>
      <c r="P4" s="26"/>
      <c r="Q4" s="11">
        <v>1</v>
      </c>
      <c r="R4" s="12">
        <v>0.63</v>
      </c>
      <c r="S4" s="13">
        <v>0.82</v>
      </c>
      <c r="T4" s="13">
        <v>0.71</v>
      </c>
      <c r="U4" s="14">
        <v>1009</v>
      </c>
      <c r="V4" s="15"/>
      <c r="W4" s="15"/>
    </row>
    <row r="5" spans="1:23" ht="20" customHeight="1" x14ac:dyDescent="0.15">
      <c r="A5" s="16" t="s">
        <v>13</v>
      </c>
      <c r="B5" s="17" t="s">
        <v>15</v>
      </c>
      <c r="C5" s="18" t="s">
        <v>72</v>
      </c>
      <c r="D5" s="13">
        <v>0.65</v>
      </c>
      <c r="E5" s="14">
        <v>362</v>
      </c>
      <c r="F5" s="15"/>
      <c r="G5" s="15"/>
      <c r="H5" s="26"/>
      <c r="I5" s="16" t="s">
        <v>13</v>
      </c>
      <c r="J5" s="17" t="s">
        <v>15</v>
      </c>
      <c r="K5" s="18" t="s">
        <v>15</v>
      </c>
      <c r="L5" s="13">
        <v>0.64</v>
      </c>
      <c r="M5" s="14">
        <v>2000</v>
      </c>
      <c r="N5" s="15"/>
      <c r="O5" s="15"/>
      <c r="P5" s="26"/>
      <c r="Q5" s="16" t="s">
        <v>13</v>
      </c>
      <c r="R5" s="17" t="s">
        <v>15</v>
      </c>
      <c r="S5" s="18" t="s">
        <v>15</v>
      </c>
      <c r="T5" s="13">
        <v>0.67</v>
      </c>
      <c r="U5" s="14">
        <v>2000</v>
      </c>
      <c r="V5" s="15"/>
      <c r="W5" s="15"/>
    </row>
    <row r="6" spans="1:23" ht="20" customHeight="1" x14ac:dyDescent="0.15">
      <c r="A6" s="16" t="s">
        <v>16</v>
      </c>
      <c r="B6" s="12">
        <v>0.66</v>
      </c>
      <c r="C6" s="13">
        <v>0.66</v>
      </c>
      <c r="D6" s="13">
        <v>0.65</v>
      </c>
      <c r="E6" s="14">
        <v>362</v>
      </c>
      <c r="F6" s="15"/>
      <c r="G6" s="15"/>
      <c r="H6" s="26"/>
      <c r="I6" s="16" t="s">
        <v>16</v>
      </c>
      <c r="J6" s="12">
        <v>0.64</v>
      </c>
      <c r="K6" s="13">
        <v>0.64</v>
      </c>
      <c r="L6" s="13">
        <v>0.64</v>
      </c>
      <c r="M6" s="14">
        <v>2000</v>
      </c>
      <c r="N6" s="15"/>
      <c r="O6" s="15"/>
      <c r="P6" s="26"/>
      <c r="Q6" s="16" t="s">
        <v>16</v>
      </c>
      <c r="R6" s="12">
        <v>0.68</v>
      </c>
      <c r="S6" s="13">
        <v>0.66</v>
      </c>
      <c r="T6" s="13">
        <v>0.66</v>
      </c>
      <c r="U6" s="14">
        <v>2000</v>
      </c>
      <c r="V6" s="15"/>
      <c r="W6" s="15"/>
    </row>
    <row r="7" spans="1:23" ht="20" customHeight="1" x14ac:dyDescent="0.15">
      <c r="A7" s="16" t="s">
        <v>17</v>
      </c>
      <c r="B7" s="12">
        <v>0.66</v>
      </c>
      <c r="C7" s="13">
        <v>0.65</v>
      </c>
      <c r="D7" s="13">
        <v>0.65</v>
      </c>
      <c r="E7" s="14">
        <v>362</v>
      </c>
      <c r="F7" s="15"/>
      <c r="G7" s="15"/>
      <c r="H7" s="26"/>
      <c r="I7" s="16" t="s">
        <v>17</v>
      </c>
      <c r="J7" s="12">
        <v>0.65</v>
      </c>
      <c r="K7" s="13">
        <v>0.64</v>
      </c>
      <c r="L7" s="13">
        <v>0.64</v>
      </c>
      <c r="M7" s="14">
        <v>2000</v>
      </c>
      <c r="N7" s="15"/>
      <c r="O7" s="15"/>
      <c r="P7" s="26"/>
      <c r="Q7" s="16" t="s">
        <v>17</v>
      </c>
      <c r="R7" s="12">
        <v>0.68</v>
      </c>
      <c r="S7" s="13">
        <v>0.67</v>
      </c>
      <c r="T7" s="13">
        <v>0.66</v>
      </c>
      <c r="U7" s="14">
        <v>2000</v>
      </c>
      <c r="V7" s="15"/>
      <c r="W7" s="15"/>
    </row>
    <row r="8" spans="1:23" ht="14.75" customHeight="1" x14ac:dyDescent="0.15">
      <c r="A8" s="19"/>
      <c r="B8" s="20"/>
      <c r="C8" s="20"/>
      <c r="D8" s="20"/>
      <c r="E8" s="20"/>
      <c r="F8" s="20"/>
      <c r="G8" s="20"/>
      <c r="H8" s="28"/>
      <c r="I8" s="20"/>
      <c r="J8" s="20"/>
      <c r="K8" s="20"/>
      <c r="L8" s="20"/>
      <c r="M8" s="20"/>
      <c r="N8" s="20"/>
      <c r="O8" s="20"/>
      <c r="P8" s="28"/>
      <c r="Q8" s="20"/>
      <c r="R8" s="20"/>
      <c r="S8" s="20"/>
      <c r="T8" s="20"/>
      <c r="U8" s="20"/>
      <c r="V8" s="20"/>
      <c r="W8" s="22"/>
    </row>
    <row r="9" spans="1:23" ht="27.75" customHeight="1" x14ac:dyDescent="0.15">
      <c r="A9" s="39" t="s">
        <v>18</v>
      </c>
      <c r="B9" s="40"/>
      <c r="C9" s="40"/>
      <c r="D9" s="40"/>
      <c r="E9" s="40"/>
      <c r="F9" s="40"/>
      <c r="G9" s="40"/>
      <c r="H9" s="28"/>
      <c r="I9" s="41" t="s">
        <v>19</v>
      </c>
      <c r="J9" s="40"/>
      <c r="K9" s="40"/>
      <c r="L9" s="40"/>
      <c r="M9" s="40"/>
      <c r="N9" s="40"/>
      <c r="O9" s="40"/>
      <c r="P9" s="28"/>
      <c r="Q9" s="41" t="s">
        <v>20</v>
      </c>
      <c r="R9" s="40"/>
      <c r="S9" s="40"/>
      <c r="T9" s="40"/>
      <c r="U9" s="40"/>
      <c r="V9" s="40"/>
      <c r="W9" s="42"/>
    </row>
    <row r="10" spans="1:23" ht="20.25" customHeight="1" x14ac:dyDescent="0.15">
      <c r="A10" s="3" t="s">
        <v>3</v>
      </c>
      <c r="B10" s="3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3" t="s">
        <v>9</v>
      </c>
      <c r="H10" s="26"/>
      <c r="I10" s="3" t="s">
        <v>3</v>
      </c>
      <c r="J10" s="3" t="s">
        <v>4</v>
      </c>
      <c r="K10" s="3" t="s">
        <v>5</v>
      </c>
      <c r="L10" s="3" t="s">
        <v>6</v>
      </c>
      <c r="M10" s="3" t="s">
        <v>7</v>
      </c>
      <c r="N10" s="3" t="s">
        <v>8</v>
      </c>
      <c r="O10" s="3" t="s">
        <v>9</v>
      </c>
      <c r="P10" s="26"/>
      <c r="Q10" s="3" t="s">
        <v>3</v>
      </c>
      <c r="R10" s="3" t="s">
        <v>4</v>
      </c>
      <c r="S10" s="3" t="s">
        <v>5</v>
      </c>
      <c r="T10" s="3" t="s">
        <v>6</v>
      </c>
      <c r="U10" s="3" t="s">
        <v>7</v>
      </c>
      <c r="V10" s="3" t="s">
        <v>8</v>
      </c>
      <c r="W10" s="3" t="s">
        <v>9</v>
      </c>
    </row>
    <row r="11" spans="1:23" ht="32.25" customHeight="1" x14ac:dyDescent="0.15">
      <c r="A11" s="5">
        <v>0</v>
      </c>
      <c r="B11" s="6">
        <v>0.67</v>
      </c>
      <c r="C11" s="7">
        <v>0.71</v>
      </c>
      <c r="D11" s="7">
        <v>0.69</v>
      </c>
      <c r="E11" s="8">
        <v>196</v>
      </c>
      <c r="F11" s="9" t="s">
        <v>73</v>
      </c>
      <c r="G11" s="10">
        <v>0.646760511433489</v>
      </c>
      <c r="H11" s="26"/>
      <c r="I11" s="5">
        <v>0</v>
      </c>
      <c r="J11" s="6">
        <v>0.69</v>
      </c>
      <c r="K11" s="7">
        <v>0.65</v>
      </c>
      <c r="L11" s="7">
        <v>0.67</v>
      </c>
      <c r="M11" s="8">
        <v>1099</v>
      </c>
      <c r="N11" s="9" t="s">
        <v>74</v>
      </c>
      <c r="O11" s="10">
        <v>0.64524050216168705</v>
      </c>
      <c r="P11" s="26"/>
      <c r="Q11" s="5">
        <v>0</v>
      </c>
      <c r="R11" s="6">
        <v>0.69</v>
      </c>
      <c r="S11" s="7">
        <v>0.59</v>
      </c>
      <c r="T11" s="7">
        <v>0.64</v>
      </c>
      <c r="U11" s="8">
        <v>991</v>
      </c>
      <c r="V11" s="9" t="s">
        <v>75</v>
      </c>
      <c r="W11" s="10">
        <v>0.66882967520369196</v>
      </c>
    </row>
    <row r="12" spans="1:23" ht="20" customHeight="1" x14ac:dyDescent="0.15">
      <c r="A12" s="11">
        <v>1</v>
      </c>
      <c r="B12" s="12">
        <v>0.63</v>
      </c>
      <c r="C12" s="13">
        <v>0.57999999999999996</v>
      </c>
      <c r="D12" s="13">
        <v>0.61</v>
      </c>
      <c r="E12" s="14">
        <v>166</v>
      </c>
      <c r="F12" s="15"/>
      <c r="G12" s="15"/>
      <c r="H12" s="26"/>
      <c r="I12" s="11">
        <v>1</v>
      </c>
      <c r="J12" s="12">
        <v>0.6</v>
      </c>
      <c r="K12" s="13">
        <v>0.64</v>
      </c>
      <c r="L12" s="13">
        <v>0.62</v>
      </c>
      <c r="M12" s="14">
        <v>901</v>
      </c>
      <c r="N12" s="15"/>
      <c r="O12" s="15"/>
      <c r="P12" s="26"/>
      <c r="Q12" s="11">
        <v>1</v>
      </c>
      <c r="R12" s="12">
        <v>0.65</v>
      </c>
      <c r="S12" s="13">
        <v>0.74</v>
      </c>
      <c r="T12" s="13">
        <v>0.69</v>
      </c>
      <c r="U12" s="14">
        <v>1009</v>
      </c>
      <c r="V12" s="15"/>
      <c r="W12" s="15"/>
    </row>
    <row r="13" spans="1:23" ht="20" customHeight="1" x14ac:dyDescent="0.15">
      <c r="A13" s="16" t="s">
        <v>13</v>
      </c>
      <c r="B13" s="17" t="s">
        <v>15</v>
      </c>
      <c r="C13" s="18" t="s">
        <v>15</v>
      </c>
      <c r="D13" s="13">
        <v>0.65</v>
      </c>
      <c r="E13" s="14">
        <v>362</v>
      </c>
      <c r="F13" s="15"/>
      <c r="G13" s="15"/>
      <c r="H13" s="26"/>
      <c r="I13" s="16" t="s">
        <v>13</v>
      </c>
      <c r="J13" s="17" t="s">
        <v>15</v>
      </c>
      <c r="K13" s="18" t="s">
        <v>15</v>
      </c>
      <c r="L13" s="13">
        <v>0.65</v>
      </c>
      <c r="M13" s="14">
        <v>2000</v>
      </c>
      <c r="N13" s="15"/>
      <c r="O13" s="15"/>
      <c r="P13" s="26"/>
      <c r="Q13" s="16" t="s">
        <v>13</v>
      </c>
      <c r="R13" s="17" t="s">
        <v>15</v>
      </c>
      <c r="S13" s="18" t="s">
        <v>15</v>
      </c>
      <c r="T13" s="13">
        <v>0.67</v>
      </c>
      <c r="U13" s="14">
        <v>2000</v>
      </c>
      <c r="V13" s="15"/>
      <c r="W13" s="15"/>
    </row>
    <row r="14" spans="1:23" ht="20" customHeight="1" x14ac:dyDescent="0.15">
      <c r="A14" s="16" t="s">
        <v>16</v>
      </c>
      <c r="B14" s="12">
        <v>0.65</v>
      </c>
      <c r="C14" s="13">
        <v>0.65</v>
      </c>
      <c r="D14" s="13">
        <v>0.65</v>
      </c>
      <c r="E14" s="14">
        <v>362</v>
      </c>
      <c r="F14" s="15"/>
      <c r="G14" s="15"/>
      <c r="H14" s="26"/>
      <c r="I14" s="16" t="s">
        <v>16</v>
      </c>
      <c r="J14" s="12">
        <v>0.64</v>
      </c>
      <c r="K14" s="13">
        <v>0.65</v>
      </c>
      <c r="L14" s="13">
        <v>0.64</v>
      </c>
      <c r="M14" s="14">
        <v>2000</v>
      </c>
      <c r="N14" s="15"/>
      <c r="O14" s="15"/>
      <c r="P14" s="26"/>
      <c r="Q14" s="16" t="s">
        <v>16</v>
      </c>
      <c r="R14" s="12">
        <v>0.67</v>
      </c>
      <c r="S14" s="13">
        <v>0.67</v>
      </c>
      <c r="T14" s="13">
        <v>0.67</v>
      </c>
      <c r="U14" s="14">
        <v>2000</v>
      </c>
      <c r="V14" s="15"/>
      <c r="W14" s="15"/>
    </row>
    <row r="15" spans="1:23" ht="20" customHeight="1" x14ac:dyDescent="0.15">
      <c r="A15" s="16" t="s">
        <v>17</v>
      </c>
      <c r="B15" s="12">
        <v>0.65</v>
      </c>
      <c r="C15" s="13">
        <v>0.65</v>
      </c>
      <c r="D15" s="13">
        <v>0.65</v>
      </c>
      <c r="E15" s="14">
        <v>362</v>
      </c>
      <c r="F15" s="15"/>
      <c r="G15" s="15"/>
      <c r="H15" s="26"/>
      <c r="I15" s="16" t="s">
        <v>17</v>
      </c>
      <c r="J15" s="12">
        <v>0.65</v>
      </c>
      <c r="K15" s="13">
        <v>0.65</v>
      </c>
      <c r="L15" s="13">
        <v>0.65</v>
      </c>
      <c r="M15" s="14">
        <v>2000</v>
      </c>
      <c r="N15" s="15"/>
      <c r="O15" s="15"/>
      <c r="P15" s="26"/>
      <c r="Q15" s="16" t="s">
        <v>17</v>
      </c>
      <c r="R15" s="12">
        <v>0.67</v>
      </c>
      <c r="S15" s="13">
        <v>0.67</v>
      </c>
      <c r="T15" s="13">
        <v>0.67</v>
      </c>
      <c r="U15" s="14">
        <v>2000</v>
      </c>
      <c r="V15" s="15"/>
      <c r="W15" s="15"/>
    </row>
    <row r="16" spans="1:23" ht="14.75" customHeight="1" x14ac:dyDescent="0.15">
      <c r="A16" s="19"/>
      <c r="B16" s="20"/>
      <c r="C16" s="20"/>
      <c r="D16" s="20"/>
      <c r="E16" s="20"/>
      <c r="F16" s="20"/>
      <c r="G16" s="20"/>
      <c r="H16" s="28"/>
      <c r="I16" s="20"/>
      <c r="J16" s="20"/>
      <c r="K16" s="20"/>
      <c r="L16" s="20"/>
      <c r="M16" s="20"/>
      <c r="N16" s="20"/>
      <c r="O16" s="20"/>
      <c r="P16" s="28"/>
      <c r="Q16" s="20"/>
      <c r="R16" s="20"/>
      <c r="S16" s="20"/>
      <c r="T16" s="20"/>
      <c r="U16" s="20"/>
      <c r="V16" s="20"/>
      <c r="W16" s="22"/>
    </row>
    <row r="17" spans="1:23" ht="27.75" customHeight="1" x14ac:dyDescent="0.15">
      <c r="A17" s="39" t="s">
        <v>24</v>
      </c>
      <c r="B17" s="40"/>
      <c r="C17" s="40"/>
      <c r="D17" s="40"/>
      <c r="E17" s="40"/>
      <c r="F17" s="40"/>
      <c r="G17" s="40"/>
      <c r="H17" s="28"/>
      <c r="I17" s="41" t="s">
        <v>25</v>
      </c>
      <c r="J17" s="40"/>
      <c r="K17" s="40"/>
      <c r="L17" s="40"/>
      <c r="M17" s="40"/>
      <c r="N17" s="40"/>
      <c r="O17" s="40"/>
      <c r="P17" s="28"/>
      <c r="Q17" s="41" t="s">
        <v>26</v>
      </c>
      <c r="R17" s="40"/>
      <c r="S17" s="40"/>
      <c r="T17" s="40"/>
      <c r="U17" s="40"/>
      <c r="V17" s="40"/>
      <c r="W17" s="42"/>
    </row>
    <row r="18" spans="1:23" ht="20.25" customHeight="1" x14ac:dyDescent="0.15">
      <c r="A18" s="3" t="s">
        <v>3</v>
      </c>
      <c r="B18" s="3" t="s">
        <v>4</v>
      </c>
      <c r="C18" s="3" t="s">
        <v>5</v>
      </c>
      <c r="D18" s="3" t="s">
        <v>6</v>
      </c>
      <c r="E18" s="3" t="s">
        <v>7</v>
      </c>
      <c r="F18" s="3" t="s">
        <v>8</v>
      </c>
      <c r="G18" s="3" t="s">
        <v>9</v>
      </c>
      <c r="H18" s="26"/>
      <c r="I18" s="3" t="s">
        <v>3</v>
      </c>
      <c r="J18" s="3" t="s">
        <v>4</v>
      </c>
      <c r="K18" s="3" t="s">
        <v>5</v>
      </c>
      <c r="L18" s="3" t="s">
        <v>6</v>
      </c>
      <c r="M18" s="3" t="s">
        <v>7</v>
      </c>
      <c r="N18" s="3" t="s">
        <v>8</v>
      </c>
      <c r="O18" s="3" t="s">
        <v>9</v>
      </c>
      <c r="P18" s="26"/>
      <c r="Q18" s="3" t="s">
        <v>3</v>
      </c>
      <c r="R18" s="3" t="s">
        <v>4</v>
      </c>
      <c r="S18" s="3" t="s">
        <v>5</v>
      </c>
      <c r="T18" s="3" t="s">
        <v>6</v>
      </c>
      <c r="U18" s="3" t="s">
        <v>7</v>
      </c>
      <c r="V18" s="3" t="s">
        <v>8</v>
      </c>
      <c r="W18" s="3" t="s">
        <v>9</v>
      </c>
    </row>
    <row r="19" spans="1:23" ht="32.25" customHeight="1" x14ac:dyDescent="0.15">
      <c r="A19" s="5">
        <v>0</v>
      </c>
      <c r="B19" s="6">
        <v>0.65</v>
      </c>
      <c r="C19" s="7">
        <v>0.41</v>
      </c>
      <c r="D19" s="7">
        <v>0.5</v>
      </c>
      <c r="E19" s="8">
        <v>196</v>
      </c>
      <c r="F19" s="9" t="s">
        <v>76</v>
      </c>
      <c r="G19" s="10">
        <v>0.57155151217113398</v>
      </c>
      <c r="H19" s="26"/>
      <c r="I19" s="5">
        <v>0</v>
      </c>
      <c r="J19" s="6">
        <v>1</v>
      </c>
      <c r="K19" s="7">
        <v>0</v>
      </c>
      <c r="L19" s="7">
        <v>0</v>
      </c>
      <c r="M19" s="8">
        <v>1099</v>
      </c>
      <c r="N19" s="9" t="s">
        <v>77</v>
      </c>
      <c r="O19" s="10">
        <v>0.50090991810736996</v>
      </c>
      <c r="P19" s="26"/>
      <c r="Q19" s="5">
        <v>0</v>
      </c>
      <c r="R19" s="6">
        <v>0.67</v>
      </c>
      <c r="S19" s="7">
        <v>0.54</v>
      </c>
      <c r="T19" s="7">
        <v>0.6</v>
      </c>
      <c r="U19" s="8">
        <v>991</v>
      </c>
      <c r="V19" s="9" t="s">
        <v>78</v>
      </c>
      <c r="W19" s="10">
        <v>0.639151771293475</v>
      </c>
    </row>
    <row r="20" spans="1:23" ht="20" customHeight="1" x14ac:dyDescent="0.15">
      <c r="A20" s="11">
        <v>1</v>
      </c>
      <c r="B20" s="12">
        <v>0.51</v>
      </c>
      <c r="C20" s="13">
        <v>0.73</v>
      </c>
      <c r="D20" s="13">
        <v>0.6</v>
      </c>
      <c r="E20" s="14">
        <v>166</v>
      </c>
      <c r="F20" s="15"/>
      <c r="G20" s="15"/>
      <c r="H20" s="26"/>
      <c r="I20" s="11">
        <v>1</v>
      </c>
      <c r="J20" s="12">
        <v>0.45</v>
      </c>
      <c r="K20" s="13">
        <v>1</v>
      </c>
      <c r="L20" s="13">
        <v>0.62</v>
      </c>
      <c r="M20" s="14">
        <v>901</v>
      </c>
      <c r="N20" s="15"/>
      <c r="O20" s="15"/>
      <c r="P20" s="26"/>
      <c r="Q20" s="11">
        <v>1</v>
      </c>
      <c r="R20" s="12">
        <v>0.62</v>
      </c>
      <c r="S20" s="13">
        <v>0.73</v>
      </c>
      <c r="T20" s="13">
        <v>0.67</v>
      </c>
      <c r="U20" s="14">
        <v>1009</v>
      </c>
      <c r="V20" s="15"/>
      <c r="W20" s="15"/>
    </row>
    <row r="21" spans="1:23" ht="20" customHeight="1" x14ac:dyDescent="0.15">
      <c r="A21" s="16" t="s">
        <v>42</v>
      </c>
      <c r="B21" s="17" t="s">
        <v>15</v>
      </c>
      <c r="C21" s="18" t="s">
        <v>15</v>
      </c>
      <c r="D21" s="13">
        <v>0.56000000000000005</v>
      </c>
      <c r="E21" s="14">
        <v>362</v>
      </c>
      <c r="F21" s="15"/>
      <c r="G21" s="15"/>
      <c r="H21" s="26"/>
      <c r="I21" s="16" t="s">
        <v>13</v>
      </c>
      <c r="J21" s="17" t="s">
        <v>15</v>
      </c>
      <c r="K21" s="18" t="s">
        <v>15</v>
      </c>
      <c r="L21" s="13">
        <v>0.45</v>
      </c>
      <c r="M21" s="14">
        <v>2000</v>
      </c>
      <c r="N21" s="15"/>
      <c r="O21" s="15"/>
      <c r="P21" s="26"/>
      <c r="Q21" s="16" t="s">
        <v>13</v>
      </c>
      <c r="R21" s="17" t="s">
        <v>15</v>
      </c>
      <c r="S21" s="18" t="s">
        <v>15</v>
      </c>
      <c r="T21" s="13">
        <v>0.64</v>
      </c>
      <c r="U21" s="14">
        <v>2000</v>
      </c>
      <c r="V21" s="15"/>
      <c r="W21" s="15"/>
    </row>
    <row r="22" spans="1:23" ht="20" customHeight="1" x14ac:dyDescent="0.15">
      <c r="A22" s="16" t="s">
        <v>43</v>
      </c>
      <c r="B22" s="12">
        <v>0.57999999999999996</v>
      </c>
      <c r="C22" s="13">
        <v>0.56999999999999995</v>
      </c>
      <c r="D22" s="13">
        <v>0.55000000000000004</v>
      </c>
      <c r="E22" s="14">
        <v>362</v>
      </c>
      <c r="F22" s="15"/>
      <c r="G22" s="15"/>
      <c r="H22" s="26"/>
      <c r="I22" s="16" t="s">
        <v>16</v>
      </c>
      <c r="J22" s="12">
        <v>0.73</v>
      </c>
      <c r="K22" s="13">
        <v>0.5</v>
      </c>
      <c r="L22" s="13">
        <v>0.31</v>
      </c>
      <c r="M22" s="14">
        <v>2000</v>
      </c>
      <c r="N22" s="15"/>
      <c r="O22" s="15"/>
      <c r="P22" s="26"/>
      <c r="Q22" s="16" t="s">
        <v>16</v>
      </c>
      <c r="R22" s="12">
        <v>0.64</v>
      </c>
      <c r="S22" s="13">
        <v>0.64</v>
      </c>
      <c r="T22" s="13">
        <v>0.64</v>
      </c>
      <c r="U22" s="14">
        <v>2000</v>
      </c>
      <c r="V22" s="15"/>
      <c r="W22" s="15"/>
    </row>
    <row r="23" spans="1:23" ht="20" customHeight="1" x14ac:dyDescent="0.15">
      <c r="A23" s="16" t="s">
        <v>44</v>
      </c>
      <c r="B23" s="12">
        <v>0.57999999999999996</v>
      </c>
      <c r="C23" s="13">
        <v>0.56000000000000005</v>
      </c>
      <c r="D23" s="13">
        <v>0.55000000000000004</v>
      </c>
      <c r="E23" s="14">
        <v>362</v>
      </c>
      <c r="F23" s="15"/>
      <c r="G23" s="15"/>
      <c r="H23" s="26"/>
      <c r="I23" s="16" t="s">
        <v>17</v>
      </c>
      <c r="J23" s="12">
        <v>0.75</v>
      </c>
      <c r="K23" s="13">
        <v>0.45</v>
      </c>
      <c r="L23" s="13">
        <v>0.28000000000000003</v>
      </c>
      <c r="M23" s="14">
        <v>2000</v>
      </c>
      <c r="N23" s="15"/>
      <c r="O23" s="15"/>
      <c r="P23" s="26"/>
      <c r="Q23" s="16" t="s">
        <v>17</v>
      </c>
      <c r="R23" s="12">
        <v>0.64</v>
      </c>
      <c r="S23" s="13">
        <v>0.64</v>
      </c>
      <c r="T23" s="13">
        <v>0.64</v>
      </c>
      <c r="U23" s="14">
        <v>2000</v>
      </c>
      <c r="V23" s="15"/>
      <c r="W23" s="15"/>
    </row>
    <row r="24" spans="1:23" ht="14.75" customHeight="1" x14ac:dyDescent="0.15">
      <c r="A24" s="19"/>
      <c r="B24" s="20"/>
      <c r="C24" s="20"/>
      <c r="D24" s="20"/>
      <c r="E24" s="20"/>
      <c r="F24" s="20"/>
      <c r="G24" s="20"/>
      <c r="H24" s="28"/>
      <c r="I24" s="20"/>
      <c r="J24" s="20"/>
      <c r="K24" s="20"/>
      <c r="L24" s="20"/>
      <c r="M24" s="20"/>
      <c r="N24" s="20"/>
      <c r="O24" s="20"/>
      <c r="P24" s="28"/>
      <c r="Q24" s="20"/>
      <c r="R24" s="20"/>
      <c r="S24" s="20"/>
      <c r="T24" s="20"/>
      <c r="U24" s="20"/>
      <c r="V24" s="20"/>
      <c r="W24" s="22"/>
    </row>
    <row r="25" spans="1:23" ht="27.75" customHeight="1" x14ac:dyDescent="0.15">
      <c r="A25" s="39" t="s">
        <v>30</v>
      </c>
      <c r="B25" s="40"/>
      <c r="C25" s="40"/>
      <c r="D25" s="40"/>
      <c r="E25" s="40"/>
      <c r="F25" s="40"/>
      <c r="G25" s="40"/>
      <c r="H25" s="28"/>
      <c r="I25" s="41" t="s">
        <v>31</v>
      </c>
      <c r="J25" s="40"/>
      <c r="K25" s="40"/>
      <c r="L25" s="40"/>
      <c r="M25" s="40"/>
      <c r="N25" s="40"/>
      <c r="O25" s="40"/>
      <c r="P25" s="28"/>
      <c r="Q25" s="41" t="s">
        <v>32</v>
      </c>
      <c r="R25" s="40"/>
      <c r="S25" s="40"/>
      <c r="T25" s="40"/>
      <c r="U25" s="40"/>
      <c r="V25" s="40"/>
      <c r="W25" s="42"/>
    </row>
    <row r="26" spans="1:23" ht="20.25" customHeight="1" x14ac:dyDescent="0.15">
      <c r="A26" s="3" t="s">
        <v>3</v>
      </c>
      <c r="B26" s="3" t="s">
        <v>4</v>
      </c>
      <c r="C26" s="3" t="s">
        <v>5</v>
      </c>
      <c r="D26" s="3" t="s">
        <v>6</v>
      </c>
      <c r="E26" s="3" t="s">
        <v>7</v>
      </c>
      <c r="F26" s="3" t="s">
        <v>8</v>
      </c>
      <c r="G26" s="3" t="s">
        <v>9</v>
      </c>
      <c r="H26" s="26"/>
      <c r="I26" s="3" t="s">
        <v>3</v>
      </c>
      <c r="J26" s="3" t="s">
        <v>4</v>
      </c>
      <c r="K26" s="3" t="s">
        <v>5</v>
      </c>
      <c r="L26" s="3" t="s">
        <v>6</v>
      </c>
      <c r="M26" s="3" t="s">
        <v>7</v>
      </c>
      <c r="N26" s="3" t="s">
        <v>8</v>
      </c>
      <c r="O26" s="3" t="s">
        <v>9</v>
      </c>
      <c r="P26" s="26"/>
      <c r="Q26" s="3" t="s">
        <v>3</v>
      </c>
      <c r="R26" s="3" t="s">
        <v>4</v>
      </c>
      <c r="S26" s="3" t="s">
        <v>5</v>
      </c>
      <c r="T26" s="3" t="s">
        <v>6</v>
      </c>
      <c r="U26" s="3" t="s">
        <v>7</v>
      </c>
      <c r="V26" s="3" t="s">
        <v>8</v>
      </c>
      <c r="W26" s="3" t="s">
        <v>9</v>
      </c>
    </row>
    <row r="27" spans="1:23" ht="32.25" customHeight="1" x14ac:dyDescent="0.15">
      <c r="A27" s="5">
        <v>0</v>
      </c>
      <c r="B27" s="6">
        <v>0.61</v>
      </c>
      <c r="C27" s="7">
        <v>0.68</v>
      </c>
      <c r="D27" s="7">
        <v>0.64</v>
      </c>
      <c r="E27" s="8">
        <v>167</v>
      </c>
      <c r="F27" s="9" t="s">
        <v>79</v>
      </c>
      <c r="G27" s="10">
        <v>0.65370796867802905</v>
      </c>
      <c r="H27" s="26"/>
      <c r="I27" s="5">
        <v>0</v>
      </c>
      <c r="J27" s="6">
        <v>0.63</v>
      </c>
      <c r="K27" s="7">
        <v>0.56999999999999995</v>
      </c>
      <c r="L27" s="7">
        <v>0.6</v>
      </c>
      <c r="M27" s="8">
        <v>958</v>
      </c>
      <c r="N27" s="9" t="s">
        <v>80</v>
      </c>
      <c r="O27" s="10">
        <v>0.62933013836407403</v>
      </c>
      <c r="P27" s="26"/>
      <c r="Q27" s="5">
        <v>0</v>
      </c>
      <c r="R27" s="6">
        <v>0.71</v>
      </c>
      <c r="S27" s="7">
        <v>0.52</v>
      </c>
      <c r="T27" s="7">
        <v>0.6</v>
      </c>
      <c r="U27" s="8">
        <v>812</v>
      </c>
      <c r="V27" s="9" t="s">
        <v>81</v>
      </c>
      <c r="W27" s="10">
        <v>0.68600412996964699</v>
      </c>
    </row>
    <row r="28" spans="1:23" ht="20" customHeight="1" x14ac:dyDescent="0.15">
      <c r="A28" s="11">
        <v>1</v>
      </c>
      <c r="B28" s="12">
        <v>0.69</v>
      </c>
      <c r="C28" s="13">
        <v>0.63</v>
      </c>
      <c r="D28" s="13">
        <v>0.66</v>
      </c>
      <c r="E28" s="14">
        <v>195</v>
      </c>
      <c r="F28" s="15"/>
      <c r="G28" s="15"/>
      <c r="H28" s="26"/>
      <c r="I28" s="11">
        <v>1</v>
      </c>
      <c r="J28" s="12">
        <v>0.63</v>
      </c>
      <c r="K28" s="13">
        <v>0.69</v>
      </c>
      <c r="L28" s="13">
        <v>0.66</v>
      </c>
      <c r="M28" s="14">
        <v>1042</v>
      </c>
      <c r="N28" s="15"/>
      <c r="O28" s="15"/>
      <c r="P28" s="26"/>
      <c r="Q28" s="11">
        <v>1</v>
      </c>
      <c r="R28" s="12">
        <v>0.72</v>
      </c>
      <c r="S28" s="13">
        <v>0.85</v>
      </c>
      <c r="T28" s="13">
        <v>0.78</v>
      </c>
      <c r="U28" s="14">
        <v>1188</v>
      </c>
      <c r="V28" s="15"/>
      <c r="W28" s="15"/>
    </row>
    <row r="29" spans="1:23" ht="20" customHeight="1" x14ac:dyDescent="0.15">
      <c r="A29" s="16" t="s">
        <v>42</v>
      </c>
      <c r="B29" s="17" t="s">
        <v>15</v>
      </c>
      <c r="C29" s="18" t="s">
        <v>15</v>
      </c>
      <c r="D29" s="13">
        <v>0.65</v>
      </c>
      <c r="E29" s="14">
        <v>362</v>
      </c>
      <c r="F29" s="15"/>
      <c r="G29" s="15"/>
      <c r="H29" s="26"/>
      <c r="I29" s="16" t="s">
        <v>13</v>
      </c>
      <c r="J29" s="17" t="s">
        <v>15</v>
      </c>
      <c r="K29" s="18" t="s">
        <v>15</v>
      </c>
      <c r="L29" s="13">
        <v>0.63</v>
      </c>
      <c r="M29" s="14">
        <v>2000</v>
      </c>
      <c r="N29" s="15"/>
      <c r="O29" s="15"/>
      <c r="P29" s="26"/>
      <c r="Q29" s="16" t="s">
        <v>13</v>
      </c>
      <c r="R29" s="17" t="s">
        <v>15</v>
      </c>
      <c r="S29" s="18" t="s">
        <v>15</v>
      </c>
      <c r="T29" s="13">
        <v>0.72</v>
      </c>
      <c r="U29" s="14">
        <v>2000</v>
      </c>
      <c r="V29" s="15"/>
      <c r="W29" s="15"/>
    </row>
    <row r="30" spans="1:23" ht="20" customHeight="1" x14ac:dyDescent="0.15">
      <c r="A30" s="16" t="s">
        <v>43</v>
      </c>
      <c r="B30" s="12">
        <v>0.65</v>
      </c>
      <c r="C30" s="13">
        <v>0.65</v>
      </c>
      <c r="D30" s="13">
        <v>0.65</v>
      </c>
      <c r="E30" s="14">
        <v>362</v>
      </c>
      <c r="F30" s="15"/>
      <c r="G30" s="15"/>
      <c r="H30" s="26"/>
      <c r="I30" s="16" t="s">
        <v>16</v>
      </c>
      <c r="J30" s="12">
        <v>0.63</v>
      </c>
      <c r="K30" s="13">
        <v>0.63</v>
      </c>
      <c r="L30" s="13">
        <v>0.63</v>
      </c>
      <c r="M30" s="14">
        <v>2000</v>
      </c>
      <c r="N30" s="15"/>
      <c r="O30" s="15"/>
      <c r="P30" s="26"/>
      <c r="Q30" s="16" t="s">
        <v>16</v>
      </c>
      <c r="R30" s="12">
        <v>0.71</v>
      </c>
      <c r="S30" s="13">
        <v>0.69</v>
      </c>
      <c r="T30" s="13">
        <v>0.69</v>
      </c>
      <c r="U30" s="14">
        <v>2000</v>
      </c>
      <c r="V30" s="15"/>
      <c r="W30" s="15"/>
    </row>
    <row r="31" spans="1:23" ht="20" customHeight="1" x14ac:dyDescent="0.15">
      <c r="A31" s="16" t="s">
        <v>44</v>
      </c>
      <c r="B31" s="12">
        <v>0.66</v>
      </c>
      <c r="C31" s="13">
        <v>0.65</v>
      </c>
      <c r="D31" s="13">
        <v>0.65</v>
      </c>
      <c r="E31" s="14">
        <v>362</v>
      </c>
      <c r="F31" s="15"/>
      <c r="G31" s="15"/>
      <c r="H31" s="26"/>
      <c r="I31" s="16" t="s">
        <v>17</v>
      </c>
      <c r="J31" s="12">
        <v>0.63</v>
      </c>
      <c r="K31" s="13">
        <v>0.63</v>
      </c>
      <c r="L31" s="13">
        <v>0.63</v>
      </c>
      <c r="M31" s="14">
        <v>2000</v>
      </c>
      <c r="N31" s="15"/>
      <c r="O31" s="15"/>
      <c r="P31" s="26"/>
      <c r="Q31" s="16" t="s">
        <v>17</v>
      </c>
      <c r="R31" s="12">
        <v>0.72</v>
      </c>
      <c r="S31" s="13">
        <v>0.72</v>
      </c>
      <c r="T31" s="13">
        <v>0.71</v>
      </c>
      <c r="U31" s="14">
        <v>2000</v>
      </c>
      <c r="V31" s="15"/>
      <c r="W31" s="15"/>
    </row>
    <row r="32" spans="1:23" ht="14.75" customHeight="1" x14ac:dyDescent="0.15">
      <c r="A32" s="19"/>
      <c r="B32" s="20"/>
      <c r="C32" s="20"/>
      <c r="D32" s="20"/>
      <c r="E32" s="20"/>
      <c r="F32" s="20"/>
      <c r="G32" s="20"/>
      <c r="H32" s="28"/>
      <c r="I32" s="20"/>
      <c r="J32" s="20"/>
      <c r="K32" s="20"/>
      <c r="L32" s="20"/>
      <c r="M32" s="20"/>
      <c r="N32" s="20"/>
      <c r="O32" s="20"/>
      <c r="P32" s="28"/>
      <c r="Q32" s="20"/>
      <c r="R32" s="20"/>
      <c r="S32" s="20"/>
      <c r="T32" s="20"/>
      <c r="U32" s="20"/>
      <c r="V32" s="20"/>
      <c r="W32" s="22"/>
    </row>
    <row r="33" spans="1:23" ht="27.75" customHeight="1" x14ac:dyDescent="0.15">
      <c r="A33" s="39" t="s">
        <v>36</v>
      </c>
      <c r="B33" s="40"/>
      <c r="C33" s="40"/>
      <c r="D33" s="40"/>
      <c r="E33" s="40"/>
      <c r="F33" s="40"/>
      <c r="G33" s="40"/>
      <c r="H33" s="28"/>
      <c r="I33" s="41" t="s">
        <v>37</v>
      </c>
      <c r="J33" s="40"/>
      <c r="K33" s="40"/>
      <c r="L33" s="40"/>
      <c r="M33" s="40"/>
      <c r="N33" s="40"/>
      <c r="O33" s="40"/>
      <c r="P33" s="28"/>
      <c r="Q33" s="41" t="s">
        <v>38</v>
      </c>
      <c r="R33" s="40"/>
      <c r="S33" s="40"/>
      <c r="T33" s="40"/>
      <c r="U33" s="40"/>
      <c r="V33" s="40"/>
      <c r="W33" s="42"/>
    </row>
    <row r="34" spans="1:23" ht="20.25" customHeight="1" x14ac:dyDescent="0.15">
      <c r="A34" s="3" t="s">
        <v>3</v>
      </c>
      <c r="B34" s="3" t="s">
        <v>4</v>
      </c>
      <c r="C34" s="3" t="s">
        <v>5</v>
      </c>
      <c r="D34" s="3" t="s">
        <v>6</v>
      </c>
      <c r="E34" s="3" t="s">
        <v>7</v>
      </c>
      <c r="F34" s="3" t="s">
        <v>8</v>
      </c>
      <c r="G34" s="3" t="s">
        <v>9</v>
      </c>
      <c r="H34" s="26"/>
      <c r="I34" s="3" t="s">
        <v>3</v>
      </c>
      <c r="J34" s="3" t="s">
        <v>4</v>
      </c>
      <c r="K34" s="3" t="s">
        <v>5</v>
      </c>
      <c r="L34" s="3" t="s">
        <v>6</v>
      </c>
      <c r="M34" s="3" t="s">
        <v>7</v>
      </c>
      <c r="N34" s="3" t="s">
        <v>8</v>
      </c>
      <c r="O34" s="3" t="s">
        <v>9</v>
      </c>
      <c r="P34" s="26"/>
      <c r="Q34" s="3" t="s">
        <v>3</v>
      </c>
      <c r="R34" s="3" t="s">
        <v>4</v>
      </c>
      <c r="S34" s="3" t="s">
        <v>5</v>
      </c>
      <c r="T34" s="3" t="s">
        <v>6</v>
      </c>
      <c r="U34" s="3" t="s">
        <v>7</v>
      </c>
      <c r="V34" s="3" t="s">
        <v>8</v>
      </c>
      <c r="W34" s="3" t="s">
        <v>9</v>
      </c>
    </row>
    <row r="35" spans="1:23" ht="32.25" customHeight="1" x14ac:dyDescent="0.15">
      <c r="A35" s="5">
        <v>0</v>
      </c>
      <c r="B35" s="6">
        <v>0.6</v>
      </c>
      <c r="C35" s="7">
        <v>0.72</v>
      </c>
      <c r="D35" s="7">
        <v>0.65</v>
      </c>
      <c r="E35" s="8">
        <v>167</v>
      </c>
      <c r="F35" s="9" t="s">
        <v>82</v>
      </c>
      <c r="G35" s="10">
        <v>0.65415323199754405</v>
      </c>
      <c r="H35" s="26"/>
      <c r="I35" s="5">
        <v>0</v>
      </c>
      <c r="J35" s="6">
        <v>0.61</v>
      </c>
      <c r="K35" s="7">
        <v>0.64</v>
      </c>
      <c r="L35" s="7">
        <v>0.62</v>
      </c>
      <c r="M35" s="8">
        <v>958</v>
      </c>
      <c r="N35" s="9" t="s">
        <v>83</v>
      </c>
      <c r="O35" s="10">
        <v>0.62860485897122498</v>
      </c>
      <c r="P35" s="26"/>
      <c r="Q35" s="5">
        <v>0</v>
      </c>
      <c r="R35" s="6">
        <v>0.63</v>
      </c>
      <c r="S35" s="7">
        <v>0.56999999999999995</v>
      </c>
      <c r="T35" s="7">
        <v>0.6</v>
      </c>
      <c r="U35" s="8">
        <v>812</v>
      </c>
      <c r="V35" s="9" t="s">
        <v>84</v>
      </c>
      <c r="W35" s="10">
        <v>0.67165704665704695</v>
      </c>
    </row>
    <row r="36" spans="1:23" ht="20" customHeight="1" x14ac:dyDescent="0.15">
      <c r="A36" s="11">
        <v>1</v>
      </c>
      <c r="B36" s="12">
        <v>0.71</v>
      </c>
      <c r="C36" s="13">
        <v>0.59</v>
      </c>
      <c r="D36" s="13">
        <v>0.64</v>
      </c>
      <c r="E36" s="14">
        <v>195</v>
      </c>
      <c r="F36" s="15"/>
      <c r="G36" s="15"/>
      <c r="H36" s="26"/>
      <c r="I36" s="11">
        <v>1</v>
      </c>
      <c r="J36" s="12">
        <v>0.65</v>
      </c>
      <c r="K36" s="13">
        <v>0.61</v>
      </c>
      <c r="L36" s="13">
        <v>0.63</v>
      </c>
      <c r="M36" s="14">
        <v>1042</v>
      </c>
      <c r="N36" s="15"/>
      <c r="O36" s="15"/>
      <c r="P36" s="26"/>
      <c r="Q36" s="11">
        <v>1</v>
      </c>
      <c r="R36" s="12">
        <v>0.72</v>
      </c>
      <c r="S36" s="13">
        <v>0.77</v>
      </c>
      <c r="T36" s="13">
        <v>0.75</v>
      </c>
      <c r="U36" s="14">
        <v>1188</v>
      </c>
      <c r="V36" s="15"/>
      <c r="W36" s="15"/>
    </row>
    <row r="37" spans="1:23" ht="20" customHeight="1" x14ac:dyDescent="0.15">
      <c r="A37" s="16" t="s">
        <v>42</v>
      </c>
      <c r="B37" s="17" t="s">
        <v>15</v>
      </c>
      <c r="C37" s="18" t="s">
        <v>15</v>
      </c>
      <c r="D37" s="13">
        <v>0.65</v>
      </c>
      <c r="E37" s="14">
        <v>362</v>
      </c>
      <c r="F37" s="15"/>
      <c r="G37" s="15"/>
      <c r="H37" s="26"/>
      <c r="I37" s="16" t="s">
        <v>13</v>
      </c>
      <c r="J37" s="17" t="s">
        <v>15</v>
      </c>
      <c r="K37" s="18" t="s">
        <v>15</v>
      </c>
      <c r="L37" s="13">
        <v>0.63</v>
      </c>
      <c r="M37" s="14">
        <v>2000</v>
      </c>
      <c r="N37" s="15"/>
      <c r="O37" s="15"/>
      <c r="P37" s="26"/>
      <c r="Q37" s="16" t="s">
        <v>13</v>
      </c>
      <c r="R37" s="17" t="s">
        <v>15</v>
      </c>
      <c r="S37" s="18" t="s">
        <v>15</v>
      </c>
      <c r="T37" s="13">
        <v>0.69</v>
      </c>
      <c r="U37" s="14">
        <v>2000</v>
      </c>
      <c r="V37" s="15"/>
      <c r="W37" s="15"/>
    </row>
    <row r="38" spans="1:23" ht="20" customHeight="1" x14ac:dyDescent="0.15">
      <c r="A38" s="16" t="s">
        <v>43</v>
      </c>
      <c r="B38" s="12">
        <v>0.65</v>
      </c>
      <c r="C38" s="13">
        <v>0.65</v>
      </c>
      <c r="D38" s="13">
        <v>0.65</v>
      </c>
      <c r="E38" s="14">
        <v>362</v>
      </c>
      <c r="F38" s="15"/>
      <c r="G38" s="15"/>
      <c r="H38" s="26"/>
      <c r="I38" s="16" t="s">
        <v>16</v>
      </c>
      <c r="J38" s="12">
        <v>0.63</v>
      </c>
      <c r="K38" s="13">
        <v>0.63</v>
      </c>
      <c r="L38" s="13">
        <v>0.63</v>
      </c>
      <c r="M38" s="14">
        <v>2000</v>
      </c>
      <c r="N38" s="15"/>
      <c r="O38" s="15"/>
      <c r="P38" s="26"/>
      <c r="Q38" s="16" t="s">
        <v>16</v>
      </c>
      <c r="R38" s="12">
        <v>0.68</v>
      </c>
      <c r="S38" s="13">
        <v>0.67</v>
      </c>
      <c r="T38" s="13">
        <v>0.67</v>
      </c>
      <c r="U38" s="14">
        <v>2000</v>
      </c>
      <c r="V38" s="15"/>
      <c r="W38" s="15"/>
    </row>
    <row r="39" spans="1:23" ht="20" customHeight="1" x14ac:dyDescent="0.15">
      <c r="A39" s="16" t="s">
        <v>44</v>
      </c>
      <c r="B39" s="12">
        <v>0.66</v>
      </c>
      <c r="C39" s="13">
        <v>0.65</v>
      </c>
      <c r="D39" s="13">
        <v>0.65</v>
      </c>
      <c r="E39" s="14">
        <v>362</v>
      </c>
      <c r="F39" s="15"/>
      <c r="G39" s="15"/>
      <c r="H39" s="26"/>
      <c r="I39" s="16" t="s">
        <v>17</v>
      </c>
      <c r="J39" s="12">
        <v>0.63</v>
      </c>
      <c r="K39" s="13">
        <v>0.63</v>
      </c>
      <c r="L39" s="13">
        <v>0.63</v>
      </c>
      <c r="M39" s="14">
        <v>2000</v>
      </c>
      <c r="N39" s="15"/>
      <c r="O39" s="15"/>
      <c r="P39" s="26"/>
      <c r="Q39" s="16" t="s">
        <v>17</v>
      </c>
      <c r="R39" s="12">
        <v>0.69</v>
      </c>
      <c r="S39" s="13">
        <v>0.69</v>
      </c>
      <c r="T39" s="13">
        <v>0.69</v>
      </c>
      <c r="U39" s="14">
        <v>2000</v>
      </c>
      <c r="V39" s="15"/>
      <c r="W39" s="15"/>
    </row>
    <row r="40" spans="1:23" ht="14.75" customHeight="1" x14ac:dyDescent="0.15">
      <c r="A40" s="19"/>
      <c r="B40" s="20"/>
      <c r="C40" s="20"/>
      <c r="D40" s="20"/>
      <c r="E40" s="20"/>
      <c r="F40" s="20"/>
      <c r="G40" s="20"/>
      <c r="H40" s="28"/>
      <c r="I40" s="20"/>
      <c r="J40" s="20"/>
      <c r="K40" s="20"/>
      <c r="L40" s="20"/>
      <c r="M40" s="20"/>
      <c r="N40" s="20"/>
      <c r="O40" s="20"/>
      <c r="P40" s="28"/>
      <c r="Q40" s="20"/>
      <c r="R40" s="20"/>
      <c r="S40" s="20"/>
      <c r="T40" s="20"/>
      <c r="U40" s="20"/>
      <c r="V40" s="20"/>
      <c r="W40" s="22"/>
    </row>
    <row r="41" spans="1:23" ht="27.75" customHeight="1" x14ac:dyDescent="0.15">
      <c r="A41" s="39" t="s">
        <v>45</v>
      </c>
      <c r="B41" s="40"/>
      <c r="C41" s="40"/>
      <c r="D41" s="40"/>
      <c r="E41" s="40"/>
      <c r="F41" s="40"/>
      <c r="G41" s="40"/>
      <c r="H41" s="28"/>
      <c r="I41" s="41" t="s">
        <v>46</v>
      </c>
      <c r="J41" s="40"/>
      <c r="K41" s="40"/>
      <c r="L41" s="40"/>
      <c r="M41" s="40"/>
      <c r="N41" s="40"/>
      <c r="O41" s="40"/>
      <c r="P41" s="28"/>
      <c r="Q41" s="41" t="s">
        <v>47</v>
      </c>
      <c r="R41" s="40"/>
      <c r="S41" s="40"/>
      <c r="T41" s="40"/>
      <c r="U41" s="40"/>
      <c r="V41" s="40"/>
      <c r="W41" s="42"/>
    </row>
    <row r="42" spans="1:23" ht="20.25" customHeight="1" x14ac:dyDescent="0.15">
      <c r="A42" s="3" t="s">
        <v>3</v>
      </c>
      <c r="B42" s="3" t="s">
        <v>4</v>
      </c>
      <c r="C42" s="3" t="s">
        <v>5</v>
      </c>
      <c r="D42" s="3" t="s">
        <v>6</v>
      </c>
      <c r="E42" s="3" t="s">
        <v>7</v>
      </c>
      <c r="F42" s="3" t="s">
        <v>8</v>
      </c>
      <c r="G42" s="3" t="s">
        <v>9</v>
      </c>
      <c r="H42" s="26"/>
      <c r="I42" s="3" t="s">
        <v>3</v>
      </c>
      <c r="J42" s="3" t="s">
        <v>4</v>
      </c>
      <c r="K42" s="3" t="s">
        <v>5</v>
      </c>
      <c r="L42" s="3" t="s">
        <v>6</v>
      </c>
      <c r="M42" s="3" t="s">
        <v>7</v>
      </c>
      <c r="N42" s="3" t="s">
        <v>8</v>
      </c>
      <c r="O42" s="3" t="s">
        <v>9</v>
      </c>
      <c r="P42" s="26"/>
      <c r="Q42" s="3" t="s">
        <v>3</v>
      </c>
      <c r="R42" s="3" t="s">
        <v>4</v>
      </c>
      <c r="S42" s="3" t="s">
        <v>5</v>
      </c>
      <c r="T42" s="3" t="s">
        <v>6</v>
      </c>
      <c r="U42" s="3" t="s">
        <v>7</v>
      </c>
      <c r="V42" s="3" t="s">
        <v>8</v>
      </c>
      <c r="W42" s="3" t="s">
        <v>9</v>
      </c>
    </row>
    <row r="43" spans="1:23" ht="32.25" customHeight="1" x14ac:dyDescent="0.15">
      <c r="A43" s="5">
        <v>0</v>
      </c>
      <c r="B43" s="6">
        <v>0.49</v>
      </c>
      <c r="C43" s="7">
        <v>0.75</v>
      </c>
      <c r="D43" s="7">
        <v>0.59</v>
      </c>
      <c r="E43" s="8">
        <v>167</v>
      </c>
      <c r="F43" s="9" t="s">
        <v>85</v>
      </c>
      <c r="G43" s="10">
        <v>0.538354061108552</v>
      </c>
      <c r="H43" s="26"/>
      <c r="I43" s="5">
        <v>0</v>
      </c>
      <c r="J43" s="6">
        <v>0.49</v>
      </c>
      <c r="K43" s="7">
        <v>0.99</v>
      </c>
      <c r="L43" s="7">
        <v>0.65</v>
      </c>
      <c r="M43" s="8">
        <v>958</v>
      </c>
      <c r="N43" s="9" t="s">
        <v>86</v>
      </c>
      <c r="O43" s="10">
        <v>0.51405879972271096</v>
      </c>
      <c r="P43" s="26"/>
      <c r="Q43" s="5">
        <v>0</v>
      </c>
      <c r="R43" s="6">
        <v>0.5</v>
      </c>
      <c r="S43" s="7">
        <v>0</v>
      </c>
      <c r="T43" s="7">
        <v>0</v>
      </c>
      <c r="U43" s="8">
        <v>812</v>
      </c>
      <c r="V43" s="9" t="s">
        <v>87</v>
      </c>
      <c r="W43" s="10">
        <v>0.50019488812592305</v>
      </c>
    </row>
    <row r="44" spans="1:23" ht="20" customHeight="1" x14ac:dyDescent="0.15">
      <c r="A44" s="11">
        <v>1</v>
      </c>
      <c r="B44" s="12">
        <v>0.6</v>
      </c>
      <c r="C44" s="13">
        <v>0.33</v>
      </c>
      <c r="D44" s="13">
        <v>0.43</v>
      </c>
      <c r="E44" s="14">
        <v>195</v>
      </c>
      <c r="F44" s="15"/>
      <c r="G44" s="15"/>
      <c r="H44" s="26"/>
      <c r="I44" s="11">
        <v>1</v>
      </c>
      <c r="J44" s="12">
        <v>0.83</v>
      </c>
      <c r="K44" s="13">
        <v>0.04</v>
      </c>
      <c r="L44" s="13">
        <v>7.0000000000000007E-2</v>
      </c>
      <c r="M44" s="14">
        <v>1042</v>
      </c>
      <c r="N44" s="15"/>
      <c r="O44" s="15"/>
      <c r="P44" s="26"/>
      <c r="Q44" s="11">
        <v>1</v>
      </c>
      <c r="R44" s="12">
        <v>0.59</v>
      </c>
      <c r="S44" s="13">
        <v>1</v>
      </c>
      <c r="T44" s="13">
        <v>0.75</v>
      </c>
      <c r="U44" s="14">
        <v>1188</v>
      </c>
      <c r="V44" s="15"/>
      <c r="W44" s="15"/>
    </row>
    <row r="45" spans="1:23" ht="20" customHeight="1" x14ac:dyDescent="0.15">
      <c r="A45" s="16" t="s">
        <v>13</v>
      </c>
      <c r="B45" s="17" t="s">
        <v>15</v>
      </c>
      <c r="C45" s="18" t="s">
        <v>15</v>
      </c>
      <c r="D45" s="13">
        <v>0.52</v>
      </c>
      <c r="E45" s="14">
        <v>362</v>
      </c>
      <c r="F45" s="15"/>
      <c r="G45" s="15"/>
      <c r="H45" s="26"/>
      <c r="I45" s="16" t="s">
        <v>13</v>
      </c>
      <c r="J45" s="17" t="s">
        <v>15</v>
      </c>
      <c r="K45" s="18" t="s">
        <v>15</v>
      </c>
      <c r="L45" s="13">
        <v>0.49</v>
      </c>
      <c r="M45" s="14">
        <v>2000</v>
      </c>
      <c r="N45" s="15"/>
      <c r="O45" s="15"/>
      <c r="P45" s="26"/>
      <c r="Q45" s="16" t="s">
        <v>13</v>
      </c>
      <c r="R45" s="17" t="s">
        <v>15</v>
      </c>
      <c r="S45" s="18" t="s">
        <v>15</v>
      </c>
      <c r="T45" s="13">
        <v>0.59</v>
      </c>
      <c r="U45" s="14">
        <v>2000</v>
      </c>
      <c r="V45" s="15"/>
      <c r="W45" s="15"/>
    </row>
    <row r="46" spans="1:23" ht="20" customHeight="1" x14ac:dyDescent="0.15">
      <c r="A46" s="16" t="s">
        <v>16</v>
      </c>
      <c r="B46" s="12">
        <v>0.55000000000000004</v>
      </c>
      <c r="C46" s="13">
        <v>0.54</v>
      </c>
      <c r="D46" s="13">
        <v>0.51</v>
      </c>
      <c r="E46" s="14">
        <v>362</v>
      </c>
      <c r="F46" s="15"/>
      <c r="G46" s="15"/>
      <c r="H46" s="26"/>
      <c r="I46" s="16" t="s">
        <v>16</v>
      </c>
      <c r="J46" s="12">
        <v>0.66</v>
      </c>
      <c r="K46" s="13">
        <v>0.51</v>
      </c>
      <c r="L46" s="13">
        <v>0.36</v>
      </c>
      <c r="M46" s="14">
        <v>2000</v>
      </c>
      <c r="N46" s="15"/>
      <c r="O46" s="15"/>
      <c r="P46" s="26"/>
      <c r="Q46" s="16" t="s">
        <v>16</v>
      </c>
      <c r="R46" s="12">
        <v>0.55000000000000004</v>
      </c>
      <c r="S46" s="13">
        <v>0.5</v>
      </c>
      <c r="T46" s="13">
        <v>0.37</v>
      </c>
      <c r="U46" s="14">
        <v>2000</v>
      </c>
      <c r="V46" s="15"/>
      <c r="W46" s="15"/>
    </row>
    <row r="47" spans="1:23" ht="20" customHeight="1" x14ac:dyDescent="0.15">
      <c r="A47" s="16" t="s">
        <v>17</v>
      </c>
      <c r="B47" s="12">
        <v>0.55000000000000004</v>
      </c>
      <c r="C47" s="13">
        <v>0.52</v>
      </c>
      <c r="D47" s="13">
        <v>0.5</v>
      </c>
      <c r="E47" s="14">
        <v>362</v>
      </c>
      <c r="F47" s="15"/>
      <c r="G47" s="15"/>
      <c r="H47" s="26"/>
      <c r="I47" s="16" t="s">
        <v>17</v>
      </c>
      <c r="J47" s="12">
        <v>0.66</v>
      </c>
      <c r="K47" s="13">
        <v>0.49</v>
      </c>
      <c r="L47" s="13">
        <v>0.35</v>
      </c>
      <c r="M47" s="14">
        <v>2000</v>
      </c>
      <c r="N47" s="15"/>
      <c r="O47" s="15"/>
      <c r="P47" s="26"/>
      <c r="Q47" s="16" t="s">
        <v>17</v>
      </c>
      <c r="R47" s="12">
        <v>0.56000000000000005</v>
      </c>
      <c r="S47" s="13">
        <v>0.59</v>
      </c>
      <c r="T47" s="13">
        <v>0.44</v>
      </c>
      <c r="U47" s="14">
        <v>2000</v>
      </c>
      <c r="V47" s="15"/>
      <c r="W47" s="15"/>
    </row>
    <row r="48" spans="1:23" ht="14.75" customHeight="1" x14ac:dyDescent="0.15">
      <c r="A48" s="19"/>
      <c r="B48" s="20"/>
      <c r="C48" s="20"/>
      <c r="D48" s="20"/>
      <c r="E48" s="20"/>
      <c r="F48" s="20"/>
      <c r="G48" s="20"/>
      <c r="H48" s="28"/>
      <c r="I48" s="20"/>
      <c r="J48" s="20"/>
      <c r="K48" s="20"/>
      <c r="L48" s="20"/>
      <c r="M48" s="20"/>
      <c r="N48" s="20"/>
      <c r="O48" s="20"/>
      <c r="P48" s="28"/>
      <c r="Q48" s="20"/>
      <c r="R48" s="20"/>
      <c r="S48" s="20"/>
      <c r="T48" s="20"/>
      <c r="U48" s="20"/>
      <c r="V48" s="20"/>
      <c r="W48" s="22"/>
    </row>
    <row r="49" spans="1:23" ht="27.75" customHeight="1" x14ac:dyDescent="0.15">
      <c r="A49" s="39" t="s">
        <v>51</v>
      </c>
      <c r="B49" s="40"/>
      <c r="C49" s="40"/>
      <c r="D49" s="40"/>
      <c r="E49" s="40"/>
      <c r="F49" s="40"/>
      <c r="G49" s="40"/>
      <c r="H49" s="28"/>
      <c r="I49" s="41" t="s">
        <v>52</v>
      </c>
      <c r="J49" s="40"/>
      <c r="K49" s="40"/>
      <c r="L49" s="40"/>
      <c r="M49" s="40"/>
      <c r="N49" s="40"/>
      <c r="O49" s="40"/>
      <c r="P49" s="28"/>
      <c r="Q49" s="41" t="s">
        <v>53</v>
      </c>
      <c r="R49" s="40"/>
      <c r="S49" s="40"/>
      <c r="T49" s="40"/>
      <c r="U49" s="40"/>
      <c r="V49" s="40"/>
      <c r="W49" s="42"/>
    </row>
    <row r="50" spans="1:23" ht="20.25" customHeight="1" x14ac:dyDescent="0.15">
      <c r="A50" s="3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3" t="s">
        <v>8</v>
      </c>
      <c r="G50" s="3" t="s">
        <v>9</v>
      </c>
      <c r="H50" s="26"/>
      <c r="I50" s="3" t="s">
        <v>3</v>
      </c>
      <c r="J50" s="3" t="s">
        <v>4</v>
      </c>
      <c r="K50" s="3" t="s">
        <v>5</v>
      </c>
      <c r="L50" s="3" t="s">
        <v>6</v>
      </c>
      <c r="M50" s="3" t="s">
        <v>7</v>
      </c>
      <c r="N50" s="3" t="s">
        <v>8</v>
      </c>
      <c r="O50" s="3" t="s">
        <v>9</v>
      </c>
      <c r="P50" s="26"/>
      <c r="Q50" s="3" t="s">
        <v>3</v>
      </c>
      <c r="R50" s="3" t="s">
        <v>4</v>
      </c>
      <c r="S50" s="3" t="s">
        <v>5</v>
      </c>
      <c r="T50" s="3" t="s">
        <v>6</v>
      </c>
      <c r="U50" s="3" t="s">
        <v>7</v>
      </c>
      <c r="V50" s="3" t="s">
        <v>8</v>
      </c>
      <c r="W50" s="3" t="s">
        <v>9</v>
      </c>
    </row>
    <row r="51" spans="1:23" ht="32.25" customHeight="1" x14ac:dyDescent="0.15">
      <c r="A51" s="5">
        <v>0</v>
      </c>
      <c r="B51" s="6">
        <v>0.64</v>
      </c>
      <c r="C51" s="7">
        <v>0.27</v>
      </c>
      <c r="D51" s="7">
        <v>0.38</v>
      </c>
      <c r="E51" s="8">
        <v>168</v>
      </c>
      <c r="F51" s="9" t="s">
        <v>88</v>
      </c>
      <c r="G51" s="10">
        <v>0.56949558173784998</v>
      </c>
      <c r="H51" s="26"/>
      <c r="I51" s="5">
        <v>0</v>
      </c>
      <c r="J51" s="6">
        <v>0.62</v>
      </c>
      <c r="K51" s="7">
        <v>0.41</v>
      </c>
      <c r="L51" s="7">
        <v>0.49</v>
      </c>
      <c r="M51" s="8">
        <v>939</v>
      </c>
      <c r="N51" s="9" t="s">
        <v>89</v>
      </c>
      <c r="O51" s="10">
        <v>0.59495833998307701</v>
      </c>
      <c r="P51" s="26"/>
      <c r="Q51" s="5">
        <v>0</v>
      </c>
      <c r="R51" s="6">
        <v>0.67</v>
      </c>
      <c r="S51" s="7">
        <v>0.36</v>
      </c>
      <c r="T51" s="7">
        <v>0.47</v>
      </c>
      <c r="U51" s="8">
        <v>886</v>
      </c>
      <c r="V51" s="9" t="s">
        <v>90</v>
      </c>
      <c r="W51" s="10">
        <v>0.60922245502551198</v>
      </c>
    </row>
    <row r="52" spans="1:23" ht="20" customHeight="1" x14ac:dyDescent="0.15">
      <c r="A52" s="11">
        <v>1</v>
      </c>
      <c r="B52" s="12">
        <v>0.57999999999999996</v>
      </c>
      <c r="C52" s="13">
        <v>0.87</v>
      </c>
      <c r="D52" s="13">
        <v>0.7</v>
      </c>
      <c r="E52" s="14">
        <v>194</v>
      </c>
      <c r="F52" s="15"/>
      <c r="G52" s="15"/>
      <c r="H52" s="26"/>
      <c r="I52" s="11">
        <v>1</v>
      </c>
      <c r="J52" s="12">
        <v>0.6</v>
      </c>
      <c r="K52" s="13">
        <v>0.78</v>
      </c>
      <c r="L52" s="13">
        <v>0.68</v>
      </c>
      <c r="M52" s="14">
        <v>1061</v>
      </c>
      <c r="N52" s="15"/>
      <c r="O52" s="15"/>
      <c r="P52" s="26"/>
      <c r="Q52" s="11">
        <v>1</v>
      </c>
      <c r="R52" s="12">
        <v>0.63</v>
      </c>
      <c r="S52" s="13">
        <v>0.86</v>
      </c>
      <c r="T52" s="13">
        <v>0.72</v>
      </c>
      <c r="U52" s="14">
        <v>1114</v>
      </c>
      <c r="V52" s="15"/>
      <c r="W52" s="15"/>
    </row>
    <row r="53" spans="1:23" ht="20" customHeight="1" x14ac:dyDescent="0.15">
      <c r="A53" s="16" t="s">
        <v>13</v>
      </c>
      <c r="B53" s="17" t="s">
        <v>15</v>
      </c>
      <c r="C53" s="18" t="s">
        <v>15</v>
      </c>
      <c r="D53" s="13">
        <v>0.59</v>
      </c>
      <c r="E53" s="14">
        <v>362</v>
      </c>
      <c r="F53" s="15"/>
      <c r="G53" s="15"/>
      <c r="H53" s="26"/>
      <c r="I53" s="16" t="s">
        <v>13</v>
      </c>
      <c r="J53" s="17" t="s">
        <v>15</v>
      </c>
      <c r="K53" s="18" t="s">
        <v>15</v>
      </c>
      <c r="L53" s="13">
        <v>0.61</v>
      </c>
      <c r="M53" s="14">
        <v>2000</v>
      </c>
      <c r="N53" s="15"/>
      <c r="O53" s="15"/>
      <c r="P53" s="26"/>
      <c r="Q53" s="16" t="s">
        <v>13</v>
      </c>
      <c r="R53" s="17" t="s">
        <v>15</v>
      </c>
      <c r="S53" s="18" t="s">
        <v>15</v>
      </c>
      <c r="T53" s="13">
        <v>0.64</v>
      </c>
      <c r="U53" s="14">
        <v>2000</v>
      </c>
      <c r="V53" s="15"/>
      <c r="W53" s="15"/>
    </row>
    <row r="54" spans="1:23" ht="20" customHeight="1" x14ac:dyDescent="0.15">
      <c r="A54" s="16" t="s">
        <v>16</v>
      </c>
      <c r="B54" s="12">
        <v>0.61</v>
      </c>
      <c r="C54" s="13">
        <v>0.56999999999999995</v>
      </c>
      <c r="D54" s="13">
        <v>0.54</v>
      </c>
      <c r="E54" s="14">
        <v>362</v>
      </c>
      <c r="F54" s="15"/>
      <c r="G54" s="15"/>
      <c r="H54" s="26"/>
      <c r="I54" s="16" t="s">
        <v>16</v>
      </c>
      <c r="J54" s="12">
        <v>0.61</v>
      </c>
      <c r="K54" s="13">
        <v>0.59</v>
      </c>
      <c r="L54" s="13">
        <v>0.59</v>
      </c>
      <c r="M54" s="14">
        <v>2000</v>
      </c>
      <c r="N54" s="15"/>
      <c r="O54" s="15"/>
      <c r="P54" s="26"/>
      <c r="Q54" s="16" t="s">
        <v>16</v>
      </c>
      <c r="R54" s="12">
        <v>0.65</v>
      </c>
      <c r="S54" s="13">
        <v>0.61</v>
      </c>
      <c r="T54" s="13">
        <v>0.6</v>
      </c>
      <c r="U54" s="14">
        <v>2000</v>
      </c>
      <c r="V54" s="15"/>
      <c r="W54" s="15"/>
    </row>
    <row r="55" spans="1:23" ht="20" customHeight="1" x14ac:dyDescent="0.15">
      <c r="A55" s="16" t="s">
        <v>17</v>
      </c>
      <c r="B55" s="12">
        <v>0.61</v>
      </c>
      <c r="C55" s="13">
        <v>0.59</v>
      </c>
      <c r="D55" s="13">
        <v>0.55000000000000004</v>
      </c>
      <c r="E55" s="14">
        <v>362</v>
      </c>
      <c r="F55" s="15"/>
      <c r="G55" s="15"/>
      <c r="H55" s="26"/>
      <c r="I55" s="16" t="s">
        <v>17</v>
      </c>
      <c r="J55" s="12">
        <v>0.61</v>
      </c>
      <c r="K55" s="13">
        <v>0.61</v>
      </c>
      <c r="L55" s="13">
        <v>0.59</v>
      </c>
      <c r="M55" s="14">
        <v>2000</v>
      </c>
      <c r="N55" s="15"/>
      <c r="O55" s="15"/>
      <c r="P55" s="26"/>
      <c r="Q55" s="16" t="s">
        <v>17</v>
      </c>
      <c r="R55" s="12">
        <v>0.65</v>
      </c>
      <c r="S55" s="13">
        <v>0.64</v>
      </c>
      <c r="T55" s="13">
        <v>0.61</v>
      </c>
      <c r="U55" s="14">
        <v>2000</v>
      </c>
      <c r="V55" s="15"/>
      <c r="W55" s="15"/>
    </row>
    <row r="56" spans="1:23" ht="14.75" customHeight="1" x14ac:dyDescent="0.15">
      <c r="A56" s="19"/>
      <c r="B56" s="20"/>
      <c r="C56" s="20"/>
      <c r="D56" s="20"/>
      <c r="E56" s="20"/>
      <c r="F56" s="20"/>
      <c r="G56" s="20"/>
      <c r="H56" s="28"/>
      <c r="I56" s="20"/>
      <c r="J56" s="20"/>
      <c r="K56" s="20"/>
      <c r="L56" s="20"/>
      <c r="M56" s="20"/>
      <c r="N56" s="20"/>
      <c r="O56" s="20"/>
      <c r="P56" s="28"/>
      <c r="Q56" s="20"/>
      <c r="R56" s="20"/>
      <c r="S56" s="20"/>
      <c r="T56" s="20"/>
      <c r="U56" s="20"/>
      <c r="V56" s="20"/>
      <c r="W56" s="22"/>
    </row>
    <row r="57" spans="1:23" ht="27.75" customHeight="1" x14ac:dyDescent="0.15">
      <c r="A57" s="39" t="s">
        <v>57</v>
      </c>
      <c r="B57" s="40"/>
      <c r="C57" s="40"/>
      <c r="D57" s="40"/>
      <c r="E57" s="40"/>
      <c r="F57" s="40"/>
      <c r="G57" s="40"/>
      <c r="H57" s="28"/>
      <c r="I57" s="41" t="s">
        <v>58</v>
      </c>
      <c r="J57" s="40"/>
      <c r="K57" s="40"/>
      <c r="L57" s="40"/>
      <c r="M57" s="40"/>
      <c r="N57" s="40"/>
      <c r="O57" s="40"/>
      <c r="P57" s="28"/>
      <c r="Q57" s="41" t="s">
        <v>59</v>
      </c>
      <c r="R57" s="40"/>
      <c r="S57" s="40"/>
      <c r="T57" s="40"/>
      <c r="U57" s="40"/>
      <c r="V57" s="40"/>
      <c r="W57" s="42"/>
    </row>
    <row r="58" spans="1:23" ht="20.25" customHeight="1" x14ac:dyDescent="0.15">
      <c r="A58" s="3" t="s">
        <v>3</v>
      </c>
      <c r="B58" s="3" t="s">
        <v>4</v>
      </c>
      <c r="C58" s="3" t="s">
        <v>5</v>
      </c>
      <c r="D58" s="3" t="s">
        <v>6</v>
      </c>
      <c r="E58" s="3" t="s">
        <v>7</v>
      </c>
      <c r="F58" s="3" t="s">
        <v>8</v>
      </c>
      <c r="G58" s="3" t="s">
        <v>9</v>
      </c>
      <c r="H58" s="26"/>
      <c r="I58" s="3" t="s">
        <v>3</v>
      </c>
      <c r="J58" s="3" t="s">
        <v>4</v>
      </c>
      <c r="K58" s="3" t="s">
        <v>5</v>
      </c>
      <c r="L58" s="3" t="s">
        <v>6</v>
      </c>
      <c r="M58" s="3" t="s">
        <v>7</v>
      </c>
      <c r="N58" s="3" t="s">
        <v>8</v>
      </c>
      <c r="O58" s="3" t="s">
        <v>9</v>
      </c>
      <c r="P58" s="26"/>
      <c r="Q58" s="3" t="s">
        <v>3</v>
      </c>
      <c r="R58" s="3" t="s">
        <v>4</v>
      </c>
      <c r="S58" s="3" t="s">
        <v>5</v>
      </c>
      <c r="T58" s="3" t="s">
        <v>6</v>
      </c>
      <c r="U58" s="3" t="s">
        <v>7</v>
      </c>
      <c r="V58" s="3" t="s">
        <v>8</v>
      </c>
      <c r="W58" s="3" t="s">
        <v>9</v>
      </c>
    </row>
    <row r="59" spans="1:23" ht="32.25" customHeight="1" x14ac:dyDescent="0.15">
      <c r="A59" s="5">
        <v>0</v>
      </c>
      <c r="B59" s="6">
        <v>0.55000000000000004</v>
      </c>
      <c r="C59" s="7">
        <v>0.46</v>
      </c>
      <c r="D59" s="7">
        <v>0.5</v>
      </c>
      <c r="E59" s="8">
        <v>168</v>
      </c>
      <c r="F59" s="9" t="s">
        <v>91</v>
      </c>
      <c r="G59" s="10">
        <v>0.569771723122239</v>
      </c>
      <c r="H59" s="26"/>
      <c r="I59" s="5">
        <v>0</v>
      </c>
      <c r="J59" s="6">
        <v>0.61</v>
      </c>
      <c r="K59" s="7">
        <v>0.42</v>
      </c>
      <c r="L59" s="7">
        <v>0.5</v>
      </c>
      <c r="M59" s="8">
        <v>939</v>
      </c>
      <c r="N59" s="9" t="s">
        <v>92</v>
      </c>
      <c r="O59" s="10">
        <v>0.59116422207032404</v>
      </c>
      <c r="P59" s="26"/>
      <c r="Q59" s="5">
        <v>0</v>
      </c>
      <c r="R59" s="6">
        <v>0.63</v>
      </c>
      <c r="S59" s="7">
        <v>0.37</v>
      </c>
      <c r="T59" s="7">
        <v>0.47</v>
      </c>
      <c r="U59" s="8">
        <v>886</v>
      </c>
      <c r="V59" s="9" t="s">
        <v>93</v>
      </c>
      <c r="W59" s="10">
        <v>0.59769463953540203</v>
      </c>
    </row>
    <row r="60" spans="1:23" ht="20" customHeight="1" x14ac:dyDescent="0.15">
      <c r="A60" s="11">
        <v>1</v>
      </c>
      <c r="B60" s="12">
        <v>0.59</v>
      </c>
      <c r="C60" s="13">
        <v>0.68</v>
      </c>
      <c r="D60" s="13">
        <v>0.63</v>
      </c>
      <c r="E60" s="14">
        <v>194</v>
      </c>
      <c r="F60" s="15"/>
      <c r="G60" s="15"/>
      <c r="H60" s="26"/>
      <c r="I60" s="11">
        <v>1</v>
      </c>
      <c r="J60" s="12">
        <v>0.6</v>
      </c>
      <c r="K60" s="13">
        <v>0.76</v>
      </c>
      <c r="L60" s="13">
        <v>0.67</v>
      </c>
      <c r="M60" s="14">
        <v>1061</v>
      </c>
      <c r="N60" s="15"/>
      <c r="O60" s="15"/>
      <c r="P60" s="26"/>
      <c r="Q60" s="11">
        <v>1</v>
      </c>
      <c r="R60" s="12">
        <v>0.62</v>
      </c>
      <c r="S60" s="13">
        <v>0.82</v>
      </c>
      <c r="T60" s="13">
        <v>0.71</v>
      </c>
      <c r="U60" s="14">
        <v>1114</v>
      </c>
      <c r="V60" s="15"/>
      <c r="W60" s="15"/>
    </row>
    <row r="61" spans="1:23" ht="20" customHeight="1" x14ac:dyDescent="0.15">
      <c r="A61" s="16" t="s">
        <v>13</v>
      </c>
      <c r="B61" s="17" t="s">
        <v>15</v>
      </c>
      <c r="C61" s="18" t="s">
        <v>15</v>
      </c>
      <c r="D61" s="13">
        <v>0.57999999999999996</v>
      </c>
      <c r="E61" s="14">
        <v>362</v>
      </c>
      <c r="F61" s="15"/>
      <c r="G61" s="15"/>
      <c r="H61" s="26"/>
      <c r="I61" s="16" t="s">
        <v>13</v>
      </c>
      <c r="J61" s="17" t="s">
        <v>15</v>
      </c>
      <c r="K61" s="18" t="s">
        <v>15</v>
      </c>
      <c r="L61" s="13">
        <v>0.6</v>
      </c>
      <c r="M61" s="14">
        <v>2000</v>
      </c>
      <c r="N61" s="15"/>
      <c r="O61" s="15"/>
      <c r="P61" s="26"/>
      <c r="Q61" s="16" t="s">
        <v>13</v>
      </c>
      <c r="R61" s="17" t="s">
        <v>15</v>
      </c>
      <c r="S61" s="18" t="s">
        <v>15</v>
      </c>
      <c r="T61" s="13">
        <v>0.62</v>
      </c>
      <c r="U61" s="14">
        <v>2000</v>
      </c>
      <c r="V61" s="15"/>
      <c r="W61" s="15"/>
    </row>
    <row r="62" spans="1:23" ht="20" customHeight="1" x14ac:dyDescent="0.15">
      <c r="A62" s="16" t="s">
        <v>16</v>
      </c>
      <c r="B62" s="12">
        <v>0.56999999999999995</v>
      </c>
      <c r="C62" s="13">
        <v>0.56999999999999995</v>
      </c>
      <c r="D62" s="13">
        <v>0.56999999999999995</v>
      </c>
      <c r="E62" s="14">
        <v>362</v>
      </c>
      <c r="F62" s="15"/>
      <c r="G62" s="15"/>
      <c r="H62" s="26"/>
      <c r="I62" s="16" t="s">
        <v>16</v>
      </c>
      <c r="J62" s="12">
        <v>0.6</v>
      </c>
      <c r="K62" s="13">
        <v>0.59</v>
      </c>
      <c r="L62" s="13">
        <v>0.57999999999999996</v>
      </c>
      <c r="M62" s="14">
        <v>2000</v>
      </c>
      <c r="N62" s="15"/>
      <c r="O62" s="15"/>
      <c r="P62" s="26"/>
      <c r="Q62" s="16" t="s">
        <v>16</v>
      </c>
      <c r="R62" s="12">
        <v>0.62</v>
      </c>
      <c r="S62" s="13">
        <v>0.6</v>
      </c>
      <c r="T62" s="13">
        <v>0.59</v>
      </c>
      <c r="U62" s="14">
        <v>2000</v>
      </c>
      <c r="V62" s="15"/>
      <c r="W62" s="15"/>
    </row>
    <row r="63" spans="1:23" ht="20" customHeight="1" x14ac:dyDescent="0.15">
      <c r="A63" s="16" t="s">
        <v>17</v>
      </c>
      <c r="B63" s="12">
        <v>0.56999999999999995</v>
      </c>
      <c r="C63" s="13">
        <v>0.57999999999999996</v>
      </c>
      <c r="D63" s="13">
        <v>0.56999999999999995</v>
      </c>
      <c r="E63" s="14">
        <v>362</v>
      </c>
      <c r="F63" s="15"/>
      <c r="G63" s="15"/>
      <c r="H63" s="26"/>
      <c r="I63" s="16" t="s">
        <v>17</v>
      </c>
      <c r="J63" s="12">
        <v>0.6</v>
      </c>
      <c r="K63" s="13">
        <v>0.6</v>
      </c>
      <c r="L63" s="13">
        <v>0.59</v>
      </c>
      <c r="M63" s="14">
        <v>2000</v>
      </c>
      <c r="N63" s="15"/>
      <c r="O63" s="15"/>
      <c r="P63" s="26"/>
      <c r="Q63" s="16" t="s">
        <v>17</v>
      </c>
      <c r="R63" s="12">
        <v>0.62</v>
      </c>
      <c r="S63" s="13">
        <v>0.62</v>
      </c>
      <c r="T63" s="13">
        <v>0.6</v>
      </c>
      <c r="U63" s="14">
        <v>2000</v>
      </c>
      <c r="V63" s="15"/>
      <c r="W63" s="15"/>
    </row>
    <row r="64" spans="1:23" ht="14.75" customHeight="1" x14ac:dyDescent="0.15">
      <c r="A64" s="19"/>
      <c r="B64" s="20"/>
      <c r="C64" s="20"/>
      <c r="D64" s="20"/>
      <c r="E64" s="20"/>
      <c r="F64" s="20"/>
      <c r="G64" s="20"/>
      <c r="H64" s="28"/>
      <c r="I64" s="20"/>
      <c r="J64" s="20"/>
      <c r="K64" s="20"/>
      <c r="L64" s="20"/>
      <c r="M64" s="20"/>
      <c r="N64" s="20"/>
      <c r="O64" s="20"/>
      <c r="P64" s="28"/>
      <c r="Q64" s="20"/>
      <c r="R64" s="20"/>
      <c r="S64" s="20"/>
      <c r="T64" s="20"/>
      <c r="U64" s="20"/>
      <c r="V64" s="20"/>
      <c r="W64" s="22"/>
    </row>
    <row r="65" spans="1:23" ht="27.75" customHeight="1" x14ac:dyDescent="0.15">
      <c r="A65" s="39" t="s">
        <v>63</v>
      </c>
      <c r="B65" s="40"/>
      <c r="C65" s="40"/>
      <c r="D65" s="40"/>
      <c r="E65" s="40"/>
      <c r="F65" s="40"/>
      <c r="G65" s="40"/>
      <c r="H65" s="28"/>
      <c r="I65" s="41" t="s">
        <v>64</v>
      </c>
      <c r="J65" s="40"/>
      <c r="K65" s="40"/>
      <c r="L65" s="40"/>
      <c r="M65" s="40"/>
      <c r="N65" s="40"/>
      <c r="O65" s="40"/>
      <c r="P65" s="28"/>
      <c r="Q65" s="41" t="s">
        <v>65</v>
      </c>
      <c r="R65" s="40"/>
      <c r="S65" s="40"/>
      <c r="T65" s="40"/>
      <c r="U65" s="40"/>
      <c r="V65" s="40"/>
      <c r="W65" s="42"/>
    </row>
    <row r="66" spans="1:23" ht="20.25" customHeight="1" x14ac:dyDescent="0.15">
      <c r="A66" s="3" t="s">
        <v>3</v>
      </c>
      <c r="B66" s="3" t="s">
        <v>4</v>
      </c>
      <c r="C66" s="3" t="s">
        <v>5</v>
      </c>
      <c r="D66" s="3" t="s">
        <v>6</v>
      </c>
      <c r="E66" s="3" t="s">
        <v>7</v>
      </c>
      <c r="F66" s="3" t="s">
        <v>8</v>
      </c>
      <c r="G66" s="3" t="s">
        <v>9</v>
      </c>
      <c r="H66" s="26"/>
      <c r="I66" s="3" t="s">
        <v>3</v>
      </c>
      <c r="J66" s="3" t="s">
        <v>4</v>
      </c>
      <c r="K66" s="3" t="s">
        <v>5</v>
      </c>
      <c r="L66" s="3" t="s">
        <v>6</v>
      </c>
      <c r="M66" s="3" t="s">
        <v>7</v>
      </c>
      <c r="N66" s="3" t="s">
        <v>8</v>
      </c>
      <c r="O66" s="3" t="s">
        <v>9</v>
      </c>
      <c r="P66" s="26"/>
      <c r="Q66" s="3" t="s">
        <v>3</v>
      </c>
      <c r="R66" s="3" t="s">
        <v>4</v>
      </c>
      <c r="S66" s="3" t="s">
        <v>5</v>
      </c>
      <c r="T66" s="3" t="s">
        <v>6</v>
      </c>
      <c r="U66" s="3" t="s">
        <v>7</v>
      </c>
      <c r="V66" s="3" t="s">
        <v>8</v>
      </c>
      <c r="W66" s="3" t="s">
        <v>9</v>
      </c>
    </row>
    <row r="67" spans="1:23" ht="32.25" customHeight="1" x14ac:dyDescent="0.15">
      <c r="A67" s="5">
        <v>0</v>
      </c>
      <c r="B67" s="6">
        <v>0.51</v>
      </c>
      <c r="C67" s="7">
        <v>0.76</v>
      </c>
      <c r="D67" s="7">
        <v>0.61</v>
      </c>
      <c r="E67" s="8">
        <v>168</v>
      </c>
      <c r="F67" s="9" t="s">
        <v>94</v>
      </c>
      <c r="G67" s="10">
        <v>0.56136475208640202</v>
      </c>
      <c r="H67" s="26"/>
      <c r="I67" s="5">
        <v>0</v>
      </c>
      <c r="J67" s="6">
        <v>1</v>
      </c>
      <c r="K67" s="7">
        <v>0</v>
      </c>
      <c r="L67" s="7">
        <v>0</v>
      </c>
      <c r="M67" s="8">
        <v>939</v>
      </c>
      <c r="N67" s="9" t="s">
        <v>95</v>
      </c>
      <c r="O67" s="10">
        <v>0.50106496272630496</v>
      </c>
      <c r="P67" s="26"/>
      <c r="Q67" s="5">
        <v>0</v>
      </c>
      <c r="R67" s="6">
        <v>0.59</v>
      </c>
      <c r="S67" s="7">
        <v>0.37</v>
      </c>
      <c r="T67" s="7">
        <v>0.45</v>
      </c>
      <c r="U67" s="8">
        <v>886</v>
      </c>
      <c r="V67" s="9" t="s">
        <v>96</v>
      </c>
      <c r="W67" s="10">
        <v>0.58006147898083504</v>
      </c>
    </row>
    <row r="68" spans="1:23" ht="20" customHeight="1" x14ac:dyDescent="0.15">
      <c r="A68" s="11">
        <v>1</v>
      </c>
      <c r="B68" s="12">
        <v>0.64</v>
      </c>
      <c r="C68" s="13">
        <v>0.36</v>
      </c>
      <c r="D68" s="13">
        <v>0.46</v>
      </c>
      <c r="E68" s="14">
        <v>194</v>
      </c>
      <c r="F68" s="15"/>
      <c r="G68" s="15"/>
      <c r="H68" s="26"/>
      <c r="I68" s="11">
        <v>1</v>
      </c>
      <c r="J68" s="12">
        <v>0.53</v>
      </c>
      <c r="K68" s="13">
        <v>1</v>
      </c>
      <c r="L68" s="13">
        <v>0.69</v>
      </c>
      <c r="M68" s="14">
        <v>1061</v>
      </c>
      <c r="N68" s="15"/>
      <c r="O68" s="15"/>
      <c r="P68" s="26"/>
      <c r="Q68" s="11">
        <v>1</v>
      </c>
      <c r="R68" s="12">
        <v>0.61</v>
      </c>
      <c r="S68" s="13">
        <v>0.79</v>
      </c>
      <c r="T68" s="13">
        <v>0.69</v>
      </c>
      <c r="U68" s="14">
        <v>1114</v>
      </c>
      <c r="V68" s="15"/>
      <c r="W68" s="15"/>
    </row>
    <row r="69" spans="1:23" ht="20" customHeight="1" x14ac:dyDescent="0.15">
      <c r="A69" s="16" t="s">
        <v>13</v>
      </c>
      <c r="B69" s="17" t="s">
        <v>15</v>
      </c>
      <c r="C69" s="18" t="s">
        <v>15</v>
      </c>
      <c r="D69" s="13">
        <v>0.55000000000000004</v>
      </c>
      <c r="E69" s="14">
        <v>362</v>
      </c>
      <c r="F69" s="15"/>
      <c r="G69" s="15"/>
      <c r="H69" s="26"/>
      <c r="I69" s="16" t="s">
        <v>13</v>
      </c>
      <c r="J69" s="17" t="s">
        <v>15</v>
      </c>
      <c r="K69" s="18" t="s">
        <v>15</v>
      </c>
      <c r="L69" s="13">
        <v>0.53</v>
      </c>
      <c r="M69" s="14">
        <v>2000</v>
      </c>
      <c r="N69" s="15"/>
      <c r="O69" s="15"/>
      <c r="P69" s="26"/>
      <c r="Q69" s="16" t="s">
        <v>13</v>
      </c>
      <c r="R69" s="17" t="s">
        <v>15</v>
      </c>
      <c r="S69" s="18" t="s">
        <v>15</v>
      </c>
      <c r="T69" s="13">
        <v>0.6</v>
      </c>
      <c r="U69" s="14">
        <v>2000</v>
      </c>
      <c r="V69" s="15"/>
      <c r="W69" s="15"/>
    </row>
    <row r="70" spans="1:23" ht="20" customHeight="1" x14ac:dyDescent="0.15">
      <c r="A70" s="16" t="s">
        <v>16</v>
      </c>
      <c r="B70" s="12">
        <v>0.56999999999999995</v>
      </c>
      <c r="C70" s="13">
        <v>0.56000000000000005</v>
      </c>
      <c r="D70" s="13">
        <v>0.54</v>
      </c>
      <c r="E70" s="14">
        <v>362</v>
      </c>
      <c r="F70" s="15"/>
      <c r="G70" s="15"/>
      <c r="H70" s="26"/>
      <c r="I70" s="16" t="s">
        <v>16</v>
      </c>
      <c r="J70" s="12">
        <v>0.77</v>
      </c>
      <c r="K70" s="13">
        <v>0.5</v>
      </c>
      <c r="L70" s="13">
        <v>0.35</v>
      </c>
      <c r="M70" s="14">
        <v>2000</v>
      </c>
      <c r="N70" s="15"/>
      <c r="O70" s="15"/>
      <c r="P70" s="26"/>
      <c r="Q70" s="16" t="s">
        <v>16</v>
      </c>
      <c r="R70" s="12">
        <v>0.6</v>
      </c>
      <c r="S70" s="13">
        <v>0.57999999999999996</v>
      </c>
      <c r="T70" s="13">
        <v>0.56999999999999995</v>
      </c>
      <c r="U70" s="14">
        <v>2000</v>
      </c>
      <c r="V70" s="15"/>
      <c r="W70" s="15"/>
    </row>
    <row r="71" spans="1:23" ht="20" customHeight="1" x14ac:dyDescent="0.15">
      <c r="A71" s="16" t="s">
        <v>17</v>
      </c>
      <c r="B71" s="12">
        <v>0.57999999999999996</v>
      </c>
      <c r="C71" s="13">
        <v>0.55000000000000004</v>
      </c>
      <c r="D71" s="13">
        <v>0.53</v>
      </c>
      <c r="E71" s="14">
        <v>362</v>
      </c>
      <c r="F71" s="15"/>
      <c r="G71" s="15"/>
      <c r="H71" s="29"/>
      <c r="I71" s="16" t="s">
        <v>17</v>
      </c>
      <c r="J71" s="12">
        <v>0.75</v>
      </c>
      <c r="K71" s="13">
        <v>0.53</v>
      </c>
      <c r="L71" s="13">
        <v>0.37</v>
      </c>
      <c r="M71" s="14">
        <v>2000</v>
      </c>
      <c r="N71" s="15"/>
      <c r="O71" s="15"/>
      <c r="P71" s="29"/>
      <c r="Q71" s="16" t="s">
        <v>17</v>
      </c>
      <c r="R71" s="12">
        <v>0.6</v>
      </c>
      <c r="S71" s="13">
        <v>0.6</v>
      </c>
      <c r="T71" s="13">
        <v>0.57999999999999996</v>
      </c>
      <c r="U71" s="14">
        <v>2000</v>
      </c>
      <c r="V71" s="15"/>
      <c r="W71" s="15"/>
    </row>
  </sheetData>
  <mergeCells count="27">
    <mergeCell ref="A49:G49"/>
    <mergeCell ref="I49:O49"/>
    <mergeCell ref="I65:O65"/>
    <mergeCell ref="Q65:W65"/>
    <mergeCell ref="Q49:W49"/>
    <mergeCell ref="A57:G57"/>
    <mergeCell ref="I57:O57"/>
    <mergeCell ref="Q57:W57"/>
    <mergeCell ref="A65:G65"/>
    <mergeCell ref="A33:G33"/>
    <mergeCell ref="I33:O33"/>
    <mergeCell ref="Q33:W33"/>
    <mergeCell ref="A41:G41"/>
    <mergeCell ref="I41:O41"/>
    <mergeCell ref="Q41:W41"/>
    <mergeCell ref="A17:G17"/>
    <mergeCell ref="I17:O17"/>
    <mergeCell ref="Q17:W17"/>
    <mergeCell ref="A25:G25"/>
    <mergeCell ref="I25:O25"/>
    <mergeCell ref="Q25:W25"/>
    <mergeCell ref="A1:G1"/>
    <mergeCell ref="I1:O1"/>
    <mergeCell ref="Q1:W1"/>
    <mergeCell ref="A9:G9"/>
    <mergeCell ref="I9:O9"/>
    <mergeCell ref="Q9:W9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71"/>
  <sheetViews>
    <sheetView showGridLines="0" topLeftCell="M42" workbookViewId="0">
      <selection activeCell="Q64" sqref="Q64"/>
    </sheetView>
  </sheetViews>
  <sheetFormatPr baseColWidth="10" defaultColWidth="16.33203125" defaultRowHeight="20" customHeight="1" x14ac:dyDescent="0.15"/>
  <cols>
    <col min="1" max="6" width="16.33203125" style="1" customWidth="1"/>
    <col min="7" max="8" width="18" style="1" customWidth="1"/>
    <col min="9" max="14" width="16.33203125" style="1" customWidth="1"/>
    <col min="15" max="16" width="18" style="1" customWidth="1"/>
    <col min="17" max="22" width="16.33203125" style="1" customWidth="1"/>
    <col min="23" max="23" width="18" style="1" customWidth="1"/>
    <col min="24" max="24" width="16.33203125" style="1" customWidth="1"/>
    <col min="25" max="16384" width="16.33203125" style="1"/>
  </cols>
  <sheetData>
    <row r="1" spans="1:23" ht="27.75" customHeight="1" x14ac:dyDescent="0.15">
      <c r="A1" s="35" t="s">
        <v>0</v>
      </c>
      <c r="B1" s="36"/>
      <c r="C1" s="36"/>
      <c r="D1" s="36"/>
      <c r="E1" s="36"/>
      <c r="F1" s="36"/>
      <c r="G1" s="36"/>
      <c r="H1" s="25"/>
      <c r="I1" s="37" t="s">
        <v>1</v>
      </c>
      <c r="J1" s="36"/>
      <c r="K1" s="36"/>
      <c r="L1" s="36"/>
      <c r="M1" s="36"/>
      <c r="N1" s="36"/>
      <c r="O1" s="36"/>
      <c r="P1" s="25"/>
      <c r="Q1" s="37" t="s">
        <v>2</v>
      </c>
      <c r="R1" s="36"/>
      <c r="S1" s="36"/>
      <c r="T1" s="36"/>
      <c r="U1" s="36"/>
      <c r="V1" s="36"/>
      <c r="W1" s="38"/>
    </row>
    <row r="2" spans="1:23" ht="20.25" customHeight="1" x14ac:dyDescent="0.1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26"/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26"/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</row>
    <row r="3" spans="1:23" ht="32.25" customHeight="1" x14ac:dyDescent="0.15">
      <c r="A3" s="5">
        <v>0</v>
      </c>
      <c r="B3" s="6">
        <v>0.72</v>
      </c>
      <c r="C3" s="7">
        <v>0.57999999999999996</v>
      </c>
      <c r="D3" s="7">
        <v>0.64</v>
      </c>
      <c r="E3" s="8">
        <v>196</v>
      </c>
      <c r="F3" s="9" t="s">
        <v>69</v>
      </c>
      <c r="G3" s="10">
        <v>0.65527415785591303</v>
      </c>
      <c r="H3" s="26"/>
      <c r="I3" s="5">
        <v>0</v>
      </c>
      <c r="J3" s="6">
        <v>0.69</v>
      </c>
      <c r="K3" s="7">
        <v>0.62</v>
      </c>
      <c r="L3" s="7">
        <v>0.65</v>
      </c>
      <c r="M3" s="8">
        <v>1099</v>
      </c>
      <c r="N3" s="9" t="s">
        <v>70</v>
      </c>
      <c r="O3" s="27">
        <v>0.64263547024386003</v>
      </c>
      <c r="P3" s="26"/>
      <c r="Q3" s="5">
        <v>0</v>
      </c>
      <c r="R3" s="6">
        <v>0.73</v>
      </c>
      <c r="S3" s="7">
        <v>0.52</v>
      </c>
      <c r="T3" s="7">
        <v>0.61</v>
      </c>
      <c r="U3" s="8">
        <v>991</v>
      </c>
      <c r="V3" s="9" t="s">
        <v>97</v>
      </c>
      <c r="W3" s="10">
        <v>0.66767708184362895</v>
      </c>
    </row>
    <row r="4" spans="1:23" ht="20" customHeight="1" x14ac:dyDescent="0.15">
      <c r="A4" s="11">
        <v>1</v>
      </c>
      <c r="B4" s="12">
        <v>0.6</v>
      </c>
      <c r="C4" s="13">
        <v>0.73</v>
      </c>
      <c r="D4" s="13">
        <v>0.66</v>
      </c>
      <c r="E4" s="14">
        <v>166</v>
      </c>
      <c r="F4" s="15"/>
      <c r="G4" s="15"/>
      <c r="H4" s="26"/>
      <c r="I4" s="11">
        <v>1</v>
      </c>
      <c r="J4" s="12">
        <v>0.59</v>
      </c>
      <c r="K4" s="13">
        <v>0.67</v>
      </c>
      <c r="L4" s="13">
        <v>0.63</v>
      </c>
      <c r="M4" s="14">
        <v>901</v>
      </c>
      <c r="N4" s="15"/>
      <c r="O4" s="15"/>
      <c r="P4" s="26"/>
      <c r="Q4" s="11">
        <v>1</v>
      </c>
      <c r="R4" s="12">
        <v>0.63</v>
      </c>
      <c r="S4" s="13">
        <v>0.81</v>
      </c>
      <c r="T4" s="13">
        <v>0.71</v>
      </c>
      <c r="U4" s="14">
        <v>1009</v>
      </c>
      <c r="V4" s="15"/>
      <c r="W4" s="15"/>
    </row>
    <row r="5" spans="1:23" ht="20" customHeight="1" x14ac:dyDescent="0.15">
      <c r="A5" s="16" t="s">
        <v>13</v>
      </c>
      <c r="B5" s="17" t="s">
        <v>15</v>
      </c>
      <c r="C5" s="18" t="s">
        <v>15</v>
      </c>
      <c r="D5" s="13">
        <v>0.65</v>
      </c>
      <c r="E5" s="14">
        <v>362</v>
      </c>
      <c r="F5" s="15"/>
      <c r="G5" s="15"/>
      <c r="H5" s="26"/>
      <c r="I5" s="16" t="s">
        <v>13</v>
      </c>
      <c r="J5" s="17" t="s">
        <v>15</v>
      </c>
      <c r="K5" s="18" t="s">
        <v>15</v>
      </c>
      <c r="L5" s="13">
        <v>0.64</v>
      </c>
      <c r="M5" s="14">
        <v>2000</v>
      </c>
      <c r="N5" s="15"/>
      <c r="O5" s="15"/>
      <c r="P5" s="26"/>
      <c r="Q5" s="16" t="s">
        <v>13</v>
      </c>
      <c r="R5" s="17" t="s">
        <v>15</v>
      </c>
      <c r="S5" s="18" t="s">
        <v>15</v>
      </c>
      <c r="T5" s="13">
        <v>0.67</v>
      </c>
      <c r="U5" s="14">
        <v>2000</v>
      </c>
      <c r="V5" s="15"/>
      <c r="W5" s="15"/>
    </row>
    <row r="6" spans="1:23" ht="20" customHeight="1" x14ac:dyDescent="0.15">
      <c r="A6" s="16" t="s">
        <v>16</v>
      </c>
      <c r="B6" s="12">
        <v>0.66</v>
      </c>
      <c r="C6" s="13">
        <v>0.66</v>
      </c>
      <c r="D6" s="13">
        <v>0.65</v>
      </c>
      <c r="E6" s="14">
        <v>362</v>
      </c>
      <c r="F6" s="15"/>
      <c r="G6" s="15"/>
      <c r="H6" s="26"/>
      <c r="I6" s="16" t="s">
        <v>16</v>
      </c>
      <c r="J6" s="12">
        <v>0.64</v>
      </c>
      <c r="K6" s="13">
        <v>0.64</v>
      </c>
      <c r="L6" s="13">
        <v>0.64</v>
      </c>
      <c r="M6" s="14">
        <v>2000</v>
      </c>
      <c r="N6" s="15"/>
      <c r="O6" s="15"/>
      <c r="P6" s="26"/>
      <c r="Q6" s="16" t="s">
        <v>16</v>
      </c>
      <c r="R6" s="12">
        <v>0.68</v>
      </c>
      <c r="S6" s="13">
        <v>0.67</v>
      </c>
      <c r="T6" s="13">
        <v>0.66</v>
      </c>
      <c r="U6" s="14">
        <v>2000</v>
      </c>
      <c r="V6" s="15"/>
      <c r="W6" s="15"/>
    </row>
    <row r="7" spans="1:23" ht="20" customHeight="1" x14ac:dyDescent="0.15">
      <c r="A7" s="16" t="s">
        <v>17</v>
      </c>
      <c r="B7" s="12">
        <v>0.66</v>
      </c>
      <c r="C7" s="13">
        <v>0.65</v>
      </c>
      <c r="D7" s="13">
        <v>0.65</v>
      </c>
      <c r="E7" s="14">
        <v>362</v>
      </c>
      <c r="F7" s="15"/>
      <c r="G7" s="15"/>
      <c r="H7" s="26"/>
      <c r="I7" s="16" t="s">
        <v>17</v>
      </c>
      <c r="J7" s="12">
        <v>0.65</v>
      </c>
      <c r="K7" s="13">
        <v>0.64</v>
      </c>
      <c r="L7" s="13">
        <v>0.64</v>
      </c>
      <c r="M7" s="14">
        <v>2000</v>
      </c>
      <c r="N7" s="15"/>
      <c r="O7" s="15"/>
      <c r="P7" s="26"/>
      <c r="Q7" s="16" t="s">
        <v>17</v>
      </c>
      <c r="R7" s="12">
        <v>0.68</v>
      </c>
      <c r="S7" s="13">
        <v>0.67</v>
      </c>
      <c r="T7" s="13">
        <v>0.66</v>
      </c>
      <c r="U7" s="14">
        <v>2000</v>
      </c>
      <c r="V7" s="15"/>
      <c r="W7" s="15"/>
    </row>
    <row r="8" spans="1:23" ht="14.75" customHeight="1" x14ac:dyDescent="0.15">
      <c r="A8" s="19"/>
      <c r="B8" s="20"/>
      <c r="C8" s="20"/>
      <c r="D8" s="20"/>
      <c r="E8" s="20"/>
      <c r="F8" s="20"/>
      <c r="G8" s="20"/>
      <c r="H8" s="28"/>
      <c r="I8" s="20"/>
      <c r="J8" s="20"/>
      <c r="K8" s="20"/>
      <c r="L8" s="20"/>
      <c r="M8" s="20"/>
      <c r="N8" s="20"/>
      <c r="O8" s="20"/>
      <c r="P8" s="28"/>
      <c r="Q8" s="20"/>
      <c r="R8" s="20"/>
      <c r="S8" s="20"/>
      <c r="T8" s="20"/>
      <c r="U8" s="20"/>
      <c r="V8" s="20"/>
      <c r="W8" s="22"/>
    </row>
    <row r="9" spans="1:23" ht="27.75" customHeight="1" x14ac:dyDescent="0.15">
      <c r="A9" s="39" t="s">
        <v>18</v>
      </c>
      <c r="B9" s="40"/>
      <c r="C9" s="40"/>
      <c r="D9" s="40"/>
      <c r="E9" s="40"/>
      <c r="F9" s="40"/>
      <c r="G9" s="40"/>
      <c r="H9" s="28"/>
      <c r="I9" s="41" t="s">
        <v>19</v>
      </c>
      <c r="J9" s="40"/>
      <c r="K9" s="40"/>
      <c r="L9" s="40"/>
      <c r="M9" s="40"/>
      <c r="N9" s="40"/>
      <c r="O9" s="40"/>
      <c r="P9" s="28"/>
      <c r="Q9" s="41" t="s">
        <v>20</v>
      </c>
      <c r="R9" s="40"/>
      <c r="S9" s="40"/>
      <c r="T9" s="40"/>
      <c r="U9" s="40"/>
      <c r="V9" s="40"/>
      <c r="W9" s="42"/>
    </row>
    <row r="10" spans="1:23" ht="20.25" customHeight="1" x14ac:dyDescent="0.15">
      <c r="A10" s="3" t="s">
        <v>3</v>
      </c>
      <c r="B10" s="3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3" t="s">
        <v>9</v>
      </c>
      <c r="H10" s="26"/>
      <c r="I10" s="3" t="s">
        <v>3</v>
      </c>
      <c r="J10" s="3" t="s">
        <v>4</v>
      </c>
      <c r="K10" s="3" t="s">
        <v>5</v>
      </c>
      <c r="L10" s="3" t="s">
        <v>6</v>
      </c>
      <c r="M10" s="3" t="s">
        <v>7</v>
      </c>
      <c r="N10" s="3" t="s">
        <v>8</v>
      </c>
      <c r="O10" s="3" t="s">
        <v>9</v>
      </c>
      <c r="P10" s="26"/>
      <c r="Q10" s="3" t="s">
        <v>3</v>
      </c>
      <c r="R10" s="3" t="s">
        <v>4</v>
      </c>
      <c r="S10" s="3" t="s">
        <v>5</v>
      </c>
      <c r="T10" s="3" t="s">
        <v>6</v>
      </c>
      <c r="U10" s="3" t="s">
        <v>7</v>
      </c>
      <c r="V10" s="3" t="s">
        <v>8</v>
      </c>
      <c r="W10" s="3" t="s">
        <v>9</v>
      </c>
    </row>
    <row r="11" spans="1:23" ht="32.25" customHeight="1" x14ac:dyDescent="0.15">
      <c r="A11" s="5">
        <v>0</v>
      </c>
      <c r="B11" s="6">
        <v>0.66</v>
      </c>
      <c r="C11" s="7">
        <v>0.7</v>
      </c>
      <c r="D11" s="7">
        <v>0.68</v>
      </c>
      <c r="E11" s="8">
        <v>196</v>
      </c>
      <c r="F11" s="9" t="s">
        <v>98</v>
      </c>
      <c r="G11" s="10">
        <v>0.64119744283255498</v>
      </c>
      <c r="H11" s="26"/>
      <c r="I11" s="5">
        <v>0</v>
      </c>
      <c r="J11" s="6">
        <v>0.69</v>
      </c>
      <c r="K11" s="7">
        <v>0.65</v>
      </c>
      <c r="L11" s="7">
        <v>0.67</v>
      </c>
      <c r="M11" s="8">
        <v>1099</v>
      </c>
      <c r="N11" s="9" t="s">
        <v>99</v>
      </c>
      <c r="O11" s="10">
        <v>0.64892511505263095</v>
      </c>
      <c r="P11" s="26"/>
      <c r="Q11" s="5">
        <v>0</v>
      </c>
      <c r="R11" s="6">
        <v>0.69</v>
      </c>
      <c r="S11" s="7">
        <v>0.59</v>
      </c>
      <c r="T11" s="7">
        <v>0.64</v>
      </c>
      <c r="U11" s="8">
        <v>991</v>
      </c>
      <c r="V11" s="9" t="s">
        <v>100</v>
      </c>
      <c r="W11" s="10">
        <v>0.66684751464868697</v>
      </c>
    </row>
    <row r="12" spans="1:23" ht="20" customHeight="1" x14ac:dyDescent="0.15">
      <c r="A12" s="11">
        <v>1</v>
      </c>
      <c r="B12" s="12">
        <v>0.62</v>
      </c>
      <c r="C12" s="13">
        <v>0.57999999999999996</v>
      </c>
      <c r="D12" s="13">
        <v>0.6</v>
      </c>
      <c r="E12" s="14">
        <v>166</v>
      </c>
      <c r="F12" s="15"/>
      <c r="G12" s="15"/>
      <c r="H12" s="26"/>
      <c r="I12" s="11">
        <v>1</v>
      </c>
      <c r="J12" s="12">
        <v>0.6</v>
      </c>
      <c r="K12" s="13">
        <v>0.65</v>
      </c>
      <c r="L12" s="13">
        <v>0.62</v>
      </c>
      <c r="M12" s="14">
        <v>901</v>
      </c>
      <c r="N12" s="15"/>
      <c r="O12" s="15"/>
      <c r="P12" s="26"/>
      <c r="Q12" s="11">
        <v>1</v>
      </c>
      <c r="R12" s="12">
        <v>0.65</v>
      </c>
      <c r="S12" s="13">
        <v>0.74</v>
      </c>
      <c r="T12" s="13">
        <v>0.69</v>
      </c>
      <c r="U12" s="14">
        <v>1009</v>
      </c>
      <c r="V12" s="15"/>
      <c r="W12" s="15"/>
    </row>
    <row r="13" spans="1:23" ht="20" customHeight="1" x14ac:dyDescent="0.15">
      <c r="A13" s="16" t="s">
        <v>13</v>
      </c>
      <c r="B13" s="17" t="s">
        <v>15</v>
      </c>
      <c r="C13" s="18" t="s">
        <v>15</v>
      </c>
      <c r="D13" s="13">
        <v>0.65</v>
      </c>
      <c r="E13" s="14">
        <v>362</v>
      </c>
      <c r="F13" s="15"/>
      <c r="G13" s="15"/>
      <c r="H13" s="26"/>
      <c r="I13" s="16" t="s">
        <v>13</v>
      </c>
      <c r="J13" s="17" t="s">
        <v>15</v>
      </c>
      <c r="K13" s="18" t="s">
        <v>15</v>
      </c>
      <c r="L13" s="13">
        <v>0.65</v>
      </c>
      <c r="M13" s="14">
        <v>2000</v>
      </c>
      <c r="N13" s="15"/>
      <c r="O13" s="15"/>
      <c r="P13" s="26"/>
      <c r="Q13" s="16" t="s">
        <v>13</v>
      </c>
      <c r="R13" s="17" t="s">
        <v>15</v>
      </c>
      <c r="S13" s="18" t="s">
        <v>15</v>
      </c>
      <c r="T13" s="13">
        <v>0.67</v>
      </c>
      <c r="U13" s="14">
        <v>2000</v>
      </c>
      <c r="V13" s="15"/>
      <c r="W13" s="15"/>
    </row>
    <row r="14" spans="1:23" ht="20" customHeight="1" x14ac:dyDescent="0.15">
      <c r="A14" s="16" t="s">
        <v>16</v>
      </c>
      <c r="B14" s="12">
        <v>0.64</v>
      </c>
      <c r="C14" s="13">
        <v>0.64</v>
      </c>
      <c r="D14" s="13">
        <v>0.64</v>
      </c>
      <c r="E14" s="14">
        <v>362</v>
      </c>
      <c r="F14" s="15"/>
      <c r="G14" s="15"/>
      <c r="H14" s="26"/>
      <c r="I14" s="16" t="s">
        <v>16</v>
      </c>
      <c r="J14" s="12">
        <v>0.65</v>
      </c>
      <c r="K14" s="13">
        <v>0.65</v>
      </c>
      <c r="L14" s="13">
        <v>0.65</v>
      </c>
      <c r="M14" s="14">
        <v>2000</v>
      </c>
      <c r="N14" s="15"/>
      <c r="O14" s="15"/>
      <c r="P14" s="26"/>
      <c r="Q14" s="16" t="s">
        <v>16</v>
      </c>
      <c r="R14" s="12">
        <v>0.67</v>
      </c>
      <c r="S14" s="13">
        <v>0.67</v>
      </c>
      <c r="T14" s="13">
        <v>0.67</v>
      </c>
      <c r="U14" s="14">
        <v>2000</v>
      </c>
      <c r="V14" s="15"/>
      <c r="W14" s="15"/>
    </row>
    <row r="15" spans="1:23" ht="20" customHeight="1" x14ac:dyDescent="0.15">
      <c r="A15" s="16" t="s">
        <v>17</v>
      </c>
      <c r="B15" s="12">
        <v>0.65</v>
      </c>
      <c r="C15" s="13">
        <v>0.65</v>
      </c>
      <c r="D15" s="13">
        <v>0.65</v>
      </c>
      <c r="E15" s="14">
        <v>362</v>
      </c>
      <c r="F15" s="15"/>
      <c r="G15" s="15"/>
      <c r="H15" s="26"/>
      <c r="I15" s="16" t="s">
        <v>17</v>
      </c>
      <c r="J15" s="12">
        <v>0.65</v>
      </c>
      <c r="K15" s="13">
        <v>0.65</v>
      </c>
      <c r="L15" s="13">
        <v>0.65</v>
      </c>
      <c r="M15" s="14">
        <v>2000</v>
      </c>
      <c r="N15" s="15"/>
      <c r="O15" s="15"/>
      <c r="P15" s="26"/>
      <c r="Q15" s="16" t="s">
        <v>17</v>
      </c>
      <c r="R15" s="12">
        <v>0.67</v>
      </c>
      <c r="S15" s="13">
        <v>0.67</v>
      </c>
      <c r="T15" s="13">
        <v>0.67</v>
      </c>
      <c r="U15" s="14">
        <v>2000</v>
      </c>
      <c r="V15" s="15"/>
      <c r="W15" s="15"/>
    </row>
    <row r="16" spans="1:23" ht="14.75" customHeight="1" x14ac:dyDescent="0.15">
      <c r="A16" s="19"/>
      <c r="B16" s="20"/>
      <c r="C16" s="20"/>
      <c r="D16" s="20"/>
      <c r="E16" s="20"/>
      <c r="F16" s="20"/>
      <c r="G16" s="20"/>
      <c r="H16" s="28"/>
      <c r="I16" s="20"/>
      <c r="J16" s="20"/>
      <c r="K16" s="20"/>
      <c r="L16" s="20"/>
      <c r="M16" s="20"/>
      <c r="N16" s="20"/>
      <c r="O16" s="20"/>
      <c r="P16" s="28"/>
      <c r="Q16" s="20"/>
      <c r="R16" s="20"/>
      <c r="S16" s="20"/>
      <c r="T16" s="20"/>
      <c r="U16" s="20"/>
      <c r="V16" s="20"/>
      <c r="W16" s="22"/>
    </row>
    <row r="17" spans="1:23" ht="27.75" customHeight="1" x14ac:dyDescent="0.15">
      <c r="A17" s="39" t="s">
        <v>24</v>
      </c>
      <c r="B17" s="40"/>
      <c r="C17" s="40"/>
      <c r="D17" s="40"/>
      <c r="E17" s="40"/>
      <c r="F17" s="40"/>
      <c r="G17" s="40"/>
      <c r="H17" s="28"/>
      <c r="I17" s="41" t="s">
        <v>25</v>
      </c>
      <c r="J17" s="40"/>
      <c r="K17" s="40"/>
      <c r="L17" s="40"/>
      <c r="M17" s="40"/>
      <c r="N17" s="40"/>
      <c r="O17" s="40"/>
      <c r="P17" s="28"/>
      <c r="Q17" s="41" t="s">
        <v>26</v>
      </c>
      <c r="R17" s="40"/>
      <c r="S17" s="40"/>
      <c r="T17" s="40"/>
      <c r="U17" s="40"/>
      <c r="V17" s="40"/>
      <c r="W17" s="42"/>
    </row>
    <row r="18" spans="1:23" ht="20.25" customHeight="1" x14ac:dyDescent="0.15">
      <c r="A18" s="3" t="s">
        <v>3</v>
      </c>
      <c r="B18" s="3" t="s">
        <v>4</v>
      </c>
      <c r="C18" s="3" t="s">
        <v>5</v>
      </c>
      <c r="D18" s="3" t="s">
        <v>6</v>
      </c>
      <c r="E18" s="3" t="s">
        <v>7</v>
      </c>
      <c r="F18" s="3" t="s">
        <v>8</v>
      </c>
      <c r="G18" s="3" t="s">
        <v>9</v>
      </c>
      <c r="H18" s="26"/>
      <c r="I18" s="3" t="s">
        <v>3</v>
      </c>
      <c r="J18" s="3" t="s">
        <v>4</v>
      </c>
      <c r="K18" s="3" t="s">
        <v>5</v>
      </c>
      <c r="L18" s="3" t="s">
        <v>6</v>
      </c>
      <c r="M18" s="3" t="s">
        <v>7</v>
      </c>
      <c r="N18" s="3" t="s">
        <v>8</v>
      </c>
      <c r="O18" s="3" t="s">
        <v>9</v>
      </c>
      <c r="P18" s="26"/>
      <c r="Q18" s="3" t="s">
        <v>3</v>
      </c>
      <c r="R18" s="3" t="s">
        <v>4</v>
      </c>
      <c r="S18" s="3" t="s">
        <v>5</v>
      </c>
      <c r="T18" s="3" t="s">
        <v>6</v>
      </c>
      <c r="U18" s="3" t="s">
        <v>7</v>
      </c>
      <c r="V18" s="3" t="s">
        <v>8</v>
      </c>
      <c r="W18" s="3" t="s">
        <v>9</v>
      </c>
    </row>
    <row r="19" spans="1:23" ht="32.25" customHeight="1" x14ac:dyDescent="0.15">
      <c r="A19" s="5">
        <v>0</v>
      </c>
      <c r="B19" s="6">
        <v>0.59</v>
      </c>
      <c r="C19" s="7">
        <v>0.85</v>
      </c>
      <c r="D19" s="7">
        <v>0.7</v>
      </c>
      <c r="E19" s="8">
        <v>196</v>
      </c>
      <c r="F19" s="9" t="s">
        <v>101</v>
      </c>
      <c r="G19" s="10">
        <v>0.58310794197197002</v>
      </c>
      <c r="H19" s="26"/>
      <c r="I19" s="5">
        <v>0</v>
      </c>
      <c r="J19" s="6">
        <v>0.8</v>
      </c>
      <c r="K19" s="7">
        <v>0</v>
      </c>
      <c r="L19" s="7">
        <v>0.01</v>
      </c>
      <c r="M19" s="8">
        <v>1099</v>
      </c>
      <c r="N19" s="9" t="s">
        <v>102</v>
      </c>
      <c r="O19" s="10">
        <v>0.50126489725802603</v>
      </c>
      <c r="P19" s="26"/>
      <c r="Q19" s="5">
        <v>0</v>
      </c>
      <c r="R19" s="6">
        <v>0.63</v>
      </c>
      <c r="S19" s="7">
        <v>0.48</v>
      </c>
      <c r="T19" s="7">
        <v>0.55000000000000004</v>
      </c>
      <c r="U19" s="8">
        <v>991</v>
      </c>
      <c r="V19" s="9" t="s">
        <v>103</v>
      </c>
      <c r="W19" s="10">
        <v>0.60191475509516301</v>
      </c>
    </row>
    <row r="20" spans="1:23" ht="20" customHeight="1" x14ac:dyDescent="0.15">
      <c r="A20" s="11">
        <v>1</v>
      </c>
      <c r="B20" s="12">
        <v>0.64</v>
      </c>
      <c r="C20" s="13">
        <v>0.32</v>
      </c>
      <c r="D20" s="13">
        <v>0.43</v>
      </c>
      <c r="E20" s="14">
        <v>166</v>
      </c>
      <c r="F20" s="15"/>
      <c r="G20" s="15"/>
      <c r="H20" s="26"/>
      <c r="I20" s="11">
        <v>1</v>
      </c>
      <c r="J20" s="12">
        <v>0.45</v>
      </c>
      <c r="K20" s="13">
        <v>1</v>
      </c>
      <c r="L20" s="13">
        <v>0.62</v>
      </c>
      <c r="M20" s="14">
        <v>901</v>
      </c>
      <c r="N20" s="15"/>
      <c r="O20" s="15"/>
      <c r="P20" s="26"/>
      <c r="Q20" s="11">
        <v>1</v>
      </c>
      <c r="R20" s="12">
        <v>0.59</v>
      </c>
      <c r="S20" s="13">
        <v>0.72</v>
      </c>
      <c r="T20" s="13">
        <v>0.65</v>
      </c>
      <c r="U20" s="14">
        <v>1009</v>
      </c>
      <c r="V20" s="15"/>
      <c r="W20" s="15"/>
    </row>
    <row r="21" spans="1:23" ht="20" customHeight="1" x14ac:dyDescent="0.15">
      <c r="A21" s="16" t="s">
        <v>13</v>
      </c>
      <c r="B21" s="17" t="s">
        <v>15</v>
      </c>
      <c r="C21" s="18" t="s">
        <v>15</v>
      </c>
      <c r="D21" s="13">
        <v>0.6</v>
      </c>
      <c r="E21" s="14">
        <v>362</v>
      </c>
      <c r="F21" s="15"/>
      <c r="G21" s="15"/>
      <c r="H21" s="26"/>
      <c r="I21" s="16" t="s">
        <v>13</v>
      </c>
      <c r="J21" s="17" t="s">
        <v>15</v>
      </c>
      <c r="K21" s="18" t="s">
        <v>15</v>
      </c>
      <c r="L21" s="13">
        <v>0.45</v>
      </c>
      <c r="M21" s="14">
        <v>2000</v>
      </c>
      <c r="N21" s="15"/>
      <c r="O21" s="15"/>
      <c r="P21" s="26"/>
      <c r="Q21" s="16" t="s">
        <v>13</v>
      </c>
      <c r="R21" s="17" t="s">
        <v>15</v>
      </c>
      <c r="S21" s="18" t="s">
        <v>15</v>
      </c>
      <c r="T21" s="13">
        <v>0.6</v>
      </c>
      <c r="U21" s="14">
        <v>2000</v>
      </c>
      <c r="V21" s="15"/>
      <c r="W21" s="15"/>
    </row>
    <row r="22" spans="1:23" ht="20" customHeight="1" x14ac:dyDescent="0.15">
      <c r="A22" s="16" t="s">
        <v>16</v>
      </c>
      <c r="B22" s="12">
        <v>0.62</v>
      </c>
      <c r="C22" s="13">
        <v>0.57999999999999996</v>
      </c>
      <c r="D22" s="13">
        <v>0.56000000000000005</v>
      </c>
      <c r="E22" s="14">
        <v>362</v>
      </c>
      <c r="F22" s="15"/>
      <c r="G22" s="15"/>
      <c r="H22" s="26"/>
      <c r="I22" s="16" t="s">
        <v>16</v>
      </c>
      <c r="J22" s="12">
        <v>0.63</v>
      </c>
      <c r="K22" s="13">
        <v>0.5</v>
      </c>
      <c r="L22" s="13">
        <v>0.31</v>
      </c>
      <c r="M22" s="14">
        <v>2000</v>
      </c>
      <c r="N22" s="15"/>
      <c r="O22" s="15"/>
      <c r="P22" s="26"/>
      <c r="Q22" s="16" t="s">
        <v>16</v>
      </c>
      <c r="R22" s="12">
        <v>0.61</v>
      </c>
      <c r="S22" s="13">
        <v>0.6</v>
      </c>
      <c r="T22" s="13">
        <v>0.6</v>
      </c>
      <c r="U22" s="14">
        <v>2000</v>
      </c>
      <c r="V22" s="15"/>
      <c r="W22" s="15"/>
    </row>
    <row r="23" spans="1:23" ht="20" customHeight="1" x14ac:dyDescent="0.15">
      <c r="A23" s="16" t="s">
        <v>17</v>
      </c>
      <c r="B23" s="12">
        <v>0.61</v>
      </c>
      <c r="C23" s="13">
        <v>0.6</v>
      </c>
      <c r="D23" s="13">
        <v>0.56999999999999995</v>
      </c>
      <c r="E23" s="14">
        <v>362</v>
      </c>
      <c r="F23" s="15"/>
      <c r="G23" s="15"/>
      <c r="H23" s="26"/>
      <c r="I23" s="16" t="s">
        <v>17</v>
      </c>
      <c r="J23" s="12">
        <v>0.64</v>
      </c>
      <c r="K23" s="13">
        <v>0.45</v>
      </c>
      <c r="L23" s="13">
        <v>0.28000000000000003</v>
      </c>
      <c r="M23" s="14">
        <v>2000</v>
      </c>
      <c r="N23" s="15"/>
      <c r="O23" s="15"/>
      <c r="P23" s="26"/>
      <c r="Q23" s="16" t="s">
        <v>17</v>
      </c>
      <c r="R23" s="12">
        <v>0.61</v>
      </c>
      <c r="S23" s="13">
        <v>0.6</v>
      </c>
      <c r="T23" s="13">
        <v>0.6</v>
      </c>
      <c r="U23" s="14">
        <v>2000</v>
      </c>
      <c r="V23" s="15"/>
      <c r="W23" s="15"/>
    </row>
    <row r="24" spans="1:23" ht="14.75" customHeight="1" x14ac:dyDescent="0.15">
      <c r="A24" s="19"/>
      <c r="B24" s="20"/>
      <c r="C24" s="20"/>
      <c r="D24" s="20"/>
      <c r="E24" s="20"/>
      <c r="F24" s="20"/>
      <c r="G24" s="20"/>
      <c r="H24" s="28"/>
      <c r="I24" s="20"/>
      <c r="J24" s="20"/>
      <c r="K24" s="20"/>
      <c r="L24" s="20"/>
      <c r="M24" s="20"/>
      <c r="N24" s="20"/>
      <c r="O24" s="20"/>
      <c r="P24" s="28"/>
      <c r="Q24" s="20"/>
      <c r="R24" s="20"/>
      <c r="S24" s="20"/>
      <c r="T24" s="20"/>
      <c r="U24" s="20"/>
      <c r="V24" s="20"/>
      <c r="W24" s="22"/>
    </row>
    <row r="25" spans="1:23" ht="27.75" customHeight="1" x14ac:dyDescent="0.15">
      <c r="A25" s="39" t="s">
        <v>30</v>
      </c>
      <c r="B25" s="40"/>
      <c r="C25" s="40"/>
      <c r="D25" s="40"/>
      <c r="E25" s="40"/>
      <c r="F25" s="40"/>
      <c r="G25" s="40"/>
      <c r="H25" s="28"/>
      <c r="I25" s="41" t="s">
        <v>31</v>
      </c>
      <c r="J25" s="40"/>
      <c r="K25" s="40"/>
      <c r="L25" s="40"/>
      <c r="M25" s="40"/>
      <c r="N25" s="40"/>
      <c r="O25" s="40"/>
      <c r="P25" s="28"/>
      <c r="Q25" s="41" t="s">
        <v>32</v>
      </c>
      <c r="R25" s="40"/>
      <c r="S25" s="40"/>
      <c r="T25" s="40"/>
      <c r="U25" s="40"/>
      <c r="V25" s="40"/>
      <c r="W25" s="42"/>
    </row>
    <row r="26" spans="1:23" ht="20.25" customHeight="1" x14ac:dyDescent="0.15">
      <c r="A26" s="3" t="s">
        <v>3</v>
      </c>
      <c r="B26" s="3" t="s">
        <v>4</v>
      </c>
      <c r="C26" s="3" t="s">
        <v>5</v>
      </c>
      <c r="D26" s="3" t="s">
        <v>6</v>
      </c>
      <c r="E26" s="3" t="s">
        <v>7</v>
      </c>
      <c r="F26" s="3" t="s">
        <v>8</v>
      </c>
      <c r="G26" s="3" t="s">
        <v>9</v>
      </c>
      <c r="H26" s="26"/>
      <c r="I26" s="3" t="s">
        <v>3</v>
      </c>
      <c r="J26" s="3" t="s">
        <v>4</v>
      </c>
      <c r="K26" s="3" t="s">
        <v>5</v>
      </c>
      <c r="L26" s="3" t="s">
        <v>6</v>
      </c>
      <c r="M26" s="3" t="s">
        <v>7</v>
      </c>
      <c r="N26" s="3" t="s">
        <v>8</v>
      </c>
      <c r="O26" s="3" t="s">
        <v>9</v>
      </c>
      <c r="P26" s="26"/>
      <c r="Q26" s="3" t="s">
        <v>3</v>
      </c>
      <c r="R26" s="3" t="s">
        <v>4</v>
      </c>
      <c r="S26" s="3" t="s">
        <v>5</v>
      </c>
      <c r="T26" s="3" t="s">
        <v>6</v>
      </c>
      <c r="U26" s="3" t="s">
        <v>7</v>
      </c>
      <c r="V26" s="3" t="s">
        <v>8</v>
      </c>
      <c r="W26" s="3" t="s">
        <v>9</v>
      </c>
    </row>
    <row r="27" spans="1:23" ht="32.25" customHeight="1" x14ac:dyDescent="0.15">
      <c r="A27" s="5">
        <v>0</v>
      </c>
      <c r="B27" s="6">
        <v>0.61</v>
      </c>
      <c r="C27" s="7">
        <v>0.68</v>
      </c>
      <c r="D27" s="7">
        <v>0.64</v>
      </c>
      <c r="E27" s="8">
        <v>167</v>
      </c>
      <c r="F27" s="9" t="s">
        <v>79</v>
      </c>
      <c r="G27" s="10">
        <v>0.65370796867802905</v>
      </c>
      <c r="H27" s="26"/>
      <c r="I27" s="5">
        <v>0</v>
      </c>
      <c r="J27" s="6">
        <v>0.63</v>
      </c>
      <c r="K27" s="7">
        <v>0.56999999999999995</v>
      </c>
      <c r="L27" s="7">
        <v>0.6</v>
      </c>
      <c r="M27" s="8">
        <v>958</v>
      </c>
      <c r="N27" s="9" t="s">
        <v>104</v>
      </c>
      <c r="O27" s="10">
        <v>0.63010450434566601</v>
      </c>
      <c r="P27" s="26"/>
      <c r="Q27" s="5">
        <v>0</v>
      </c>
      <c r="R27" s="6">
        <v>0.7</v>
      </c>
      <c r="S27" s="7">
        <v>0.49</v>
      </c>
      <c r="T27" s="7">
        <v>0.57999999999999996</v>
      </c>
      <c r="U27" s="8">
        <v>812</v>
      </c>
      <c r="V27" s="9" t="s">
        <v>105</v>
      </c>
      <c r="W27" s="10">
        <v>0.67517747259126604</v>
      </c>
    </row>
    <row r="28" spans="1:23" ht="20" customHeight="1" x14ac:dyDescent="0.15">
      <c r="A28" s="11">
        <v>1</v>
      </c>
      <c r="B28" s="12">
        <v>0.69</v>
      </c>
      <c r="C28" s="13">
        <v>0.63</v>
      </c>
      <c r="D28" s="13">
        <v>0.66</v>
      </c>
      <c r="E28" s="14">
        <v>195</v>
      </c>
      <c r="F28" s="15"/>
      <c r="G28" s="15"/>
      <c r="H28" s="26"/>
      <c r="I28" s="11">
        <v>1</v>
      </c>
      <c r="J28" s="12">
        <v>0.64</v>
      </c>
      <c r="K28" s="13">
        <v>0.69</v>
      </c>
      <c r="L28" s="13">
        <v>0.66</v>
      </c>
      <c r="M28" s="14">
        <v>1042</v>
      </c>
      <c r="N28" s="15"/>
      <c r="O28" s="15"/>
      <c r="P28" s="26"/>
      <c r="Q28" s="11">
        <v>1</v>
      </c>
      <c r="R28" s="12">
        <v>0.71</v>
      </c>
      <c r="S28" s="13">
        <v>0.86</v>
      </c>
      <c r="T28" s="13">
        <v>0.78</v>
      </c>
      <c r="U28" s="14">
        <v>1188</v>
      </c>
      <c r="V28" s="15"/>
      <c r="W28" s="15"/>
    </row>
    <row r="29" spans="1:23" ht="20" customHeight="1" x14ac:dyDescent="0.15">
      <c r="A29" s="16" t="s">
        <v>13</v>
      </c>
      <c r="B29" s="17" t="s">
        <v>15</v>
      </c>
      <c r="C29" s="18" t="s">
        <v>15</v>
      </c>
      <c r="D29" s="13">
        <v>0.65</v>
      </c>
      <c r="E29" s="14">
        <v>362</v>
      </c>
      <c r="F29" s="15"/>
      <c r="G29" s="15"/>
      <c r="H29" s="26"/>
      <c r="I29" s="16" t="s">
        <v>13</v>
      </c>
      <c r="J29" s="17" t="s">
        <v>15</v>
      </c>
      <c r="K29" s="18" t="s">
        <v>15</v>
      </c>
      <c r="L29" s="13">
        <v>0.63</v>
      </c>
      <c r="M29" s="14">
        <v>2000</v>
      </c>
      <c r="N29" s="15"/>
      <c r="O29" s="15"/>
      <c r="P29" s="26"/>
      <c r="Q29" s="16" t="s">
        <v>13</v>
      </c>
      <c r="R29" s="17" t="s">
        <v>15</v>
      </c>
      <c r="S29" s="18" t="s">
        <v>15</v>
      </c>
      <c r="T29" s="13">
        <v>0.71</v>
      </c>
      <c r="U29" s="14">
        <v>2000</v>
      </c>
      <c r="V29" s="15"/>
      <c r="W29" s="15"/>
    </row>
    <row r="30" spans="1:23" ht="20" customHeight="1" x14ac:dyDescent="0.15">
      <c r="A30" s="16" t="s">
        <v>16</v>
      </c>
      <c r="B30" s="12">
        <v>0.65</v>
      </c>
      <c r="C30" s="13">
        <v>0.65</v>
      </c>
      <c r="D30" s="13">
        <v>0.65</v>
      </c>
      <c r="E30" s="14">
        <v>362</v>
      </c>
      <c r="F30" s="15"/>
      <c r="G30" s="15"/>
      <c r="H30" s="26"/>
      <c r="I30" s="16" t="s">
        <v>16</v>
      </c>
      <c r="J30" s="12">
        <v>0.63</v>
      </c>
      <c r="K30" s="13">
        <v>0.63</v>
      </c>
      <c r="L30" s="13">
        <v>0.63</v>
      </c>
      <c r="M30" s="14">
        <v>2000</v>
      </c>
      <c r="N30" s="15"/>
      <c r="O30" s="15"/>
      <c r="P30" s="26"/>
      <c r="Q30" s="16" t="s">
        <v>16</v>
      </c>
      <c r="R30" s="12">
        <v>0.71</v>
      </c>
      <c r="S30" s="13">
        <v>0.68</v>
      </c>
      <c r="T30" s="13">
        <v>0.68</v>
      </c>
      <c r="U30" s="14">
        <v>2000</v>
      </c>
      <c r="V30" s="15"/>
      <c r="W30" s="15"/>
    </row>
    <row r="31" spans="1:23" ht="20" customHeight="1" x14ac:dyDescent="0.15">
      <c r="A31" s="16" t="s">
        <v>17</v>
      </c>
      <c r="B31" s="12">
        <v>0.66</v>
      </c>
      <c r="C31" s="13">
        <v>0.65</v>
      </c>
      <c r="D31" s="13">
        <v>0.65</v>
      </c>
      <c r="E31" s="14">
        <v>362</v>
      </c>
      <c r="F31" s="15"/>
      <c r="G31" s="15"/>
      <c r="H31" s="26"/>
      <c r="I31" s="16" t="s">
        <v>17</v>
      </c>
      <c r="J31" s="12">
        <v>0.63</v>
      </c>
      <c r="K31" s="13">
        <v>0.63</v>
      </c>
      <c r="L31" s="13">
        <v>0.63</v>
      </c>
      <c r="M31" s="14">
        <v>2000</v>
      </c>
      <c r="N31" s="15"/>
      <c r="O31" s="15"/>
      <c r="P31" s="26"/>
      <c r="Q31" s="16" t="s">
        <v>17</v>
      </c>
      <c r="R31" s="12">
        <v>0.71</v>
      </c>
      <c r="S31" s="13">
        <v>0.71</v>
      </c>
      <c r="T31" s="13">
        <v>0.7</v>
      </c>
      <c r="U31" s="14">
        <v>2000</v>
      </c>
      <c r="V31" s="15"/>
      <c r="W31" s="15"/>
    </row>
    <row r="32" spans="1:23" ht="14.75" customHeight="1" x14ac:dyDescent="0.15">
      <c r="A32" s="19"/>
      <c r="B32" s="20"/>
      <c r="C32" s="20"/>
      <c r="D32" s="20"/>
      <c r="E32" s="20"/>
      <c r="F32" s="20"/>
      <c r="G32" s="20"/>
      <c r="H32" s="28"/>
      <c r="I32" s="20"/>
      <c r="J32" s="20"/>
      <c r="K32" s="20"/>
      <c r="L32" s="20"/>
      <c r="M32" s="20"/>
      <c r="N32" s="20"/>
      <c r="O32" s="20"/>
      <c r="P32" s="28"/>
      <c r="Q32" s="20"/>
      <c r="R32" s="20"/>
      <c r="S32" s="20"/>
      <c r="T32" s="20"/>
      <c r="U32" s="20"/>
      <c r="V32" s="20"/>
      <c r="W32" s="22"/>
    </row>
    <row r="33" spans="1:23" ht="27.75" customHeight="1" x14ac:dyDescent="0.15">
      <c r="A33" s="39" t="s">
        <v>36</v>
      </c>
      <c r="B33" s="40"/>
      <c r="C33" s="40"/>
      <c r="D33" s="40"/>
      <c r="E33" s="40"/>
      <c r="F33" s="40"/>
      <c r="G33" s="40"/>
      <c r="H33" s="28"/>
      <c r="I33" s="41" t="s">
        <v>37</v>
      </c>
      <c r="J33" s="40"/>
      <c r="K33" s="40"/>
      <c r="L33" s="40"/>
      <c r="M33" s="40"/>
      <c r="N33" s="40"/>
      <c r="O33" s="40"/>
      <c r="P33" s="28"/>
      <c r="Q33" s="41" t="s">
        <v>38</v>
      </c>
      <c r="R33" s="40"/>
      <c r="S33" s="40"/>
      <c r="T33" s="40"/>
      <c r="U33" s="40"/>
      <c r="V33" s="40"/>
      <c r="W33" s="42"/>
    </row>
    <row r="34" spans="1:23" ht="20.25" customHeight="1" x14ac:dyDescent="0.15">
      <c r="A34" s="3" t="s">
        <v>3</v>
      </c>
      <c r="B34" s="3" t="s">
        <v>4</v>
      </c>
      <c r="C34" s="3" t="s">
        <v>5</v>
      </c>
      <c r="D34" s="3" t="s">
        <v>6</v>
      </c>
      <c r="E34" s="3" t="s">
        <v>7</v>
      </c>
      <c r="F34" s="3" t="s">
        <v>8</v>
      </c>
      <c r="G34" s="3" t="s">
        <v>9</v>
      </c>
      <c r="H34" s="26"/>
      <c r="I34" s="3" t="s">
        <v>3</v>
      </c>
      <c r="J34" s="3" t="s">
        <v>4</v>
      </c>
      <c r="K34" s="3" t="s">
        <v>5</v>
      </c>
      <c r="L34" s="3" t="s">
        <v>6</v>
      </c>
      <c r="M34" s="3" t="s">
        <v>7</v>
      </c>
      <c r="N34" s="3" t="s">
        <v>8</v>
      </c>
      <c r="O34" s="3" t="s">
        <v>9</v>
      </c>
      <c r="P34" s="26"/>
      <c r="Q34" s="3" t="s">
        <v>3</v>
      </c>
      <c r="R34" s="3" t="s">
        <v>4</v>
      </c>
      <c r="S34" s="3" t="s">
        <v>5</v>
      </c>
      <c r="T34" s="3" t="s">
        <v>6</v>
      </c>
      <c r="U34" s="3" t="s">
        <v>7</v>
      </c>
      <c r="V34" s="3" t="s">
        <v>8</v>
      </c>
      <c r="W34" s="3" t="s">
        <v>9</v>
      </c>
    </row>
    <row r="35" spans="1:23" ht="32.25" customHeight="1" x14ac:dyDescent="0.15">
      <c r="A35" s="5">
        <v>0</v>
      </c>
      <c r="B35" s="6">
        <v>0.6</v>
      </c>
      <c r="C35" s="7">
        <v>0.74</v>
      </c>
      <c r="D35" s="7">
        <v>0.66</v>
      </c>
      <c r="E35" s="8">
        <v>167</v>
      </c>
      <c r="F35" s="9" t="s">
        <v>106</v>
      </c>
      <c r="G35" s="23">
        <v>0.658007062797482</v>
      </c>
      <c r="H35" s="26"/>
      <c r="I35" s="5">
        <v>0</v>
      </c>
      <c r="J35" s="6">
        <v>0.61</v>
      </c>
      <c r="K35" s="7">
        <v>0.63</v>
      </c>
      <c r="L35" s="7">
        <v>0.62</v>
      </c>
      <c r="M35" s="8">
        <v>958</v>
      </c>
      <c r="N35" s="9" t="s">
        <v>107</v>
      </c>
      <c r="O35" s="10">
        <v>0.62970780456725695</v>
      </c>
      <c r="P35" s="26"/>
      <c r="Q35" s="5">
        <v>0</v>
      </c>
      <c r="R35" s="6">
        <v>0.66</v>
      </c>
      <c r="S35" s="7">
        <v>0.57999999999999996</v>
      </c>
      <c r="T35" s="7">
        <v>0.62</v>
      </c>
      <c r="U35" s="8">
        <v>812</v>
      </c>
      <c r="V35" s="9" t="s">
        <v>108</v>
      </c>
      <c r="W35" s="23">
        <v>0.68791569222603699</v>
      </c>
    </row>
    <row r="36" spans="1:23" ht="20" customHeight="1" x14ac:dyDescent="0.15">
      <c r="A36" s="11">
        <v>1</v>
      </c>
      <c r="B36" s="12">
        <v>0.72</v>
      </c>
      <c r="C36" s="13">
        <v>0.57999999999999996</v>
      </c>
      <c r="D36" s="13">
        <v>0.64</v>
      </c>
      <c r="E36" s="14">
        <v>195</v>
      </c>
      <c r="F36" s="15"/>
      <c r="G36" s="15"/>
      <c r="H36" s="26"/>
      <c r="I36" s="11">
        <v>1</v>
      </c>
      <c r="J36" s="12">
        <v>0.65</v>
      </c>
      <c r="K36" s="13">
        <v>0.62</v>
      </c>
      <c r="L36" s="13">
        <v>0.64</v>
      </c>
      <c r="M36" s="14">
        <v>1042</v>
      </c>
      <c r="N36" s="15"/>
      <c r="O36" s="15"/>
      <c r="P36" s="26"/>
      <c r="Q36" s="11">
        <v>1</v>
      </c>
      <c r="R36" s="12">
        <v>0.74</v>
      </c>
      <c r="S36" s="13">
        <v>0.79</v>
      </c>
      <c r="T36" s="13">
        <v>0.76</v>
      </c>
      <c r="U36" s="14">
        <v>1188</v>
      </c>
      <c r="V36" s="15"/>
      <c r="W36" s="15"/>
    </row>
    <row r="37" spans="1:23" ht="20" customHeight="1" x14ac:dyDescent="0.15">
      <c r="A37" s="16" t="s">
        <v>13</v>
      </c>
      <c r="B37" s="17" t="s">
        <v>15</v>
      </c>
      <c r="C37" s="18" t="s">
        <v>15</v>
      </c>
      <c r="D37" s="13">
        <v>0.65</v>
      </c>
      <c r="E37" s="14">
        <v>362</v>
      </c>
      <c r="F37" s="15"/>
      <c r="G37" s="15"/>
      <c r="H37" s="26"/>
      <c r="I37" s="16" t="s">
        <v>13</v>
      </c>
      <c r="J37" s="17" t="s">
        <v>15</v>
      </c>
      <c r="K37" s="18" t="s">
        <v>15</v>
      </c>
      <c r="L37" s="13">
        <v>0.63</v>
      </c>
      <c r="M37" s="14">
        <v>2000</v>
      </c>
      <c r="N37" s="15"/>
      <c r="O37" s="15"/>
      <c r="P37" s="26"/>
      <c r="Q37" s="16" t="s">
        <v>13</v>
      </c>
      <c r="R37" s="17" t="s">
        <v>15</v>
      </c>
      <c r="S37" s="18" t="s">
        <v>15</v>
      </c>
      <c r="T37" s="13">
        <v>0.71</v>
      </c>
      <c r="U37" s="14">
        <v>2000</v>
      </c>
      <c r="V37" s="15"/>
      <c r="W37" s="15"/>
    </row>
    <row r="38" spans="1:23" ht="20" customHeight="1" x14ac:dyDescent="0.15">
      <c r="A38" s="16" t="s">
        <v>16</v>
      </c>
      <c r="B38" s="12">
        <v>0.66</v>
      </c>
      <c r="C38" s="13">
        <v>0.66</v>
      </c>
      <c r="D38" s="13">
        <v>0.65</v>
      </c>
      <c r="E38" s="14">
        <v>362</v>
      </c>
      <c r="F38" s="15"/>
      <c r="G38" s="15"/>
      <c r="H38" s="26"/>
      <c r="I38" s="16" t="s">
        <v>16</v>
      </c>
      <c r="J38" s="12">
        <v>0.63</v>
      </c>
      <c r="K38" s="13">
        <v>0.63</v>
      </c>
      <c r="L38" s="13">
        <v>0.63</v>
      </c>
      <c r="M38" s="14">
        <v>2000</v>
      </c>
      <c r="N38" s="15"/>
      <c r="O38" s="15"/>
      <c r="P38" s="26"/>
      <c r="Q38" s="16" t="s">
        <v>16</v>
      </c>
      <c r="R38" s="12">
        <v>0.7</v>
      </c>
      <c r="S38" s="13">
        <v>0.69</v>
      </c>
      <c r="T38" s="13">
        <v>0.69</v>
      </c>
      <c r="U38" s="14">
        <v>2000</v>
      </c>
      <c r="V38" s="15"/>
      <c r="W38" s="15"/>
    </row>
    <row r="39" spans="1:23" ht="20" customHeight="1" x14ac:dyDescent="0.15">
      <c r="A39" s="16" t="s">
        <v>17</v>
      </c>
      <c r="B39" s="12">
        <v>0.66</v>
      </c>
      <c r="C39" s="13">
        <v>0.65</v>
      </c>
      <c r="D39" s="13">
        <v>0.65</v>
      </c>
      <c r="E39" s="14">
        <v>362</v>
      </c>
      <c r="F39" s="15"/>
      <c r="G39" s="15"/>
      <c r="H39" s="26"/>
      <c r="I39" s="16" t="s">
        <v>17</v>
      </c>
      <c r="J39" s="12">
        <v>0.63</v>
      </c>
      <c r="K39" s="13">
        <v>0.63</v>
      </c>
      <c r="L39" s="13">
        <v>0.63</v>
      </c>
      <c r="M39" s="14">
        <v>2000</v>
      </c>
      <c r="N39" s="15"/>
      <c r="O39" s="15"/>
      <c r="P39" s="26"/>
      <c r="Q39" s="16" t="s">
        <v>17</v>
      </c>
      <c r="R39" s="12">
        <v>0.7</v>
      </c>
      <c r="S39" s="13">
        <v>0.71</v>
      </c>
      <c r="T39" s="13">
        <v>0.7</v>
      </c>
      <c r="U39" s="14">
        <v>2000</v>
      </c>
      <c r="V39" s="15"/>
      <c r="W39" s="15"/>
    </row>
    <row r="40" spans="1:23" ht="14.75" customHeight="1" x14ac:dyDescent="0.15">
      <c r="A40" s="19"/>
      <c r="B40" s="20"/>
      <c r="C40" s="20"/>
      <c r="D40" s="20"/>
      <c r="E40" s="20"/>
      <c r="F40" s="20"/>
      <c r="G40" s="20"/>
      <c r="H40" s="28"/>
      <c r="I40" s="20"/>
      <c r="J40" s="20"/>
      <c r="K40" s="20"/>
      <c r="L40" s="20"/>
      <c r="M40" s="20"/>
      <c r="N40" s="20"/>
      <c r="O40" s="20"/>
      <c r="P40" s="28"/>
      <c r="Q40" s="20"/>
      <c r="R40" s="20"/>
      <c r="S40" s="20"/>
      <c r="T40" s="20"/>
      <c r="U40" s="20"/>
      <c r="V40" s="20"/>
      <c r="W40" s="22"/>
    </row>
    <row r="41" spans="1:23" ht="27.75" customHeight="1" x14ac:dyDescent="0.15">
      <c r="A41" s="39" t="s">
        <v>45</v>
      </c>
      <c r="B41" s="40"/>
      <c r="C41" s="40"/>
      <c r="D41" s="40"/>
      <c r="E41" s="40"/>
      <c r="F41" s="40"/>
      <c r="G41" s="40"/>
      <c r="H41" s="28"/>
      <c r="I41" s="41" t="s">
        <v>46</v>
      </c>
      <c r="J41" s="40"/>
      <c r="K41" s="40"/>
      <c r="L41" s="40"/>
      <c r="M41" s="40"/>
      <c r="N41" s="40"/>
      <c r="O41" s="40"/>
      <c r="P41" s="28"/>
      <c r="Q41" s="41" t="s">
        <v>47</v>
      </c>
      <c r="R41" s="40"/>
      <c r="S41" s="40"/>
      <c r="T41" s="40"/>
      <c r="U41" s="40"/>
      <c r="V41" s="40"/>
      <c r="W41" s="42"/>
    </row>
    <row r="42" spans="1:23" ht="20.25" customHeight="1" x14ac:dyDescent="0.15">
      <c r="A42" s="3" t="s">
        <v>3</v>
      </c>
      <c r="B42" s="3" t="s">
        <v>4</v>
      </c>
      <c r="C42" s="3" t="s">
        <v>5</v>
      </c>
      <c r="D42" s="3" t="s">
        <v>6</v>
      </c>
      <c r="E42" s="3" t="s">
        <v>7</v>
      </c>
      <c r="F42" s="3" t="s">
        <v>8</v>
      </c>
      <c r="G42" s="3" t="s">
        <v>9</v>
      </c>
      <c r="H42" s="26"/>
      <c r="I42" s="3" t="s">
        <v>3</v>
      </c>
      <c r="J42" s="3" t="s">
        <v>4</v>
      </c>
      <c r="K42" s="3" t="s">
        <v>5</v>
      </c>
      <c r="L42" s="3" t="s">
        <v>6</v>
      </c>
      <c r="M42" s="3" t="s">
        <v>7</v>
      </c>
      <c r="N42" s="3" t="s">
        <v>8</v>
      </c>
      <c r="O42" s="3" t="s">
        <v>9</v>
      </c>
      <c r="P42" s="26"/>
      <c r="Q42" s="3" t="s">
        <v>3</v>
      </c>
      <c r="R42" s="3" t="s">
        <v>4</v>
      </c>
      <c r="S42" s="3" t="s">
        <v>5</v>
      </c>
      <c r="T42" s="3" t="s">
        <v>6</v>
      </c>
      <c r="U42" s="3" t="s">
        <v>7</v>
      </c>
      <c r="V42" s="3" t="s">
        <v>8</v>
      </c>
      <c r="W42" s="3" t="s">
        <v>9</v>
      </c>
    </row>
    <row r="43" spans="1:23" ht="32.25" customHeight="1" x14ac:dyDescent="0.15">
      <c r="A43" s="5">
        <v>0</v>
      </c>
      <c r="B43" s="6">
        <v>0.52</v>
      </c>
      <c r="C43" s="7">
        <v>0.86</v>
      </c>
      <c r="D43" s="7">
        <v>0.65</v>
      </c>
      <c r="E43" s="8">
        <v>167</v>
      </c>
      <c r="F43" s="9" t="s">
        <v>109</v>
      </c>
      <c r="G43" s="23">
        <v>0.58498387839705202</v>
      </c>
      <c r="H43" s="26"/>
      <c r="I43" s="5">
        <v>0</v>
      </c>
      <c r="J43" s="6">
        <v>0.56999999999999995</v>
      </c>
      <c r="K43" s="7">
        <v>0.63</v>
      </c>
      <c r="L43" s="7">
        <v>0.6</v>
      </c>
      <c r="M43" s="8">
        <v>958</v>
      </c>
      <c r="N43" s="9" t="s">
        <v>110</v>
      </c>
      <c r="O43" s="23">
        <v>0.59621973160655395</v>
      </c>
      <c r="P43" s="26"/>
      <c r="Q43" s="5">
        <v>0</v>
      </c>
      <c r="R43" s="6">
        <v>0.68</v>
      </c>
      <c r="S43" s="7">
        <v>0.17</v>
      </c>
      <c r="T43" s="7">
        <v>0.28000000000000003</v>
      </c>
      <c r="U43" s="8">
        <v>812</v>
      </c>
      <c r="V43" s="9" t="s">
        <v>111</v>
      </c>
      <c r="W43" s="23">
        <v>0.55923977044666695</v>
      </c>
    </row>
    <row r="44" spans="1:23" ht="20" customHeight="1" x14ac:dyDescent="0.15">
      <c r="A44" s="11">
        <v>1</v>
      </c>
      <c r="B44" s="12">
        <v>0.72</v>
      </c>
      <c r="C44" s="13">
        <v>0.31</v>
      </c>
      <c r="D44" s="13">
        <v>0.43</v>
      </c>
      <c r="E44" s="14">
        <v>195</v>
      </c>
      <c r="F44" s="15"/>
      <c r="G44" s="15"/>
      <c r="H44" s="26"/>
      <c r="I44" s="11">
        <v>1</v>
      </c>
      <c r="J44" s="12">
        <v>0.62</v>
      </c>
      <c r="K44" s="13">
        <v>0.56999999999999995</v>
      </c>
      <c r="L44" s="13">
        <v>0.59</v>
      </c>
      <c r="M44" s="14">
        <v>1042</v>
      </c>
      <c r="N44" s="15"/>
      <c r="O44" s="15"/>
      <c r="P44" s="26"/>
      <c r="Q44" s="11">
        <v>1</v>
      </c>
      <c r="R44" s="12">
        <v>0.63</v>
      </c>
      <c r="S44" s="13">
        <v>0.94</v>
      </c>
      <c r="T44" s="13">
        <v>0.75</v>
      </c>
      <c r="U44" s="14">
        <v>1188</v>
      </c>
      <c r="V44" s="15"/>
      <c r="W44" s="15"/>
    </row>
    <row r="45" spans="1:23" ht="20" customHeight="1" x14ac:dyDescent="0.15">
      <c r="A45" s="16" t="s">
        <v>13</v>
      </c>
      <c r="B45" s="17" t="s">
        <v>15</v>
      </c>
      <c r="C45" s="18" t="s">
        <v>15</v>
      </c>
      <c r="D45" s="13">
        <v>0.56000000000000005</v>
      </c>
      <c r="E45" s="14">
        <v>362</v>
      </c>
      <c r="F45" s="15"/>
      <c r="G45" s="15"/>
      <c r="H45" s="26"/>
      <c r="I45" s="16" t="s">
        <v>13</v>
      </c>
      <c r="J45" s="17" t="s">
        <v>15</v>
      </c>
      <c r="K45" s="18" t="s">
        <v>15</v>
      </c>
      <c r="L45" s="13">
        <v>0.59</v>
      </c>
      <c r="M45" s="14">
        <v>2000</v>
      </c>
      <c r="N45" s="15"/>
      <c r="O45" s="15"/>
      <c r="P45" s="26"/>
      <c r="Q45" s="16" t="s">
        <v>13</v>
      </c>
      <c r="R45" s="17" t="s">
        <v>15</v>
      </c>
      <c r="S45" s="18" t="s">
        <v>15</v>
      </c>
      <c r="T45" s="13">
        <v>0.63</v>
      </c>
      <c r="U45" s="14">
        <v>2000</v>
      </c>
      <c r="V45" s="15"/>
      <c r="W45" s="15"/>
    </row>
    <row r="46" spans="1:23" ht="20" customHeight="1" x14ac:dyDescent="0.15">
      <c r="A46" s="16" t="s">
        <v>16</v>
      </c>
      <c r="B46" s="12">
        <v>0.62</v>
      </c>
      <c r="C46" s="13">
        <v>0.57999999999999996</v>
      </c>
      <c r="D46" s="13">
        <v>0.54</v>
      </c>
      <c r="E46" s="14">
        <v>362</v>
      </c>
      <c r="F46" s="15"/>
      <c r="G46" s="15"/>
      <c r="H46" s="26"/>
      <c r="I46" s="16" t="s">
        <v>16</v>
      </c>
      <c r="J46" s="12">
        <v>0.6</v>
      </c>
      <c r="K46" s="13">
        <v>0.6</v>
      </c>
      <c r="L46" s="13">
        <v>0.59</v>
      </c>
      <c r="M46" s="14">
        <v>2000</v>
      </c>
      <c r="N46" s="15"/>
      <c r="O46" s="15"/>
      <c r="P46" s="26"/>
      <c r="Q46" s="16" t="s">
        <v>16</v>
      </c>
      <c r="R46" s="12">
        <v>0.65</v>
      </c>
      <c r="S46" s="13">
        <v>0.56000000000000005</v>
      </c>
      <c r="T46" s="13">
        <v>0.52</v>
      </c>
      <c r="U46" s="14">
        <v>2000</v>
      </c>
      <c r="V46" s="15"/>
      <c r="W46" s="15"/>
    </row>
    <row r="47" spans="1:23" ht="20" customHeight="1" x14ac:dyDescent="0.15">
      <c r="A47" s="16" t="s">
        <v>17</v>
      </c>
      <c r="B47" s="12">
        <v>0.63</v>
      </c>
      <c r="C47" s="13">
        <v>0.56000000000000005</v>
      </c>
      <c r="D47" s="13">
        <v>0.53</v>
      </c>
      <c r="E47" s="14">
        <v>362</v>
      </c>
      <c r="F47" s="15"/>
      <c r="G47" s="15"/>
      <c r="H47" s="26"/>
      <c r="I47" s="16" t="s">
        <v>17</v>
      </c>
      <c r="J47" s="12">
        <v>0.6</v>
      </c>
      <c r="K47" s="13">
        <v>0.59</v>
      </c>
      <c r="L47" s="13">
        <v>0.59</v>
      </c>
      <c r="M47" s="14">
        <v>2000</v>
      </c>
      <c r="N47" s="15"/>
      <c r="O47" s="15"/>
      <c r="P47" s="26"/>
      <c r="Q47" s="16" t="s">
        <v>17</v>
      </c>
      <c r="R47" s="12">
        <v>0.65</v>
      </c>
      <c r="S47" s="13">
        <v>0.63</v>
      </c>
      <c r="T47" s="13">
        <v>0.56000000000000005</v>
      </c>
      <c r="U47" s="14">
        <v>2000</v>
      </c>
      <c r="V47" s="15"/>
      <c r="W47" s="15"/>
    </row>
    <row r="48" spans="1:23" ht="14.75" customHeight="1" x14ac:dyDescent="0.15">
      <c r="A48" s="19"/>
      <c r="B48" s="20"/>
      <c r="C48" s="20"/>
      <c r="D48" s="20"/>
      <c r="E48" s="20"/>
      <c r="F48" s="20"/>
      <c r="G48" s="20"/>
      <c r="H48" s="28"/>
      <c r="I48" s="20"/>
      <c r="J48" s="20"/>
      <c r="K48" s="20"/>
      <c r="L48" s="20"/>
      <c r="M48" s="20"/>
      <c r="N48" s="20"/>
      <c r="O48" s="20"/>
      <c r="P48" s="28"/>
      <c r="Q48" s="20"/>
      <c r="R48" s="20"/>
      <c r="S48" s="20"/>
      <c r="T48" s="20"/>
      <c r="U48" s="20"/>
      <c r="V48" s="20"/>
      <c r="W48" s="22"/>
    </row>
    <row r="49" spans="1:23" ht="27.75" customHeight="1" x14ac:dyDescent="0.15">
      <c r="A49" s="39" t="s">
        <v>51</v>
      </c>
      <c r="B49" s="40"/>
      <c r="C49" s="40"/>
      <c r="D49" s="40"/>
      <c r="E49" s="40"/>
      <c r="F49" s="40"/>
      <c r="G49" s="40"/>
      <c r="H49" s="28"/>
      <c r="I49" s="41" t="s">
        <v>52</v>
      </c>
      <c r="J49" s="40"/>
      <c r="K49" s="40"/>
      <c r="L49" s="40"/>
      <c r="M49" s="40"/>
      <c r="N49" s="40"/>
      <c r="O49" s="40"/>
      <c r="P49" s="28"/>
      <c r="Q49" s="41" t="s">
        <v>53</v>
      </c>
      <c r="R49" s="40"/>
      <c r="S49" s="40"/>
      <c r="T49" s="40"/>
      <c r="U49" s="40"/>
      <c r="V49" s="40"/>
      <c r="W49" s="42"/>
    </row>
    <row r="50" spans="1:23" ht="20.25" customHeight="1" x14ac:dyDescent="0.15">
      <c r="A50" s="3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3" t="s">
        <v>8</v>
      </c>
      <c r="G50" s="3" t="s">
        <v>9</v>
      </c>
      <c r="H50" s="26"/>
      <c r="I50" s="3" t="s">
        <v>3</v>
      </c>
      <c r="J50" s="3" t="s">
        <v>4</v>
      </c>
      <c r="K50" s="3" t="s">
        <v>5</v>
      </c>
      <c r="L50" s="3" t="s">
        <v>6</v>
      </c>
      <c r="M50" s="3" t="s">
        <v>7</v>
      </c>
      <c r="N50" s="3" t="s">
        <v>8</v>
      </c>
      <c r="O50" s="3" t="s">
        <v>9</v>
      </c>
      <c r="P50" s="26"/>
      <c r="Q50" s="3" t="s">
        <v>3</v>
      </c>
      <c r="R50" s="3" t="s">
        <v>4</v>
      </c>
      <c r="S50" s="3" t="s">
        <v>5</v>
      </c>
      <c r="T50" s="3" t="s">
        <v>6</v>
      </c>
      <c r="U50" s="3" t="s">
        <v>7</v>
      </c>
      <c r="V50" s="3" t="s">
        <v>8</v>
      </c>
      <c r="W50" s="3" t="s">
        <v>9</v>
      </c>
    </row>
    <row r="51" spans="1:23" ht="32.25" customHeight="1" x14ac:dyDescent="0.15">
      <c r="A51" s="5">
        <v>0</v>
      </c>
      <c r="B51" s="6">
        <v>0.64</v>
      </c>
      <c r="C51" s="7">
        <v>0.27</v>
      </c>
      <c r="D51" s="7">
        <v>0.38</v>
      </c>
      <c r="E51" s="8">
        <v>168</v>
      </c>
      <c r="F51" s="9" t="s">
        <v>88</v>
      </c>
      <c r="G51" s="10">
        <v>0.56949558173784998</v>
      </c>
      <c r="H51" s="26"/>
      <c r="I51" s="5">
        <v>0</v>
      </c>
      <c r="J51" s="6">
        <v>0.62</v>
      </c>
      <c r="K51" s="7">
        <v>0.42</v>
      </c>
      <c r="L51" s="7">
        <v>0.5</v>
      </c>
      <c r="M51" s="8">
        <v>939</v>
      </c>
      <c r="N51" s="9" t="s">
        <v>112</v>
      </c>
      <c r="O51" s="10">
        <v>0.59751686023694195</v>
      </c>
      <c r="P51" s="26"/>
      <c r="Q51" s="5">
        <v>0</v>
      </c>
      <c r="R51" s="6">
        <v>0.65</v>
      </c>
      <c r="S51" s="7">
        <v>0.35</v>
      </c>
      <c r="T51" s="7">
        <v>0.46</v>
      </c>
      <c r="U51" s="8">
        <v>886</v>
      </c>
      <c r="V51" s="9" t="s">
        <v>113</v>
      </c>
      <c r="W51" s="10">
        <v>0.60066828503227998</v>
      </c>
    </row>
    <row r="52" spans="1:23" ht="20" customHeight="1" x14ac:dyDescent="0.15">
      <c r="A52" s="11">
        <v>1</v>
      </c>
      <c r="B52" s="12">
        <v>0.57999999999999996</v>
      </c>
      <c r="C52" s="13">
        <v>0.87</v>
      </c>
      <c r="D52" s="13">
        <v>0.7</v>
      </c>
      <c r="E52" s="14">
        <v>194</v>
      </c>
      <c r="F52" s="15"/>
      <c r="G52" s="15"/>
      <c r="H52" s="26"/>
      <c r="I52" s="11">
        <v>1</v>
      </c>
      <c r="J52" s="12">
        <v>0.6</v>
      </c>
      <c r="K52" s="13">
        <v>0.78</v>
      </c>
      <c r="L52" s="13">
        <v>0.68</v>
      </c>
      <c r="M52" s="14">
        <v>1061</v>
      </c>
      <c r="N52" s="15"/>
      <c r="O52" s="15"/>
      <c r="P52" s="26"/>
      <c r="Q52" s="11">
        <v>1</v>
      </c>
      <c r="R52" s="12">
        <v>0.62</v>
      </c>
      <c r="S52" s="13">
        <v>0.85</v>
      </c>
      <c r="T52" s="13">
        <v>0.72</v>
      </c>
      <c r="U52" s="14">
        <v>1114</v>
      </c>
      <c r="V52" s="15"/>
      <c r="W52" s="15"/>
    </row>
    <row r="53" spans="1:23" ht="20" customHeight="1" x14ac:dyDescent="0.15">
      <c r="A53" s="16" t="s">
        <v>13</v>
      </c>
      <c r="B53" s="17" t="s">
        <v>15</v>
      </c>
      <c r="C53" s="18" t="s">
        <v>15</v>
      </c>
      <c r="D53" s="13">
        <v>0.59</v>
      </c>
      <c r="E53" s="14">
        <v>362</v>
      </c>
      <c r="F53" s="15"/>
      <c r="G53" s="15"/>
      <c r="H53" s="26"/>
      <c r="I53" s="16" t="s">
        <v>13</v>
      </c>
      <c r="J53" s="17" t="s">
        <v>15</v>
      </c>
      <c r="K53" s="18" t="s">
        <v>15</v>
      </c>
      <c r="L53" s="13">
        <v>0.61</v>
      </c>
      <c r="M53" s="14">
        <v>2000</v>
      </c>
      <c r="N53" s="15"/>
      <c r="O53" s="15"/>
      <c r="P53" s="26"/>
      <c r="Q53" s="16" t="s">
        <v>13</v>
      </c>
      <c r="R53" s="17" t="s">
        <v>15</v>
      </c>
      <c r="S53" s="18" t="s">
        <v>15</v>
      </c>
      <c r="T53" s="13">
        <v>0.63</v>
      </c>
      <c r="U53" s="14">
        <v>2000</v>
      </c>
      <c r="V53" s="15"/>
      <c r="W53" s="15"/>
    </row>
    <row r="54" spans="1:23" ht="20" customHeight="1" x14ac:dyDescent="0.15">
      <c r="A54" s="16" t="s">
        <v>16</v>
      </c>
      <c r="B54" s="12">
        <v>0.61</v>
      </c>
      <c r="C54" s="13">
        <v>0.56999999999999995</v>
      </c>
      <c r="D54" s="13">
        <v>0.54</v>
      </c>
      <c r="E54" s="14">
        <v>362</v>
      </c>
      <c r="F54" s="15"/>
      <c r="G54" s="15"/>
      <c r="H54" s="26"/>
      <c r="I54" s="16" t="s">
        <v>16</v>
      </c>
      <c r="J54" s="12">
        <v>0.61</v>
      </c>
      <c r="K54" s="13">
        <v>0.6</v>
      </c>
      <c r="L54" s="13">
        <v>0.59</v>
      </c>
      <c r="M54" s="14">
        <v>2000</v>
      </c>
      <c r="N54" s="15"/>
      <c r="O54" s="15"/>
      <c r="P54" s="26"/>
      <c r="Q54" s="16" t="s">
        <v>16</v>
      </c>
      <c r="R54" s="12">
        <v>0.64</v>
      </c>
      <c r="S54" s="13">
        <v>0.6</v>
      </c>
      <c r="T54" s="13">
        <v>0.59</v>
      </c>
      <c r="U54" s="14">
        <v>2000</v>
      </c>
      <c r="V54" s="15"/>
      <c r="W54" s="15"/>
    </row>
    <row r="55" spans="1:23" ht="20" customHeight="1" x14ac:dyDescent="0.15">
      <c r="A55" s="16" t="s">
        <v>17</v>
      </c>
      <c r="B55" s="12">
        <v>0.61</v>
      </c>
      <c r="C55" s="13">
        <v>0.59</v>
      </c>
      <c r="D55" s="13">
        <v>0.55000000000000004</v>
      </c>
      <c r="E55" s="14">
        <v>362</v>
      </c>
      <c r="F55" s="15"/>
      <c r="G55" s="15"/>
      <c r="H55" s="26"/>
      <c r="I55" s="16" t="s">
        <v>17</v>
      </c>
      <c r="J55" s="12">
        <v>0.61</v>
      </c>
      <c r="K55" s="13">
        <v>0.61</v>
      </c>
      <c r="L55" s="13">
        <v>0.59</v>
      </c>
      <c r="M55" s="14">
        <v>2000</v>
      </c>
      <c r="N55" s="15"/>
      <c r="O55" s="15"/>
      <c r="P55" s="26"/>
      <c r="Q55" s="16" t="s">
        <v>17</v>
      </c>
      <c r="R55" s="12">
        <v>0.63</v>
      </c>
      <c r="S55" s="13">
        <v>0.63</v>
      </c>
      <c r="T55" s="13">
        <v>0.6</v>
      </c>
      <c r="U55" s="14">
        <v>2000</v>
      </c>
      <c r="V55" s="15"/>
      <c r="W55" s="15"/>
    </row>
    <row r="56" spans="1:23" ht="14.75" customHeight="1" x14ac:dyDescent="0.15">
      <c r="A56" s="19"/>
      <c r="B56" s="20"/>
      <c r="C56" s="20"/>
      <c r="D56" s="20"/>
      <c r="E56" s="20"/>
      <c r="F56" s="20"/>
      <c r="G56" s="20"/>
      <c r="H56" s="28"/>
      <c r="I56" s="20"/>
      <c r="J56" s="20"/>
      <c r="K56" s="20"/>
      <c r="L56" s="20"/>
      <c r="M56" s="20"/>
      <c r="N56" s="20"/>
      <c r="O56" s="20"/>
      <c r="P56" s="28"/>
      <c r="Q56" s="20"/>
      <c r="R56" s="20"/>
      <c r="S56" s="20"/>
      <c r="T56" s="20"/>
      <c r="U56" s="20"/>
      <c r="V56" s="20"/>
      <c r="W56" s="22"/>
    </row>
    <row r="57" spans="1:23" ht="27.75" customHeight="1" x14ac:dyDescent="0.15">
      <c r="A57" s="39" t="s">
        <v>57</v>
      </c>
      <c r="B57" s="40"/>
      <c r="C57" s="40"/>
      <c r="D57" s="40"/>
      <c r="E57" s="40"/>
      <c r="F57" s="40"/>
      <c r="G57" s="40"/>
      <c r="H57" s="28"/>
      <c r="I57" s="41" t="s">
        <v>58</v>
      </c>
      <c r="J57" s="40"/>
      <c r="K57" s="40"/>
      <c r="L57" s="40"/>
      <c r="M57" s="40"/>
      <c r="N57" s="40"/>
      <c r="O57" s="40"/>
      <c r="P57" s="28"/>
      <c r="Q57" s="41" t="s">
        <v>59</v>
      </c>
      <c r="R57" s="40"/>
      <c r="S57" s="40"/>
      <c r="T57" s="40"/>
      <c r="U57" s="40"/>
      <c r="V57" s="40"/>
      <c r="W57" s="42"/>
    </row>
    <row r="58" spans="1:23" ht="20.25" customHeight="1" x14ac:dyDescent="0.15">
      <c r="A58" s="3" t="s">
        <v>3</v>
      </c>
      <c r="B58" s="3" t="s">
        <v>4</v>
      </c>
      <c r="C58" s="3" t="s">
        <v>5</v>
      </c>
      <c r="D58" s="3" t="s">
        <v>6</v>
      </c>
      <c r="E58" s="3" t="s">
        <v>7</v>
      </c>
      <c r="F58" s="3" t="s">
        <v>8</v>
      </c>
      <c r="G58" s="3" t="s">
        <v>9</v>
      </c>
      <c r="H58" s="26"/>
      <c r="I58" s="3" t="s">
        <v>3</v>
      </c>
      <c r="J58" s="3" t="s">
        <v>4</v>
      </c>
      <c r="K58" s="3" t="s">
        <v>5</v>
      </c>
      <c r="L58" s="3" t="s">
        <v>6</v>
      </c>
      <c r="M58" s="3" t="s">
        <v>7</v>
      </c>
      <c r="N58" s="3" t="s">
        <v>8</v>
      </c>
      <c r="O58" s="3" t="s">
        <v>9</v>
      </c>
      <c r="P58" s="26"/>
      <c r="Q58" s="3" t="s">
        <v>3</v>
      </c>
      <c r="R58" s="3" t="s">
        <v>4</v>
      </c>
      <c r="S58" s="3" t="s">
        <v>5</v>
      </c>
      <c r="T58" s="3" t="s">
        <v>6</v>
      </c>
      <c r="U58" s="3" t="s">
        <v>7</v>
      </c>
      <c r="V58" s="3" t="s">
        <v>8</v>
      </c>
      <c r="W58" s="3" t="s">
        <v>9</v>
      </c>
    </row>
    <row r="59" spans="1:23" ht="32.25" customHeight="1" x14ac:dyDescent="0.15">
      <c r="A59" s="5">
        <v>0</v>
      </c>
      <c r="B59" s="6">
        <v>0.59</v>
      </c>
      <c r="C59" s="7">
        <v>0.53</v>
      </c>
      <c r="D59" s="7">
        <v>0.56000000000000005</v>
      </c>
      <c r="E59" s="8">
        <v>168</v>
      </c>
      <c r="F59" s="9" t="s">
        <v>114</v>
      </c>
      <c r="G59" s="10">
        <v>0.60508713794796298</v>
      </c>
      <c r="H59" s="26"/>
      <c r="I59" s="5">
        <v>0</v>
      </c>
      <c r="J59" s="6">
        <v>0.59</v>
      </c>
      <c r="K59" s="7">
        <v>0.42</v>
      </c>
      <c r="L59" s="7">
        <v>0.49</v>
      </c>
      <c r="M59" s="8">
        <v>939</v>
      </c>
      <c r="N59" s="9" t="s">
        <v>115</v>
      </c>
      <c r="O59" s="10">
        <v>0.58008047946408603</v>
      </c>
      <c r="P59" s="26"/>
      <c r="Q59" s="5">
        <v>0</v>
      </c>
      <c r="R59" s="6">
        <v>0.6</v>
      </c>
      <c r="S59" s="7">
        <v>0.36</v>
      </c>
      <c r="T59" s="7">
        <v>0.45</v>
      </c>
      <c r="U59" s="8">
        <v>886</v>
      </c>
      <c r="V59" s="9" t="s">
        <v>116</v>
      </c>
      <c r="W59" s="10">
        <v>0.58520330211427696</v>
      </c>
    </row>
    <row r="60" spans="1:23" ht="20" customHeight="1" x14ac:dyDescent="0.15">
      <c r="A60" s="11">
        <v>1</v>
      </c>
      <c r="B60" s="12">
        <v>0.63</v>
      </c>
      <c r="C60" s="13">
        <v>0.68</v>
      </c>
      <c r="D60" s="13">
        <v>0.65</v>
      </c>
      <c r="E60" s="14">
        <v>194</v>
      </c>
      <c r="F60" s="15"/>
      <c r="G60" s="15"/>
      <c r="H60" s="26"/>
      <c r="I60" s="11">
        <v>1</v>
      </c>
      <c r="J60" s="12">
        <v>0.59</v>
      </c>
      <c r="K60" s="13">
        <v>0.74</v>
      </c>
      <c r="L60" s="13">
        <v>0.66</v>
      </c>
      <c r="M60" s="14">
        <v>1061</v>
      </c>
      <c r="N60" s="15"/>
      <c r="O60" s="15"/>
      <c r="P60" s="26"/>
      <c r="Q60" s="11">
        <v>1</v>
      </c>
      <c r="R60" s="12">
        <v>0.61</v>
      </c>
      <c r="S60" s="13">
        <v>0.81</v>
      </c>
      <c r="T60" s="13">
        <v>0.7</v>
      </c>
      <c r="U60" s="14">
        <v>1114</v>
      </c>
      <c r="V60" s="15"/>
      <c r="W60" s="15"/>
    </row>
    <row r="61" spans="1:23" ht="20" customHeight="1" x14ac:dyDescent="0.15">
      <c r="A61" s="16" t="s">
        <v>13</v>
      </c>
      <c r="B61" s="17" t="s">
        <v>15</v>
      </c>
      <c r="C61" s="18" t="s">
        <v>15</v>
      </c>
      <c r="D61" s="13">
        <v>0.61</v>
      </c>
      <c r="E61" s="14">
        <v>362</v>
      </c>
      <c r="F61" s="15"/>
      <c r="G61" s="15"/>
      <c r="H61" s="26"/>
      <c r="I61" s="16" t="s">
        <v>13</v>
      </c>
      <c r="J61" s="17" t="s">
        <v>15</v>
      </c>
      <c r="K61" s="18" t="s">
        <v>15</v>
      </c>
      <c r="L61" s="13">
        <v>0.59</v>
      </c>
      <c r="M61" s="14">
        <v>2000</v>
      </c>
      <c r="N61" s="15"/>
      <c r="O61" s="15"/>
      <c r="P61" s="26"/>
      <c r="Q61" s="16" t="s">
        <v>13</v>
      </c>
      <c r="R61" s="17" t="s">
        <v>15</v>
      </c>
      <c r="S61" s="18" t="s">
        <v>15</v>
      </c>
      <c r="T61" s="13">
        <v>0.61</v>
      </c>
      <c r="U61" s="14">
        <v>2000</v>
      </c>
      <c r="V61" s="15"/>
      <c r="W61" s="15"/>
    </row>
    <row r="62" spans="1:23" ht="20" customHeight="1" x14ac:dyDescent="0.15">
      <c r="A62" s="16" t="s">
        <v>16</v>
      </c>
      <c r="B62" s="12">
        <v>0.61</v>
      </c>
      <c r="C62" s="13">
        <v>0.61</v>
      </c>
      <c r="D62" s="13">
        <v>0.6</v>
      </c>
      <c r="E62" s="14">
        <v>362</v>
      </c>
      <c r="F62" s="15"/>
      <c r="G62" s="15"/>
      <c r="H62" s="26"/>
      <c r="I62" s="16" t="s">
        <v>16</v>
      </c>
      <c r="J62" s="12">
        <v>0.59</v>
      </c>
      <c r="K62" s="13">
        <v>0.57999999999999996</v>
      </c>
      <c r="L62" s="13">
        <v>0.56999999999999995</v>
      </c>
      <c r="M62" s="14">
        <v>2000</v>
      </c>
      <c r="N62" s="15"/>
      <c r="O62" s="15"/>
      <c r="P62" s="26"/>
      <c r="Q62" s="16" t="s">
        <v>16</v>
      </c>
      <c r="R62" s="12">
        <v>0.61</v>
      </c>
      <c r="S62" s="13">
        <v>0.59</v>
      </c>
      <c r="T62" s="13">
        <v>0.56999999999999995</v>
      </c>
      <c r="U62" s="14">
        <v>2000</v>
      </c>
      <c r="V62" s="15"/>
      <c r="W62" s="15"/>
    </row>
    <row r="63" spans="1:23" ht="20" customHeight="1" x14ac:dyDescent="0.15">
      <c r="A63" s="16" t="s">
        <v>17</v>
      </c>
      <c r="B63" s="12">
        <v>0.61</v>
      </c>
      <c r="C63" s="13">
        <v>0.61</v>
      </c>
      <c r="D63" s="13">
        <v>0.61</v>
      </c>
      <c r="E63" s="14">
        <v>362</v>
      </c>
      <c r="F63" s="15"/>
      <c r="G63" s="15"/>
      <c r="H63" s="26"/>
      <c r="I63" s="16" t="s">
        <v>17</v>
      </c>
      <c r="J63" s="12">
        <v>0.59</v>
      </c>
      <c r="K63" s="13">
        <v>0.59</v>
      </c>
      <c r="L63" s="13">
        <v>0.57999999999999996</v>
      </c>
      <c r="M63" s="14">
        <v>2000</v>
      </c>
      <c r="N63" s="15"/>
      <c r="O63" s="15"/>
      <c r="P63" s="26"/>
      <c r="Q63" s="16" t="s">
        <v>17</v>
      </c>
      <c r="R63" s="12">
        <v>0.61</v>
      </c>
      <c r="S63" s="13">
        <v>0.61</v>
      </c>
      <c r="T63" s="13">
        <v>0.59</v>
      </c>
      <c r="U63" s="14">
        <v>2000</v>
      </c>
      <c r="V63" s="15"/>
      <c r="W63" s="15"/>
    </row>
    <row r="64" spans="1:23" ht="14.75" customHeight="1" x14ac:dyDescent="0.15">
      <c r="A64" s="19"/>
      <c r="B64" s="20"/>
      <c r="C64" s="20"/>
      <c r="D64" s="20"/>
      <c r="E64" s="20"/>
      <c r="F64" s="20"/>
      <c r="G64" s="20"/>
      <c r="H64" s="28"/>
      <c r="I64" s="20"/>
      <c r="J64" s="20"/>
      <c r="K64" s="20"/>
      <c r="L64" s="20"/>
      <c r="M64" s="20"/>
      <c r="N64" s="20"/>
      <c r="O64" s="20"/>
      <c r="P64" s="28"/>
      <c r="Q64" s="20"/>
      <c r="R64" s="20"/>
      <c r="S64" s="20"/>
      <c r="T64" s="20"/>
      <c r="U64" s="20"/>
      <c r="V64" s="20"/>
      <c r="W64" s="22"/>
    </row>
    <row r="65" spans="1:23" ht="27.75" customHeight="1" x14ac:dyDescent="0.15">
      <c r="A65" s="39" t="s">
        <v>63</v>
      </c>
      <c r="B65" s="40"/>
      <c r="C65" s="40"/>
      <c r="D65" s="40"/>
      <c r="E65" s="40"/>
      <c r="F65" s="40"/>
      <c r="G65" s="40"/>
      <c r="H65" s="28"/>
      <c r="I65" s="41" t="s">
        <v>64</v>
      </c>
      <c r="J65" s="40"/>
      <c r="K65" s="40"/>
      <c r="L65" s="40"/>
      <c r="M65" s="40"/>
      <c r="N65" s="40"/>
      <c r="O65" s="40"/>
      <c r="P65" s="28"/>
      <c r="Q65" s="41" t="s">
        <v>65</v>
      </c>
      <c r="R65" s="40"/>
      <c r="S65" s="40"/>
      <c r="T65" s="40"/>
      <c r="U65" s="40"/>
      <c r="V65" s="40"/>
      <c r="W65" s="42"/>
    </row>
    <row r="66" spans="1:23" ht="20.25" customHeight="1" x14ac:dyDescent="0.15">
      <c r="A66" s="3" t="s">
        <v>3</v>
      </c>
      <c r="B66" s="3" t="s">
        <v>4</v>
      </c>
      <c r="C66" s="3" t="s">
        <v>5</v>
      </c>
      <c r="D66" s="3" t="s">
        <v>6</v>
      </c>
      <c r="E66" s="3" t="s">
        <v>7</v>
      </c>
      <c r="F66" s="3" t="s">
        <v>8</v>
      </c>
      <c r="G66" s="3" t="s">
        <v>9</v>
      </c>
      <c r="H66" s="26"/>
      <c r="I66" s="3" t="s">
        <v>3</v>
      </c>
      <c r="J66" s="3" t="s">
        <v>4</v>
      </c>
      <c r="K66" s="3" t="s">
        <v>5</v>
      </c>
      <c r="L66" s="3" t="s">
        <v>6</v>
      </c>
      <c r="M66" s="3" t="s">
        <v>7</v>
      </c>
      <c r="N66" s="3" t="s">
        <v>8</v>
      </c>
      <c r="O66" s="3" t="s">
        <v>9</v>
      </c>
      <c r="P66" s="26"/>
      <c r="Q66" s="3" t="s">
        <v>3</v>
      </c>
      <c r="R66" s="3" t="s">
        <v>4</v>
      </c>
      <c r="S66" s="3" t="s">
        <v>5</v>
      </c>
      <c r="T66" s="3" t="s">
        <v>6</v>
      </c>
      <c r="U66" s="3" t="s">
        <v>7</v>
      </c>
      <c r="V66" s="3" t="s">
        <v>8</v>
      </c>
      <c r="W66" s="3" t="s">
        <v>9</v>
      </c>
    </row>
    <row r="67" spans="1:23" ht="32.25" customHeight="1" x14ac:dyDescent="0.15">
      <c r="A67" s="5">
        <v>0</v>
      </c>
      <c r="B67" s="6">
        <v>0.51</v>
      </c>
      <c r="C67" s="7">
        <v>0.89</v>
      </c>
      <c r="D67" s="7">
        <v>0.65</v>
      </c>
      <c r="E67" s="8">
        <v>168</v>
      </c>
      <c r="F67" s="9" t="s">
        <v>117</v>
      </c>
      <c r="G67" s="10">
        <v>0.56974104074619503</v>
      </c>
      <c r="H67" s="26"/>
      <c r="I67" s="5">
        <v>0</v>
      </c>
      <c r="J67" s="6">
        <v>0.75</v>
      </c>
      <c r="K67" s="7">
        <v>0.01</v>
      </c>
      <c r="L67" s="7">
        <v>0.03</v>
      </c>
      <c r="M67" s="8">
        <v>939</v>
      </c>
      <c r="N67" s="9" t="s">
        <v>118</v>
      </c>
      <c r="O67" s="10">
        <v>0.504504762220221</v>
      </c>
      <c r="P67" s="26"/>
      <c r="Q67" s="5">
        <v>0</v>
      </c>
      <c r="R67" s="6">
        <v>0.38</v>
      </c>
      <c r="S67" s="7">
        <v>0</v>
      </c>
      <c r="T67" s="7">
        <v>0.01</v>
      </c>
      <c r="U67" s="8">
        <v>886</v>
      </c>
      <c r="V67" s="9" t="s">
        <v>119</v>
      </c>
      <c r="W67" s="10">
        <v>0.49944883708678001</v>
      </c>
    </row>
    <row r="68" spans="1:23" ht="20" customHeight="1" x14ac:dyDescent="0.15">
      <c r="A68" s="11">
        <v>1</v>
      </c>
      <c r="B68" s="12">
        <v>0.72</v>
      </c>
      <c r="C68" s="13">
        <v>0.25</v>
      </c>
      <c r="D68" s="13">
        <v>0.37</v>
      </c>
      <c r="E68" s="14">
        <v>194</v>
      </c>
      <c r="F68" s="15"/>
      <c r="G68" s="15"/>
      <c r="H68" s="26"/>
      <c r="I68" s="11">
        <v>1</v>
      </c>
      <c r="J68" s="12">
        <v>0.53</v>
      </c>
      <c r="K68" s="13">
        <v>1</v>
      </c>
      <c r="L68" s="13">
        <v>0.69</v>
      </c>
      <c r="M68" s="14">
        <v>1061</v>
      </c>
      <c r="N68" s="15"/>
      <c r="O68" s="15"/>
      <c r="P68" s="26"/>
      <c r="Q68" s="11">
        <v>1</v>
      </c>
      <c r="R68" s="12">
        <v>0.56000000000000005</v>
      </c>
      <c r="S68" s="13">
        <v>1</v>
      </c>
      <c r="T68" s="13">
        <v>0.71</v>
      </c>
      <c r="U68" s="14">
        <v>1114</v>
      </c>
      <c r="V68" s="15"/>
      <c r="W68" s="15"/>
    </row>
    <row r="69" spans="1:23" ht="20" customHeight="1" x14ac:dyDescent="0.15">
      <c r="A69" s="16" t="s">
        <v>13</v>
      </c>
      <c r="B69" s="17" t="s">
        <v>15</v>
      </c>
      <c r="C69" s="18" t="s">
        <v>15</v>
      </c>
      <c r="D69" s="13">
        <v>0.55000000000000004</v>
      </c>
      <c r="E69" s="14">
        <v>362</v>
      </c>
      <c r="F69" s="15"/>
      <c r="G69" s="15"/>
      <c r="H69" s="26"/>
      <c r="I69" s="16" t="s">
        <v>13</v>
      </c>
      <c r="J69" s="17" t="s">
        <v>15</v>
      </c>
      <c r="K69" s="18" t="s">
        <v>15</v>
      </c>
      <c r="L69" s="13">
        <v>0.53</v>
      </c>
      <c r="M69" s="14">
        <v>2000</v>
      </c>
      <c r="N69" s="15"/>
      <c r="O69" s="15"/>
      <c r="P69" s="26"/>
      <c r="Q69" s="16" t="s">
        <v>13</v>
      </c>
      <c r="R69" s="17" t="s">
        <v>15</v>
      </c>
      <c r="S69" s="18" t="s">
        <v>15</v>
      </c>
      <c r="T69" s="13">
        <v>0.56000000000000005</v>
      </c>
      <c r="U69" s="14">
        <v>2000</v>
      </c>
      <c r="V69" s="15"/>
      <c r="W69" s="15"/>
    </row>
    <row r="70" spans="1:23" ht="20" customHeight="1" x14ac:dyDescent="0.15">
      <c r="A70" s="16" t="s">
        <v>16</v>
      </c>
      <c r="B70" s="12">
        <v>0.61</v>
      </c>
      <c r="C70" s="13">
        <v>0.56999999999999995</v>
      </c>
      <c r="D70" s="13">
        <v>0.51</v>
      </c>
      <c r="E70" s="14">
        <v>362</v>
      </c>
      <c r="F70" s="15"/>
      <c r="G70" s="15"/>
      <c r="H70" s="26"/>
      <c r="I70" s="16" t="s">
        <v>16</v>
      </c>
      <c r="J70" s="12">
        <v>0.64</v>
      </c>
      <c r="K70" s="13">
        <v>0.5</v>
      </c>
      <c r="L70" s="13">
        <v>0.36</v>
      </c>
      <c r="M70" s="14">
        <v>2000</v>
      </c>
      <c r="N70" s="15"/>
      <c r="O70" s="15"/>
      <c r="P70" s="26"/>
      <c r="Q70" s="16" t="s">
        <v>16</v>
      </c>
      <c r="R70" s="12">
        <v>0.47</v>
      </c>
      <c r="S70" s="13">
        <v>0.5</v>
      </c>
      <c r="T70" s="13">
        <v>0.36</v>
      </c>
      <c r="U70" s="14">
        <v>2000</v>
      </c>
      <c r="V70" s="15"/>
      <c r="W70" s="15"/>
    </row>
    <row r="71" spans="1:23" ht="20" customHeight="1" x14ac:dyDescent="0.15">
      <c r="A71" s="16" t="s">
        <v>17</v>
      </c>
      <c r="B71" s="12">
        <v>0.62</v>
      </c>
      <c r="C71" s="13">
        <v>0.55000000000000004</v>
      </c>
      <c r="D71" s="13">
        <v>0.5</v>
      </c>
      <c r="E71" s="14">
        <v>362</v>
      </c>
      <c r="F71" s="15"/>
      <c r="G71" s="15"/>
      <c r="H71" s="29"/>
      <c r="I71" s="16" t="s">
        <v>17</v>
      </c>
      <c r="J71" s="12">
        <v>0.63</v>
      </c>
      <c r="K71" s="13">
        <v>0.53</v>
      </c>
      <c r="L71" s="13">
        <v>0.38</v>
      </c>
      <c r="M71" s="14">
        <v>2000</v>
      </c>
      <c r="N71" s="15"/>
      <c r="O71" s="15"/>
      <c r="P71" s="29"/>
      <c r="Q71" s="16" t="s">
        <v>17</v>
      </c>
      <c r="R71" s="12">
        <v>0.48</v>
      </c>
      <c r="S71" s="13">
        <v>0.56000000000000005</v>
      </c>
      <c r="T71" s="13">
        <v>0.4</v>
      </c>
      <c r="U71" s="14">
        <v>2000</v>
      </c>
      <c r="V71" s="15"/>
      <c r="W71" s="15"/>
    </row>
  </sheetData>
  <mergeCells count="27">
    <mergeCell ref="A49:G49"/>
    <mergeCell ref="I49:O49"/>
    <mergeCell ref="I65:O65"/>
    <mergeCell ref="Q65:W65"/>
    <mergeCell ref="Q49:W49"/>
    <mergeCell ref="A57:G57"/>
    <mergeCell ref="I57:O57"/>
    <mergeCell ref="Q57:W57"/>
    <mergeCell ref="A65:G65"/>
    <mergeCell ref="A33:G33"/>
    <mergeCell ref="I33:O33"/>
    <mergeCell ref="Q33:W33"/>
    <mergeCell ref="A41:G41"/>
    <mergeCell ref="I41:O41"/>
    <mergeCell ref="Q41:W41"/>
    <mergeCell ref="A17:G17"/>
    <mergeCell ref="I17:O17"/>
    <mergeCell ref="Q17:W17"/>
    <mergeCell ref="A25:G25"/>
    <mergeCell ref="I25:O25"/>
    <mergeCell ref="Q25:W25"/>
    <mergeCell ref="A1:G1"/>
    <mergeCell ref="I1:O1"/>
    <mergeCell ref="Q1:W1"/>
    <mergeCell ref="A9:G9"/>
    <mergeCell ref="I9:O9"/>
    <mergeCell ref="Q9:W9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4860-6F1F-BA45-B4E6-FDCD8DE84079}">
  <dimension ref="A1:G9"/>
  <sheetViews>
    <sheetView workbookViewId="0">
      <selection activeCell="C9" sqref="C9"/>
    </sheetView>
  </sheetViews>
  <sheetFormatPr baseColWidth="10" defaultRowHeight="13" x14ac:dyDescent="0.15"/>
  <cols>
    <col min="2" max="2" width="21.6640625" customWidth="1"/>
    <col min="3" max="3" width="43.33203125" customWidth="1"/>
    <col min="4" max="4" width="21.6640625" customWidth="1"/>
    <col min="5" max="5" width="43.1640625" customWidth="1"/>
    <col min="6" max="6" width="21.6640625" customWidth="1"/>
    <col min="7" max="7" width="32.33203125" customWidth="1"/>
  </cols>
  <sheetData>
    <row r="1" spans="1:7" ht="14" x14ac:dyDescent="0.15">
      <c r="A1" s="43" t="s">
        <v>202</v>
      </c>
      <c r="B1" s="44" t="s">
        <v>196</v>
      </c>
      <c r="C1" s="44"/>
      <c r="D1" s="44" t="s">
        <v>197</v>
      </c>
      <c r="E1" s="44"/>
      <c r="F1" s="44" t="s">
        <v>198</v>
      </c>
      <c r="G1" s="44"/>
    </row>
    <row r="2" spans="1:7" ht="14" customHeight="1" x14ac:dyDescent="0.15">
      <c r="A2" s="43" t="s">
        <v>199</v>
      </c>
      <c r="B2" s="43">
        <f>MAX('zero (1995-2023)'!G3,'zero (1995-2023)'!G11,'zero (1995-2023)'!G19,'mean (1995-2023)'!G3,'mean (1995-2023)'!G11,'mean (1995-2023)'!G19,'median (1995-2023)'!G3,'median (1995-2023)'!G11,'median (1995-2023)'!G19,)</f>
        <v>0.65807105974920099</v>
      </c>
      <c r="C2" s="43" t="s">
        <v>203</v>
      </c>
      <c r="D2">
        <f>MAX('zero (1995-2023)'!G27,'zero (1995-2023)'!G35,'zero (1995-2023)'!G43,'mean (1995-2023)'!G27,'mean (1995-2023)'!G35,'mean (1995-2023)'!G43,'median (1995-2023)'!G27,'median (1995-2023)'!G35,'median (1995-2023)'!G43)</f>
        <v>0.658007062797482</v>
      </c>
      <c r="E2" s="43" t="s">
        <v>204</v>
      </c>
      <c r="F2">
        <f>MAX('zero (1995-2023)'!G51,'zero (1995-2023)'!G59,'zero (1995-2023)'!G67,'mean (1995-2023)'!G51,'mean (1995-2023)'!G59,'mean (1995-2023)'!G67,'median (1995-2023)'!G51,'median (1995-2023)'!G59,'median (1995-2023)'!G67)</f>
        <v>0.60508713794796298</v>
      </c>
      <c r="G2" s="43" t="s">
        <v>204</v>
      </c>
    </row>
    <row r="3" spans="1:7" ht="14" x14ac:dyDescent="0.15">
      <c r="A3" s="43" t="s">
        <v>200</v>
      </c>
      <c r="B3">
        <f>MAX('zero (1995-2023)'!O3,'zero (1995-2023)'!O11,'zero (1995-2023)'!O19,'mean (1995-2023)'!O3,'mean (1995-2023)'!O11,'mean (1995-2023)'!O19,'median (1995-2023)'!O3,'median (1995-2023)'!O11,'median (1995-2023)'!O19)</f>
        <v>0.64892511505263095</v>
      </c>
      <c r="C3" s="43" t="s">
        <v>204</v>
      </c>
      <c r="D3">
        <f>MAX('zero (1995-2023)'!O27,'zero (1995-2023)'!O35,'zero (1995-2023)'!O43,'mean (1995-2023)'!O27,'mean (1995-2023)'!O35,'mean (1995-2023)'!O43,'median (1995-2023)'!O27,'median (1995-2023)'!O35,'median (1995-2023)'!O43)</f>
        <v>0.64456601444948902</v>
      </c>
      <c r="E3" s="43" t="s">
        <v>205</v>
      </c>
      <c r="F3">
        <f>MAX('zero (1995-2023)'!O51,'zero (1995-2023)'!O59,'zero (1995-2023)'!O67,'mean (1995-2023)'!O51,'mean (1995-2023)'!O59,'mean (1995-2023)'!O67,'median (1995-2023)'!O51,'median (1995-2023)'!O59,'median (1995-2023)'!O67)</f>
        <v>0.59751686023694195</v>
      </c>
      <c r="G3" s="43" t="s">
        <v>206</v>
      </c>
    </row>
    <row r="4" spans="1:7" ht="14" x14ac:dyDescent="0.15">
      <c r="A4" s="43" t="s">
        <v>201</v>
      </c>
      <c r="B4">
        <f>MAX('zero (1995-2023)'!W3,'zero (1995-2023)'!W11,'zero (1995-2023)'!W19,'mean (1995-2023)'!W3,'mean (1995-2023)'!W11,'mean (1995-2023)'!W19,'median (1995-2023)'!W3,'median (1995-2023)'!W11,'median (1995-2023)'!W19)</f>
        <v>0.66882967520369196</v>
      </c>
      <c r="C4" s="43" t="s">
        <v>207</v>
      </c>
      <c r="D4">
        <f>MAX('zero (1995-2023)'!W27,'zero (1995-2023)'!W35,'zero (1995-2023)'!W43,'mean (1995-2023)'!W27,'mean (1995-2023)'!W35,'mean (1995-2023)'!W43,'median (1995-2023)'!W27,'median (1995-2023)'!W35,'median (1995-2023)'!W43)</f>
        <v>0.68791569222603699</v>
      </c>
      <c r="E4" s="43" t="s">
        <v>204</v>
      </c>
      <c r="F4">
        <f>MAX('zero (1995-2023)'!W51,'zero (1995-2023)'!W59,'zero (1995-2023)'!W67,'mean (1995-2023)'!W51,'mean (1995-2023)'!W59,'mean (1995-2023)'!W67,'median (1995-2023)'!W51,'median (1995-2023)'!W59,'median (1995-2023)'!W67)</f>
        <v>0.60922245502551198</v>
      </c>
      <c r="G4" s="43" t="s">
        <v>208</v>
      </c>
    </row>
    <row r="6" spans="1:7" ht="14" x14ac:dyDescent="0.15">
      <c r="A6" s="43" t="s">
        <v>210</v>
      </c>
      <c r="B6" s="44" t="s">
        <v>196</v>
      </c>
      <c r="C6" s="44"/>
      <c r="D6" s="44" t="s">
        <v>197</v>
      </c>
      <c r="E6" s="44"/>
      <c r="F6" s="44" t="s">
        <v>198</v>
      </c>
      <c r="G6" s="44"/>
    </row>
    <row r="7" spans="1:7" ht="70" x14ac:dyDescent="0.15">
      <c r="A7" s="43" t="s">
        <v>199</v>
      </c>
      <c r="B7" s="48">
        <f>MAX('zero (1995-2023)'!D5,'zero (1995-2023)'!D13,'zero (1995-2023)'!D21,'mean (1995-2023)'!D5,'mean (1995-2023)'!D13,'mean (1995-2023)'!D21,'median (1995-2023)'!D5,'median (1995-2023)'!D13,'median (1995-2023)'!D21)</f>
        <v>0.65</v>
      </c>
      <c r="C7" s="43" t="s">
        <v>211</v>
      </c>
      <c r="D7" s="46">
        <f>MAX('zero (1995-2023)'!D29,'zero (1995-2023)'!D37,'zero (1995-2023)'!D45,'mean (1995-2023)'!D29,'mean (1995-2023)'!D37,'mean (1995-2023)'!D45,'median (1995-2023)'!D29,'median (1995-2023)'!D37,'median (1995-2023)'!D45)</f>
        <v>0.66</v>
      </c>
      <c r="E7" s="43" t="s">
        <v>203</v>
      </c>
      <c r="F7" s="46">
        <f>MAX('zero (1995-2023)'!D53,'zero (1995-2023)'!D61,'zero (1995-2023)'!D69,'mean (1995-2023)'!D53,'mean (1995-2023)'!D61,'mean (1995-2023)'!D69,'median (1995-2023)'!D53,'median (1995-2023)'!D61,'median (1995-2023)'!D69)</f>
        <v>0.61</v>
      </c>
      <c r="G7" s="43" t="s">
        <v>212</v>
      </c>
    </row>
    <row r="8" spans="1:7" ht="28" x14ac:dyDescent="0.15">
      <c r="A8" s="43" t="s">
        <v>200</v>
      </c>
      <c r="B8" s="46">
        <f>MAX('zero (1995-2023)'!L5,'zero (1995-2023)'!L13,'zero (1995-2023)'!L21,'mean (1995-2023)'!L5,'mean (1995-2023)'!L13,'mean (1995-2023)'!L21,'median (1995-2023)'!L5,'median (1995-2023)'!L13,'median (1995-2023)'!L21)</f>
        <v>0.65</v>
      </c>
      <c r="C8" s="43" t="s">
        <v>213</v>
      </c>
      <c r="D8" s="46">
        <f>MAX('zero (1995-2023)'!L29,'zero (1995-2023)'!L37,'zero (1995-2023)'!L45,'mean (1995-2023)'!L29,'mean (1995-2023)'!L37,'mean (1995-2023)'!L45,'median (1995-2023)'!L29,'median (1995-2023)'!L37,'median (1995-2023)'!L45)</f>
        <v>0.64</v>
      </c>
      <c r="E8" s="43" t="s">
        <v>205</v>
      </c>
      <c r="F8" s="46">
        <f>MAX('zero (1995-2023)'!L53,'zero (1995-2023)'!L61,'zero (1995-2023)'!L69,'mean (1995-2023)'!L53,'mean (1995-2023)'!L61,'mean (1995-2023)'!L69,'median (1995-2023)'!L53,'median (1995-2023)'!L61,'median (1995-2023)'!L69)</f>
        <v>0.61</v>
      </c>
      <c r="G8" s="43" t="s">
        <v>214</v>
      </c>
    </row>
    <row r="9" spans="1:7" ht="84" x14ac:dyDescent="0.15">
      <c r="A9" s="43" t="s">
        <v>201</v>
      </c>
      <c r="B9" s="46">
        <f>MAX('zero (1995-2023)'!T5,'zero (1995-2023)'!T13,'zero (1995-2023)'!T21,'mean (1995-2023)'!T5,'mean (1995-2023)'!T13,'mean (1995-2023)'!T21,'median (1995-2023)'!T5,'median (1995-2023)'!T13,'median (1995-2023)'!T21)</f>
        <v>0.67</v>
      </c>
      <c r="C9" s="43" t="s">
        <v>215</v>
      </c>
      <c r="D9" s="46">
        <f>MAX('zero (1995-2023)'!T29,'zero (1995-2023)'!T37,'zero (1995-2023)'!T45,'mean (1995-2023)'!T29,'mean (1995-2023)'!T37,'mean (1995-2023)'!T45,'median (1995-2023)'!T29,'median (1995-2023)'!T37,'median (1995-2023)'!T45)</f>
        <v>0.72</v>
      </c>
      <c r="E9" s="43" t="s">
        <v>203</v>
      </c>
      <c r="F9" s="46">
        <f>MAX('zero (1995-2023)'!T53,'zero (1995-2023)'!T61,'zero (1995-2023)'!T69,'mean (1995-2023)'!T53,'mean (1995-2023)'!T61,'mean (1995-2023)'!T69,'median (1995-2023)'!T53,'median (1995-2023)'!T61,'median (1995-2023)'!T69)</f>
        <v>0.64</v>
      </c>
      <c r="G9" s="43" t="s">
        <v>216</v>
      </c>
    </row>
  </sheetData>
  <mergeCells count="6">
    <mergeCell ref="B1:C1"/>
    <mergeCell ref="D1:E1"/>
    <mergeCell ref="F1:G1"/>
    <mergeCell ref="B6:C6"/>
    <mergeCell ref="D6:E6"/>
    <mergeCell ref="F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71"/>
  <sheetViews>
    <sheetView showGridLines="0" topLeftCell="J43" workbookViewId="0">
      <selection activeCell="T53" sqref="T53"/>
    </sheetView>
  </sheetViews>
  <sheetFormatPr baseColWidth="10" defaultColWidth="16.33203125" defaultRowHeight="20" customHeight="1" x14ac:dyDescent="0.15"/>
  <cols>
    <col min="1" max="6" width="16.33203125" style="1" customWidth="1"/>
    <col min="7" max="8" width="18" style="1" customWidth="1"/>
    <col min="9" max="14" width="16.33203125" style="1" customWidth="1"/>
    <col min="15" max="16" width="18" style="1" customWidth="1"/>
    <col min="17" max="22" width="16.33203125" style="1" customWidth="1"/>
    <col min="23" max="23" width="18" style="1" customWidth="1"/>
    <col min="24" max="24" width="16.33203125" style="1" customWidth="1"/>
    <col min="25" max="16384" width="16.33203125" style="1"/>
  </cols>
  <sheetData>
    <row r="1" spans="1:23" ht="27.75" customHeight="1" x14ac:dyDescent="0.15">
      <c r="A1" s="35" t="s">
        <v>0</v>
      </c>
      <c r="B1" s="36"/>
      <c r="C1" s="36"/>
      <c r="D1" s="36"/>
      <c r="E1" s="36"/>
      <c r="F1" s="36"/>
      <c r="G1" s="36"/>
      <c r="H1" s="25"/>
      <c r="I1" s="37" t="s">
        <v>1</v>
      </c>
      <c r="J1" s="36"/>
      <c r="K1" s="36"/>
      <c r="L1" s="36"/>
      <c r="M1" s="36"/>
      <c r="N1" s="36"/>
      <c r="O1" s="36"/>
      <c r="P1" s="25"/>
      <c r="Q1" s="37" t="s">
        <v>2</v>
      </c>
      <c r="R1" s="36"/>
      <c r="S1" s="36"/>
      <c r="T1" s="36"/>
      <c r="U1" s="36"/>
      <c r="V1" s="36"/>
      <c r="W1" s="38"/>
    </row>
    <row r="2" spans="1:23" ht="20.25" customHeight="1" x14ac:dyDescent="0.1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26"/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26"/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</row>
    <row r="3" spans="1:23" ht="32.25" customHeight="1" x14ac:dyDescent="0.15">
      <c r="A3" s="5">
        <v>0</v>
      </c>
      <c r="B3" s="6">
        <v>0.71</v>
      </c>
      <c r="C3" s="7">
        <v>0.68</v>
      </c>
      <c r="D3" s="7">
        <v>0.69</v>
      </c>
      <c r="E3" s="8">
        <v>196</v>
      </c>
      <c r="F3" s="9" t="s">
        <v>120</v>
      </c>
      <c r="G3" s="10">
        <v>0.67316203589869705</v>
      </c>
      <c r="H3" s="26"/>
      <c r="I3" s="5">
        <v>0</v>
      </c>
      <c r="J3" s="6">
        <v>0.71</v>
      </c>
      <c r="K3" s="7">
        <v>0.6</v>
      </c>
      <c r="L3" s="7">
        <v>0.65</v>
      </c>
      <c r="M3" s="8">
        <v>1099</v>
      </c>
      <c r="N3" s="9" t="s">
        <v>121</v>
      </c>
      <c r="O3" s="10">
        <v>0.64847470053999301</v>
      </c>
      <c r="P3" s="26"/>
      <c r="Q3" s="5">
        <v>0</v>
      </c>
      <c r="R3" s="6">
        <v>0.73</v>
      </c>
      <c r="S3" s="7">
        <v>0.56000000000000005</v>
      </c>
      <c r="T3" s="7">
        <v>0.64</v>
      </c>
      <c r="U3" s="8">
        <v>991</v>
      </c>
      <c r="V3" s="9" t="s">
        <v>122</v>
      </c>
      <c r="W3" s="10">
        <v>0.68041661374571405</v>
      </c>
    </row>
    <row r="4" spans="1:23" ht="20" customHeight="1" x14ac:dyDescent="0.15">
      <c r="A4" s="11">
        <v>1</v>
      </c>
      <c r="B4" s="12">
        <v>0.64</v>
      </c>
      <c r="C4" s="13">
        <v>0.66</v>
      </c>
      <c r="D4" s="13">
        <v>0.65</v>
      </c>
      <c r="E4" s="14">
        <v>166</v>
      </c>
      <c r="F4" s="15"/>
      <c r="G4" s="15"/>
      <c r="H4" s="26"/>
      <c r="I4" s="11">
        <v>1</v>
      </c>
      <c r="J4" s="12">
        <v>0.59</v>
      </c>
      <c r="K4" s="13">
        <v>0.69</v>
      </c>
      <c r="L4" s="13">
        <v>0.64</v>
      </c>
      <c r="M4" s="14">
        <v>901</v>
      </c>
      <c r="N4" s="15"/>
      <c r="O4" s="15"/>
      <c r="P4" s="26"/>
      <c r="Q4" s="11">
        <v>1</v>
      </c>
      <c r="R4" s="12">
        <v>0.65</v>
      </c>
      <c r="S4" s="13">
        <v>0.8</v>
      </c>
      <c r="T4" s="13">
        <v>0.72</v>
      </c>
      <c r="U4" s="14">
        <v>1009</v>
      </c>
      <c r="V4" s="15"/>
      <c r="W4" s="15"/>
    </row>
    <row r="5" spans="1:23" ht="20" customHeight="1" x14ac:dyDescent="0.15">
      <c r="A5" s="16" t="s">
        <v>13</v>
      </c>
      <c r="B5" s="17" t="s">
        <v>15</v>
      </c>
      <c r="C5" s="18" t="s">
        <v>15</v>
      </c>
      <c r="D5" s="13">
        <v>0.67</v>
      </c>
      <c r="E5" s="14">
        <v>362</v>
      </c>
      <c r="F5" s="15"/>
      <c r="G5" s="15"/>
      <c r="H5" s="26"/>
      <c r="I5" s="16" t="s">
        <v>13</v>
      </c>
      <c r="J5" s="17" t="s">
        <v>15</v>
      </c>
      <c r="K5" s="18" t="s">
        <v>15</v>
      </c>
      <c r="L5" s="13">
        <v>0.64</v>
      </c>
      <c r="M5" s="14">
        <v>2000</v>
      </c>
      <c r="N5" s="15"/>
      <c r="O5" s="15"/>
      <c r="P5" s="26"/>
      <c r="Q5" s="16" t="s">
        <v>13</v>
      </c>
      <c r="R5" s="17" t="s">
        <v>15</v>
      </c>
      <c r="S5" s="18" t="s">
        <v>15</v>
      </c>
      <c r="T5" s="13">
        <v>0.68</v>
      </c>
      <c r="U5" s="14">
        <v>2000</v>
      </c>
      <c r="V5" s="15"/>
      <c r="W5" s="15"/>
    </row>
    <row r="6" spans="1:23" ht="20" customHeight="1" x14ac:dyDescent="0.15">
      <c r="A6" s="16" t="s">
        <v>16</v>
      </c>
      <c r="B6" s="12">
        <v>0.67</v>
      </c>
      <c r="C6" s="13">
        <v>0.67</v>
      </c>
      <c r="D6" s="13">
        <v>0.67</v>
      </c>
      <c r="E6" s="14">
        <v>362</v>
      </c>
      <c r="F6" s="15"/>
      <c r="G6" s="15"/>
      <c r="H6" s="26"/>
      <c r="I6" s="16" t="s">
        <v>16</v>
      </c>
      <c r="J6" s="12">
        <v>0.65</v>
      </c>
      <c r="K6" s="13">
        <v>0.65</v>
      </c>
      <c r="L6" s="13">
        <v>0.64</v>
      </c>
      <c r="M6" s="14">
        <v>2000</v>
      </c>
      <c r="N6" s="15"/>
      <c r="O6" s="15"/>
      <c r="P6" s="26"/>
      <c r="Q6" s="16" t="s">
        <v>16</v>
      </c>
      <c r="R6" s="12">
        <v>0.69</v>
      </c>
      <c r="S6" s="13">
        <v>0.68</v>
      </c>
      <c r="T6" s="13">
        <v>0.68</v>
      </c>
      <c r="U6" s="14">
        <v>2000</v>
      </c>
      <c r="V6" s="15"/>
      <c r="W6" s="15"/>
    </row>
    <row r="7" spans="1:23" ht="20" customHeight="1" x14ac:dyDescent="0.15">
      <c r="A7" s="16" t="s">
        <v>17</v>
      </c>
      <c r="B7" s="12">
        <v>0.68</v>
      </c>
      <c r="C7" s="13">
        <v>0.67</v>
      </c>
      <c r="D7" s="13">
        <v>0.67</v>
      </c>
      <c r="E7" s="14">
        <v>362</v>
      </c>
      <c r="F7" s="15"/>
      <c r="G7" s="15"/>
      <c r="H7" s="26"/>
      <c r="I7" s="16" t="s">
        <v>17</v>
      </c>
      <c r="J7" s="12">
        <v>0.65</v>
      </c>
      <c r="K7" s="13">
        <v>0.64</v>
      </c>
      <c r="L7" s="13">
        <v>0.64</v>
      </c>
      <c r="M7" s="14">
        <v>2000</v>
      </c>
      <c r="N7" s="15"/>
      <c r="O7" s="15"/>
      <c r="P7" s="26"/>
      <c r="Q7" s="16" t="s">
        <v>17</v>
      </c>
      <c r="R7" s="12">
        <v>0.69</v>
      </c>
      <c r="S7" s="13">
        <v>0.68</v>
      </c>
      <c r="T7" s="13">
        <v>0.68</v>
      </c>
      <c r="U7" s="14">
        <v>2000</v>
      </c>
      <c r="V7" s="15"/>
      <c r="W7" s="15"/>
    </row>
    <row r="8" spans="1:23" ht="14.75" customHeight="1" x14ac:dyDescent="0.15">
      <c r="A8" s="19"/>
      <c r="B8" s="20"/>
      <c r="C8" s="20"/>
      <c r="D8" s="20"/>
      <c r="E8" s="20"/>
      <c r="F8" s="20"/>
      <c r="G8" s="20"/>
      <c r="H8" s="28"/>
      <c r="I8" s="20"/>
      <c r="J8" s="20"/>
      <c r="K8" s="20"/>
      <c r="L8" s="20"/>
      <c r="M8" s="20"/>
      <c r="N8" s="20"/>
      <c r="O8" s="20"/>
      <c r="P8" s="28"/>
      <c r="Q8" s="20"/>
      <c r="R8" s="20"/>
      <c r="S8" s="20"/>
      <c r="T8" s="20"/>
      <c r="U8" s="20"/>
      <c r="V8" s="20"/>
      <c r="W8" s="22"/>
    </row>
    <row r="9" spans="1:23" ht="27.75" customHeight="1" x14ac:dyDescent="0.15">
      <c r="A9" s="39" t="s">
        <v>18</v>
      </c>
      <c r="B9" s="40"/>
      <c r="C9" s="40"/>
      <c r="D9" s="40"/>
      <c r="E9" s="40"/>
      <c r="F9" s="40"/>
      <c r="G9" s="40"/>
      <c r="H9" s="28"/>
      <c r="I9" s="41" t="s">
        <v>19</v>
      </c>
      <c r="J9" s="40"/>
      <c r="K9" s="40"/>
      <c r="L9" s="40"/>
      <c r="M9" s="40"/>
      <c r="N9" s="40"/>
      <c r="O9" s="40"/>
      <c r="P9" s="28"/>
      <c r="Q9" s="41" t="s">
        <v>20</v>
      </c>
      <c r="R9" s="40"/>
      <c r="S9" s="40"/>
      <c r="T9" s="40"/>
      <c r="U9" s="40"/>
      <c r="V9" s="40"/>
      <c r="W9" s="42"/>
    </row>
    <row r="10" spans="1:23" ht="20.25" customHeight="1" x14ac:dyDescent="0.15">
      <c r="A10" s="3" t="s">
        <v>3</v>
      </c>
      <c r="B10" s="3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3" t="s">
        <v>9</v>
      </c>
      <c r="H10" s="26"/>
      <c r="I10" s="3" t="s">
        <v>3</v>
      </c>
      <c r="J10" s="3" t="s">
        <v>4</v>
      </c>
      <c r="K10" s="3" t="s">
        <v>5</v>
      </c>
      <c r="L10" s="3" t="s">
        <v>6</v>
      </c>
      <c r="M10" s="3" t="s">
        <v>7</v>
      </c>
      <c r="N10" s="3" t="s">
        <v>8</v>
      </c>
      <c r="O10" s="3" t="s">
        <v>9</v>
      </c>
      <c r="P10" s="26"/>
      <c r="Q10" s="3" t="s">
        <v>3</v>
      </c>
      <c r="R10" s="3" t="s">
        <v>4</v>
      </c>
      <c r="S10" s="3" t="s">
        <v>5</v>
      </c>
      <c r="T10" s="3" t="s">
        <v>6</v>
      </c>
      <c r="U10" s="3" t="s">
        <v>7</v>
      </c>
      <c r="V10" s="3" t="s">
        <v>8</v>
      </c>
      <c r="W10" s="3" t="s">
        <v>9</v>
      </c>
    </row>
    <row r="11" spans="1:23" ht="32.25" customHeight="1" x14ac:dyDescent="0.15">
      <c r="A11" s="5">
        <v>0</v>
      </c>
      <c r="B11" s="6">
        <v>0.65</v>
      </c>
      <c r="C11" s="7">
        <v>0.69</v>
      </c>
      <c r="D11" s="7">
        <v>0.67</v>
      </c>
      <c r="E11" s="8">
        <v>196</v>
      </c>
      <c r="F11" s="9" t="s">
        <v>123</v>
      </c>
      <c r="G11" s="10">
        <v>0.63007130563068603</v>
      </c>
      <c r="H11" s="26"/>
      <c r="I11" s="5">
        <v>0</v>
      </c>
      <c r="J11" s="6">
        <v>0.68</v>
      </c>
      <c r="K11" s="7">
        <v>0.64</v>
      </c>
      <c r="L11" s="7">
        <v>0.66</v>
      </c>
      <c r="M11" s="8">
        <v>1099</v>
      </c>
      <c r="N11" s="9" t="s">
        <v>124</v>
      </c>
      <c r="O11" s="10">
        <v>0.64049095181877602</v>
      </c>
      <c r="P11" s="26"/>
      <c r="Q11" s="5">
        <v>0</v>
      </c>
      <c r="R11" s="6">
        <v>0.69</v>
      </c>
      <c r="S11" s="7">
        <v>0.57999999999999996</v>
      </c>
      <c r="T11" s="7">
        <v>0.63</v>
      </c>
      <c r="U11" s="8">
        <v>991</v>
      </c>
      <c r="V11" s="9" t="s">
        <v>125</v>
      </c>
      <c r="W11" s="10">
        <v>0.66176610305434802</v>
      </c>
    </row>
    <row r="12" spans="1:23" ht="20" customHeight="1" x14ac:dyDescent="0.15">
      <c r="A12" s="11">
        <v>1</v>
      </c>
      <c r="B12" s="12">
        <v>0.61</v>
      </c>
      <c r="C12" s="13">
        <v>0.56999999999999995</v>
      </c>
      <c r="D12" s="13">
        <v>0.59</v>
      </c>
      <c r="E12" s="14">
        <v>166</v>
      </c>
      <c r="F12" s="15"/>
      <c r="G12" s="15"/>
      <c r="H12" s="26"/>
      <c r="I12" s="11">
        <v>1</v>
      </c>
      <c r="J12" s="12">
        <v>0.59</v>
      </c>
      <c r="K12" s="13">
        <v>0.64</v>
      </c>
      <c r="L12" s="13">
        <v>0.62</v>
      </c>
      <c r="M12" s="14">
        <v>901</v>
      </c>
      <c r="N12" s="15"/>
      <c r="O12" s="15"/>
      <c r="P12" s="26"/>
      <c r="Q12" s="11">
        <v>1</v>
      </c>
      <c r="R12" s="12">
        <v>0.64</v>
      </c>
      <c r="S12" s="13">
        <v>0.74</v>
      </c>
      <c r="T12" s="13">
        <v>0.69</v>
      </c>
      <c r="U12" s="14">
        <v>1009</v>
      </c>
      <c r="V12" s="15"/>
      <c r="W12" s="15"/>
    </row>
    <row r="13" spans="1:23" ht="20" customHeight="1" x14ac:dyDescent="0.15">
      <c r="A13" s="16" t="s">
        <v>13</v>
      </c>
      <c r="B13" s="17" t="s">
        <v>15</v>
      </c>
      <c r="C13" s="18" t="s">
        <v>15</v>
      </c>
      <c r="D13" s="13">
        <v>0.64</v>
      </c>
      <c r="E13" s="14">
        <v>362</v>
      </c>
      <c r="F13" s="15"/>
      <c r="G13" s="15"/>
      <c r="H13" s="26"/>
      <c r="I13" s="16" t="s">
        <v>13</v>
      </c>
      <c r="J13" s="17" t="s">
        <v>15</v>
      </c>
      <c r="K13" s="18" t="s">
        <v>15</v>
      </c>
      <c r="L13" s="13">
        <v>0.64</v>
      </c>
      <c r="M13" s="14">
        <v>2000</v>
      </c>
      <c r="N13" s="15"/>
      <c r="O13" s="15"/>
      <c r="P13" s="26"/>
      <c r="Q13" s="16" t="s">
        <v>13</v>
      </c>
      <c r="R13" s="17" t="s">
        <v>15</v>
      </c>
      <c r="S13" s="18" t="s">
        <v>15</v>
      </c>
      <c r="T13" s="13">
        <v>0.66</v>
      </c>
      <c r="U13" s="14">
        <v>2000</v>
      </c>
      <c r="V13" s="15"/>
      <c r="W13" s="15"/>
    </row>
    <row r="14" spans="1:23" ht="20" customHeight="1" x14ac:dyDescent="0.15">
      <c r="A14" s="16" t="s">
        <v>16</v>
      </c>
      <c r="B14" s="12">
        <v>0.63</v>
      </c>
      <c r="C14" s="13">
        <v>0.63</v>
      </c>
      <c r="D14" s="13">
        <v>0.63</v>
      </c>
      <c r="E14" s="14">
        <v>362</v>
      </c>
      <c r="F14" s="15"/>
      <c r="G14" s="15"/>
      <c r="H14" s="26"/>
      <c r="I14" s="16" t="s">
        <v>16</v>
      </c>
      <c r="J14" s="12">
        <v>0.64</v>
      </c>
      <c r="K14" s="13">
        <v>0.64</v>
      </c>
      <c r="L14" s="13">
        <v>0.64</v>
      </c>
      <c r="M14" s="14">
        <v>2000</v>
      </c>
      <c r="N14" s="15"/>
      <c r="O14" s="15"/>
      <c r="P14" s="26"/>
      <c r="Q14" s="16" t="s">
        <v>16</v>
      </c>
      <c r="R14" s="12">
        <v>0.67</v>
      </c>
      <c r="S14" s="13">
        <v>0.66</v>
      </c>
      <c r="T14" s="13">
        <v>0.66</v>
      </c>
      <c r="U14" s="14">
        <v>2000</v>
      </c>
      <c r="V14" s="15"/>
      <c r="W14" s="15"/>
    </row>
    <row r="15" spans="1:23" ht="20" customHeight="1" x14ac:dyDescent="0.15">
      <c r="A15" s="16" t="s">
        <v>17</v>
      </c>
      <c r="B15" s="12">
        <v>0.63</v>
      </c>
      <c r="C15" s="13">
        <v>0.64</v>
      </c>
      <c r="D15" s="13">
        <v>0.63</v>
      </c>
      <c r="E15" s="14">
        <v>362</v>
      </c>
      <c r="F15" s="15"/>
      <c r="G15" s="15"/>
      <c r="H15" s="26"/>
      <c r="I15" s="16" t="s">
        <v>17</v>
      </c>
      <c r="J15" s="12">
        <v>0.64</v>
      </c>
      <c r="K15" s="13">
        <v>0.64</v>
      </c>
      <c r="L15" s="13">
        <v>0.64</v>
      </c>
      <c r="M15" s="14">
        <v>2000</v>
      </c>
      <c r="N15" s="15"/>
      <c r="O15" s="15"/>
      <c r="P15" s="26"/>
      <c r="Q15" s="16" t="s">
        <v>17</v>
      </c>
      <c r="R15" s="12">
        <v>0.67</v>
      </c>
      <c r="S15" s="13">
        <v>0.66</v>
      </c>
      <c r="T15" s="13">
        <v>0.66</v>
      </c>
      <c r="U15" s="14">
        <v>2000</v>
      </c>
      <c r="V15" s="15"/>
      <c r="W15" s="15"/>
    </row>
    <row r="16" spans="1:23" ht="14.75" customHeight="1" x14ac:dyDescent="0.15">
      <c r="A16" s="19"/>
      <c r="B16" s="20"/>
      <c r="C16" s="20"/>
      <c r="D16" s="20"/>
      <c r="E16" s="20"/>
      <c r="F16" s="20"/>
      <c r="G16" s="20"/>
      <c r="H16" s="28"/>
      <c r="I16" s="20"/>
      <c r="J16" s="20"/>
      <c r="K16" s="20"/>
      <c r="L16" s="20"/>
      <c r="M16" s="20"/>
      <c r="N16" s="20"/>
      <c r="O16" s="20"/>
      <c r="P16" s="28"/>
      <c r="Q16" s="20"/>
      <c r="R16" s="20"/>
      <c r="S16" s="20"/>
      <c r="T16" s="20"/>
      <c r="U16" s="20"/>
      <c r="V16" s="20"/>
      <c r="W16" s="22"/>
    </row>
    <row r="17" spans="1:23" ht="27.75" customHeight="1" x14ac:dyDescent="0.15">
      <c r="A17" s="39" t="s">
        <v>24</v>
      </c>
      <c r="B17" s="40"/>
      <c r="C17" s="40"/>
      <c r="D17" s="40"/>
      <c r="E17" s="40"/>
      <c r="F17" s="40"/>
      <c r="G17" s="40"/>
      <c r="H17" s="28"/>
      <c r="I17" s="41" t="s">
        <v>25</v>
      </c>
      <c r="J17" s="40"/>
      <c r="K17" s="40"/>
      <c r="L17" s="40"/>
      <c r="M17" s="40"/>
      <c r="N17" s="40"/>
      <c r="O17" s="40"/>
      <c r="P17" s="28"/>
      <c r="Q17" s="41" t="s">
        <v>26</v>
      </c>
      <c r="R17" s="40"/>
      <c r="S17" s="40"/>
      <c r="T17" s="40"/>
      <c r="U17" s="40"/>
      <c r="V17" s="40"/>
      <c r="W17" s="42"/>
    </row>
    <row r="18" spans="1:23" ht="20.25" customHeight="1" x14ac:dyDescent="0.15">
      <c r="A18" s="3" t="s">
        <v>3</v>
      </c>
      <c r="B18" s="3" t="s">
        <v>4</v>
      </c>
      <c r="C18" s="3" t="s">
        <v>5</v>
      </c>
      <c r="D18" s="3" t="s">
        <v>6</v>
      </c>
      <c r="E18" s="3" t="s">
        <v>7</v>
      </c>
      <c r="F18" s="3" t="s">
        <v>8</v>
      </c>
      <c r="G18" s="3" t="s">
        <v>9</v>
      </c>
      <c r="H18" s="26"/>
      <c r="I18" s="3" t="s">
        <v>3</v>
      </c>
      <c r="J18" s="3" t="s">
        <v>4</v>
      </c>
      <c r="K18" s="3" t="s">
        <v>5</v>
      </c>
      <c r="L18" s="3" t="s">
        <v>6</v>
      </c>
      <c r="M18" s="3" t="s">
        <v>7</v>
      </c>
      <c r="N18" s="3" t="s">
        <v>8</v>
      </c>
      <c r="O18" s="3" t="s">
        <v>9</v>
      </c>
      <c r="P18" s="26"/>
      <c r="Q18" s="3" t="s">
        <v>3</v>
      </c>
      <c r="R18" s="3" t="s">
        <v>4</v>
      </c>
      <c r="S18" s="3" t="s">
        <v>5</v>
      </c>
      <c r="T18" s="3" t="s">
        <v>6</v>
      </c>
      <c r="U18" s="3" t="s">
        <v>7</v>
      </c>
      <c r="V18" s="3" t="s">
        <v>8</v>
      </c>
      <c r="W18" s="3" t="s">
        <v>9</v>
      </c>
    </row>
    <row r="19" spans="1:23" ht="32.25" customHeight="1" x14ac:dyDescent="0.15">
      <c r="A19" s="5">
        <v>0</v>
      </c>
      <c r="B19" s="6">
        <v>0.59</v>
      </c>
      <c r="C19" s="7">
        <v>0.52</v>
      </c>
      <c r="D19" s="7">
        <v>0.55000000000000004</v>
      </c>
      <c r="E19" s="8">
        <v>196</v>
      </c>
      <c r="F19" s="9" t="s">
        <v>126</v>
      </c>
      <c r="G19" s="10">
        <v>0.54333661175313497</v>
      </c>
      <c r="H19" s="26"/>
      <c r="I19" s="5">
        <v>0</v>
      </c>
      <c r="J19" s="6">
        <v>0.6</v>
      </c>
      <c r="K19" s="7">
        <v>0.92</v>
      </c>
      <c r="L19" s="7">
        <v>0.73</v>
      </c>
      <c r="M19" s="8">
        <v>1099</v>
      </c>
      <c r="N19" s="9" t="s">
        <v>127</v>
      </c>
      <c r="O19" s="10">
        <v>0.58341505091400803</v>
      </c>
      <c r="P19" s="26"/>
      <c r="Q19" s="5">
        <v>0</v>
      </c>
      <c r="R19" s="6">
        <v>0.67</v>
      </c>
      <c r="S19" s="7">
        <v>0</v>
      </c>
      <c r="T19" s="7">
        <v>0</v>
      </c>
      <c r="U19" s="8">
        <v>991</v>
      </c>
      <c r="V19" s="9" t="s">
        <v>128</v>
      </c>
      <c r="W19" s="10">
        <v>0.500513541596869</v>
      </c>
    </row>
    <row r="20" spans="1:23" ht="20" customHeight="1" x14ac:dyDescent="0.15">
      <c r="A20" s="11">
        <v>1</v>
      </c>
      <c r="B20" s="12">
        <v>0.5</v>
      </c>
      <c r="C20" s="13">
        <v>0.56999999999999995</v>
      </c>
      <c r="D20" s="13">
        <v>0.53</v>
      </c>
      <c r="E20" s="14">
        <v>166</v>
      </c>
      <c r="F20" s="15"/>
      <c r="G20" s="15"/>
      <c r="H20" s="26"/>
      <c r="I20" s="11">
        <v>1</v>
      </c>
      <c r="J20" s="12">
        <v>0.72</v>
      </c>
      <c r="K20" s="13">
        <v>0.24</v>
      </c>
      <c r="L20" s="13">
        <v>0.36</v>
      </c>
      <c r="M20" s="14">
        <v>901</v>
      </c>
      <c r="N20" s="15"/>
      <c r="O20" s="15"/>
      <c r="P20" s="26"/>
      <c r="Q20" s="11">
        <v>1</v>
      </c>
      <c r="R20" s="12">
        <v>0.5</v>
      </c>
      <c r="S20" s="13">
        <v>1</v>
      </c>
      <c r="T20" s="13">
        <v>0.67</v>
      </c>
      <c r="U20" s="14">
        <v>1009</v>
      </c>
      <c r="V20" s="15"/>
      <c r="W20" s="15"/>
    </row>
    <row r="21" spans="1:23" ht="20" customHeight="1" x14ac:dyDescent="0.15">
      <c r="A21" s="16" t="s">
        <v>13</v>
      </c>
      <c r="B21" s="17" t="s">
        <v>15</v>
      </c>
      <c r="C21" s="18" t="s">
        <v>15</v>
      </c>
      <c r="D21" s="13">
        <v>0.54</v>
      </c>
      <c r="E21" s="14">
        <v>362</v>
      </c>
      <c r="F21" s="15"/>
      <c r="G21" s="15"/>
      <c r="H21" s="26"/>
      <c r="I21" s="16" t="s">
        <v>13</v>
      </c>
      <c r="J21" s="17" t="s">
        <v>15</v>
      </c>
      <c r="K21" s="18" t="s">
        <v>15</v>
      </c>
      <c r="L21" s="13">
        <v>0.62</v>
      </c>
      <c r="M21" s="14">
        <v>2000</v>
      </c>
      <c r="N21" s="15"/>
      <c r="O21" s="15"/>
      <c r="P21" s="26"/>
      <c r="Q21" s="16" t="s">
        <v>13</v>
      </c>
      <c r="R21" s="17" t="s">
        <v>15</v>
      </c>
      <c r="S21" s="18" t="s">
        <v>15</v>
      </c>
      <c r="T21" s="13">
        <v>0.51</v>
      </c>
      <c r="U21" s="14">
        <v>2000</v>
      </c>
      <c r="V21" s="15"/>
      <c r="W21" s="15"/>
    </row>
    <row r="22" spans="1:23" ht="20" customHeight="1" x14ac:dyDescent="0.15">
      <c r="A22" s="16" t="s">
        <v>16</v>
      </c>
      <c r="B22" s="12">
        <v>0.54</v>
      </c>
      <c r="C22" s="13">
        <v>0.54</v>
      </c>
      <c r="D22" s="13">
        <v>0.54</v>
      </c>
      <c r="E22" s="14">
        <v>362</v>
      </c>
      <c r="F22" s="15"/>
      <c r="G22" s="15"/>
      <c r="H22" s="26"/>
      <c r="I22" s="16" t="s">
        <v>16</v>
      </c>
      <c r="J22" s="12">
        <v>0.66</v>
      </c>
      <c r="K22" s="13">
        <v>0.57999999999999996</v>
      </c>
      <c r="L22" s="13">
        <v>0.55000000000000004</v>
      </c>
      <c r="M22" s="14">
        <v>2000</v>
      </c>
      <c r="N22" s="15"/>
      <c r="O22" s="15"/>
      <c r="P22" s="26"/>
      <c r="Q22" s="16" t="s">
        <v>16</v>
      </c>
      <c r="R22" s="12">
        <v>0.59</v>
      </c>
      <c r="S22" s="13">
        <v>0.5</v>
      </c>
      <c r="T22" s="13">
        <v>0.34</v>
      </c>
      <c r="U22" s="14">
        <v>2000</v>
      </c>
      <c r="V22" s="15"/>
      <c r="W22" s="15"/>
    </row>
    <row r="23" spans="1:23" ht="20" customHeight="1" x14ac:dyDescent="0.15">
      <c r="A23" s="16" t="s">
        <v>17</v>
      </c>
      <c r="B23" s="12">
        <v>0.55000000000000004</v>
      </c>
      <c r="C23" s="13">
        <v>0.54</v>
      </c>
      <c r="D23" s="13">
        <v>0.54</v>
      </c>
      <c r="E23" s="14">
        <v>362</v>
      </c>
      <c r="F23" s="15"/>
      <c r="G23" s="15"/>
      <c r="H23" s="26"/>
      <c r="I23" s="16" t="s">
        <v>17</v>
      </c>
      <c r="J23" s="12">
        <v>0.65</v>
      </c>
      <c r="K23" s="13">
        <v>0.62</v>
      </c>
      <c r="L23" s="13">
        <v>0.56000000000000005</v>
      </c>
      <c r="M23" s="14">
        <v>2000</v>
      </c>
      <c r="N23" s="15"/>
      <c r="O23" s="15"/>
      <c r="P23" s="26"/>
      <c r="Q23" s="16" t="s">
        <v>17</v>
      </c>
      <c r="R23" s="12">
        <v>0.57999999999999996</v>
      </c>
      <c r="S23" s="13">
        <v>0.51</v>
      </c>
      <c r="T23" s="13">
        <v>0.34</v>
      </c>
      <c r="U23" s="14">
        <v>2000</v>
      </c>
      <c r="V23" s="15"/>
      <c r="W23" s="15"/>
    </row>
    <row r="24" spans="1:23" ht="14.75" customHeight="1" x14ac:dyDescent="0.15">
      <c r="A24" s="19"/>
      <c r="B24" s="20"/>
      <c r="C24" s="20"/>
      <c r="D24" s="20"/>
      <c r="E24" s="20"/>
      <c r="F24" s="20"/>
      <c r="G24" s="20"/>
      <c r="H24" s="28"/>
      <c r="I24" s="20"/>
      <c r="J24" s="20"/>
      <c r="K24" s="20"/>
      <c r="L24" s="20"/>
      <c r="M24" s="20"/>
      <c r="N24" s="20"/>
      <c r="O24" s="20"/>
      <c r="P24" s="28"/>
      <c r="Q24" s="20"/>
      <c r="R24" s="20"/>
      <c r="S24" s="20"/>
      <c r="T24" s="20"/>
      <c r="U24" s="20"/>
      <c r="V24" s="20"/>
      <c r="W24" s="22"/>
    </row>
    <row r="25" spans="1:23" ht="27.75" customHeight="1" x14ac:dyDescent="0.15">
      <c r="A25" s="39" t="s">
        <v>30</v>
      </c>
      <c r="B25" s="40"/>
      <c r="C25" s="40"/>
      <c r="D25" s="40"/>
      <c r="E25" s="40"/>
      <c r="F25" s="40"/>
      <c r="G25" s="40"/>
      <c r="H25" s="28"/>
      <c r="I25" s="41" t="s">
        <v>31</v>
      </c>
      <c r="J25" s="40"/>
      <c r="K25" s="40"/>
      <c r="L25" s="40"/>
      <c r="M25" s="40"/>
      <c r="N25" s="40"/>
      <c r="O25" s="40"/>
      <c r="P25" s="28"/>
      <c r="Q25" s="41" t="s">
        <v>32</v>
      </c>
      <c r="R25" s="40"/>
      <c r="S25" s="40"/>
      <c r="T25" s="40"/>
      <c r="U25" s="40"/>
      <c r="V25" s="40"/>
      <c r="W25" s="42"/>
    </row>
    <row r="26" spans="1:23" ht="20.25" customHeight="1" x14ac:dyDescent="0.15">
      <c r="A26" s="3" t="s">
        <v>3</v>
      </c>
      <c r="B26" s="3" t="s">
        <v>4</v>
      </c>
      <c r="C26" s="3" t="s">
        <v>5</v>
      </c>
      <c r="D26" s="3" t="s">
        <v>6</v>
      </c>
      <c r="E26" s="3" t="s">
        <v>7</v>
      </c>
      <c r="F26" s="3" t="s">
        <v>8</v>
      </c>
      <c r="G26" s="3" t="s">
        <v>9</v>
      </c>
      <c r="H26" s="26"/>
      <c r="I26" s="3" t="s">
        <v>3</v>
      </c>
      <c r="J26" s="3" t="s">
        <v>4</v>
      </c>
      <c r="K26" s="3" t="s">
        <v>5</v>
      </c>
      <c r="L26" s="3" t="s">
        <v>6</v>
      </c>
      <c r="M26" s="3" t="s">
        <v>7</v>
      </c>
      <c r="N26" s="3" t="s">
        <v>8</v>
      </c>
      <c r="O26" s="3" t="s">
        <v>9</v>
      </c>
      <c r="P26" s="26"/>
      <c r="Q26" s="3" t="s">
        <v>3</v>
      </c>
      <c r="R26" s="3" t="s">
        <v>4</v>
      </c>
      <c r="S26" s="3" t="s">
        <v>5</v>
      </c>
      <c r="T26" s="3" t="s">
        <v>6</v>
      </c>
      <c r="U26" s="3" t="s">
        <v>7</v>
      </c>
      <c r="V26" s="3" t="s">
        <v>8</v>
      </c>
      <c r="W26" s="3" t="s">
        <v>9</v>
      </c>
    </row>
    <row r="27" spans="1:23" ht="32.25" customHeight="1" x14ac:dyDescent="0.15">
      <c r="A27" s="5">
        <v>0</v>
      </c>
      <c r="B27" s="6">
        <v>0.63</v>
      </c>
      <c r="C27" s="7">
        <v>0.68</v>
      </c>
      <c r="D27" s="7">
        <v>0.65</v>
      </c>
      <c r="E27" s="8">
        <v>167</v>
      </c>
      <c r="F27" s="9" t="s">
        <v>129</v>
      </c>
      <c r="G27" s="10">
        <v>0.66652848149854105</v>
      </c>
      <c r="H27" s="26"/>
      <c r="I27" s="5">
        <v>0</v>
      </c>
      <c r="J27" s="6">
        <v>0.62</v>
      </c>
      <c r="K27" s="7">
        <v>0.59</v>
      </c>
      <c r="L27" s="7">
        <v>0.6</v>
      </c>
      <c r="M27" s="8">
        <v>958</v>
      </c>
      <c r="N27" s="9" t="s">
        <v>130</v>
      </c>
      <c r="O27" s="10">
        <v>0.62929607828209</v>
      </c>
      <c r="P27" s="26"/>
      <c r="Q27" s="5">
        <v>0</v>
      </c>
      <c r="R27" s="6">
        <v>0.7</v>
      </c>
      <c r="S27" s="7">
        <v>0.48</v>
      </c>
      <c r="T27" s="7">
        <v>0.56999999999999995</v>
      </c>
      <c r="U27" s="8">
        <v>812</v>
      </c>
      <c r="V27" s="9" t="s">
        <v>131</v>
      </c>
      <c r="W27" s="10">
        <v>0.67212975402630604</v>
      </c>
    </row>
    <row r="28" spans="1:23" ht="20" customHeight="1" x14ac:dyDescent="0.15">
      <c r="A28" s="11">
        <v>1</v>
      </c>
      <c r="B28" s="12">
        <v>0.7</v>
      </c>
      <c r="C28" s="13">
        <v>0.66</v>
      </c>
      <c r="D28" s="13">
        <v>0.68</v>
      </c>
      <c r="E28" s="14">
        <v>195</v>
      </c>
      <c r="F28" s="15"/>
      <c r="G28" s="15"/>
      <c r="H28" s="26"/>
      <c r="I28" s="11">
        <v>1</v>
      </c>
      <c r="J28" s="12">
        <v>0.64</v>
      </c>
      <c r="K28" s="13">
        <v>0.67</v>
      </c>
      <c r="L28" s="13">
        <v>0.65</v>
      </c>
      <c r="M28" s="14">
        <v>1042</v>
      </c>
      <c r="N28" s="15"/>
      <c r="O28" s="15"/>
      <c r="P28" s="26"/>
      <c r="Q28" s="11">
        <v>1</v>
      </c>
      <c r="R28" s="12">
        <v>0.71</v>
      </c>
      <c r="S28" s="13">
        <v>0.86</v>
      </c>
      <c r="T28" s="13">
        <v>0.78</v>
      </c>
      <c r="U28" s="14">
        <v>1188</v>
      </c>
      <c r="V28" s="15"/>
      <c r="W28" s="15"/>
    </row>
    <row r="29" spans="1:23" ht="20" customHeight="1" x14ac:dyDescent="0.15">
      <c r="A29" s="16" t="s">
        <v>13</v>
      </c>
      <c r="B29" s="17" t="s">
        <v>15</v>
      </c>
      <c r="C29" s="18" t="s">
        <v>15</v>
      </c>
      <c r="D29" s="13">
        <v>0.67</v>
      </c>
      <c r="E29" s="14">
        <v>362</v>
      </c>
      <c r="F29" s="15"/>
      <c r="G29" s="15"/>
      <c r="H29" s="26"/>
      <c r="I29" s="16" t="s">
        <v>13</v>
      </c>
      <c r="J29" s="17" t="s">
        <v>15</v>
      </c>
      <c r="K29" s="18" t="s">
        <v>15</v>
      </c>
      <c r="L29" s="13">
        <v>0.63</v>
      </c>
      <c r="M29" s="14">
        <v>2000</v>
      </c>
      <c r="N29" s="15"/>
      <c r="O29" s="15"/>
      <c r="P29" s="26"/>
      <c r="Q29" s="16" t="s">
        <v>13</v>
      </c>
      <c r="R29" s="17" t="s">
        <v>15</v>
      </c>
      <c r="S29" s="18" t="s">
        <v>15</v>
      </c>
      <c r="T29" s="13">
        <v>0.71</v>
      </c>
      <c r="U29" s="14">
        <v>2000</v>
      </c>
      <c r="V29" s="15"/>
      <c r="W29" s="15"/>
    </row>
    <row r="30" spans="1:23" ht="20" customHeight="1" x14ac:dyDescent="0.15">
      <c r="A30" s="16" t="s">
        <v>16</v>
      </c>
      <c r="B30" s="12">
        <v>0.67</v>
      </c>
      <c r="C30" s="13">
        <v>0.67</v>
      </c>
      <c r="D30" s="13">
        <v>0.67</v>
      </c>
      <c r="E30" s="14">
        <v>362</v>
      </c>
      <c r="F30" s="15"/>
      <c r="G30" s="15"/>
      <c r="H30" s="26"/>
      <c r="I30" s="16" t="s">
        <v>16</v>
      </c>
      <c r="J30" s="12">
        <v>0.63</v>
      </c>
      <c r="K30" s="13">
        <v>0.63</v>
      </c>
      <c r="L30" s="13">
        <v>0.63</v>
      </c>
      <c r="M30" s="14">
        <v>2000</v>
      </c>
      <c r="N30" s="15"/>
      <c r="O30" s="15"/>
      <c r="P30" s="26"/>
      <c r="Q30" s="16" t="s">
        <v>16</v>
      </c>
      <c r="R30" s="12">
        <v>0.71</v>
      </c>
      <c r="S30" s="13">
        <v>0.67</v>
      </c>
      <c r="T30" s="13">
        <v>0.68</v>
      </c>
      <c r="U30" s="14">
        <v>2000</v>
      </c>
      <c r="V30" s="15"/>
      <c r="W30" s="15"/>
    </row>
    <row r="31" spans="1:23" ht="20" customHeight="1" x14ac:dyDescent="0.15">
      <c r="A31" s="16" t="s">
        <v>17</v>
      </c>
      <c r="B31" s="12">
        <v>0.67</v>
      </c>
      <c r="C31" s="13">
        <v>0.67</v>
      </c>
      <c r="D31" s="13">
        <v>0.67</v>
      </c>
      <c r="E31" s="14">
        <v>362</v>
      </c>
      <c r="F31" s="15"/>
      <c r="G31" s="15"/>
      <c r="H31" s="26"/>
      <c r="I31" s="16" t="s">
        <v>17</v>
      </c>
      <c r="J31" s="12">
        <v>0.63</v>
      </c>
      <c r="K31" s="13">
        <v>0.63</v>
      </c>
      <c r="L31" s="13">
        <v>0.63</v>
      </c>
      <c r="M31" s="14">
        <v>2000</v>
      </c>
      <c r="N31" s="15"/>
      <c r="O31" s="15"/>
      <c r="P31" s="26"/>
      <c r="Q31" s="16" t="s">
        <v>17</v>
      </c>
      <c r="R31" s="12">
        <v>0.71</v>
      </c>
      <c r="S31" s="13">
        <v>0.71</v>
      </c>
      <c r="T31" s="13">
        <v>0.69</v>
      </c>
      <c r="U31" s="14">
        <v>2000</v>
      </c>
      <c r="V31" s="15"/>
      <c r="W31" s="15"/>
    </row>
    <row r="32" spans="1:23" ht="14.75" customHeight="1" x14ac:dyDescent="0.15">
      <c r="A32" s="19"/>
      <c r="B32" s="20"/>
      <c r="C32" s="20"/>
      <c r="D32" s="20"/>
      <c r="E32" s="20"/>
      <c r="F32" s="20"/>
      <c r="G32" s="20"/>
      <c r="H32" s="28"/>
      <c r="I32" s="20"/>
      <c r="J32" s="20"/>
      <c r="K32" s="20"/>
      <c r="L32" s="20"/>
      <c r="M32" s="20"/>
      <c r="N32" s="20"/>
      <c r="O32" s="20"/>
      <c r="P32" s="28"/>
      <c r="Q32" s="20"/>
      <c r="R32" s="20"/>
      <c r="S32" s="20"/>
      <c r="T32" s="20"/>
      <c r="U32" s="20"/>
      <c r="V32" s="20"/>
      <c r="W32" s="22"/>
    </row>
    <row r="33" spans="1:23" ht="27.75" customHeight="1" x14ac:dyDescent="0.15">
      <c r="A33" s="39" t="s">
        <v>36</v>
      </c>
      <c r="B33" s="40"/>
      <c r="C33" s="40"/>
      <c r="D33" s="40"/>
      <c r="E33" s="40"/>
      <c r="F33" s="40"/>
      <c r="G33" s="40"/>
      <c r="H33" s="28"/>
      <c r="I33" s="41" t="s">
        <v>37</v>
      </c>
      <c r="J33" s="40"/>
      <c r="K33" s="40"/>
      <c r="L33" s="40"/>
      <c r="M33" s="40"/>
      <c r="N33" s="40"/>
      <c r="O33" s="40"/>
      <c r="P33" s="28"/>
      <c r="Q33" s="41" t="s">
        <v>38</v>
      </c>
      <c r="R33" s="40"/>
      <c r="S33" s="40"/>
      <c r="T33" s="40"/>
      <c r="U33" s="40"/>
      <c r="V33" s="40"/>
      <c r="W33" s="42"/>
    </row>
    <row r="34" spans="1:23" ht="20.25" customHeight="1" x14ac:dyDescent="0.15">
      <c r="A34" s="3" t="s">
        <v>3</v>
      </c>
      <c r="B34" s="3" t="s">
        <v>4</v>
      </c>
      <c r="C34" s="3" t="s">
        <v>5</v>
      </c>
      <c r="D34" s="3" t="s">
        <v>6</v>
      </c>
      <c r="E34" s="3" t="s">
        <v>7</v>
      </c>
      <c r="F34" s="3" t="s">
        <v>8</v>
      </c>
      <c r="G34" s="3" t="s">
        <v>9</v>
      </c>
      <c r="H34" s="26"/>
      <c r="I34" s="3" t="s">
        <v>3</v>
      </c>
      <c r="J34" s="3" t="s">
        <v>4</v>
      </c>
      <c r="K34" s="3" t="s">
        <v>5</v>
      </c>
      <c r="L34" s="3" t="s">
        <v>6</v>
      </c>
      <c r="M34" s="3" t="s">
        <v>7</v>
      </c>
      <c r="N34" s="3" t="s">
        <v>8</v>
      </c>
      <c r="O34" s="3" t="s">
        <v>9</v>
      </c>
      <c r="P34" s="26"/>
      <c r="Q34" s="3" t="s">
        <v>3</v>
      </c>
      <c r="R34" s="3" t="s">
        <v>4</v>
      </c>
      <c r="S34" s="3" t="s">
        <v>5</v>
      </c>
      <c r="T34" s="3" t="s">
        <v>6</v>
      </c>
      <c r="U34" s="3" t="s">
        <v>7</v>
      </c>
      <c r="V34" s="3" t="s">
        <v>8</v>
      </c>
      <c r="W34" s="3" t="s">
        <v>9</v>
      </c>
    </row>
    <row r="35" spans="1:23" ht="32.25" customHeight="1" x14ac:dyDescent="0.15">
      <c r="A35" s="5">
        <v>0</v>
      </c>
      <c r="B35" s="6">
        <v>0.56000000000000005</v>
      </c>
      <c r="C35" s="7">
        <v>0.71</v>
      </c>
      <c r="D35" s="7">
        <v>0.63</v>
      </c>
      <c r="E35" s="8">
        <v>167</v>
      </c>
      <c r="F35" s="9" t="s">
        <v>132</v>
      </c>
      <c r="G35" s="10">
        <v>0.61782588668816196</v>
      </c>
      <c r="H35" s="26"/>
      <c r="I35" s="5">
        <v>0</v>
      </c>
      <c r="J35" s="6">
        <v>0.61</v>
      </c>
      <c r="K35" s="7">
        <v>0.61</v>
      </c>
      <c r="L35" s="7">
        <v>0.61</v>
      </c>
      <c r="M35" s="8">
        <v>958</v>
      </c>
      <c r="N35" s="9" t="s">
        <v>133</v>
      </c>
      <c r="O35" s="10">
        <v>0.62794870150946303</v>
      </c>
      <c r="P35" s="26"/>
      <c r="Q35" s="5">
        <v>0</v>
      </c>
      <c r="R35" s="6">
        <v>0.65</v>
      </c>
      <c r="S35" s="7">
        <v>0.59</v>
      </c>
      <c r="T35" s="7">
        <v>0.61</v>
      </c>
      <c r="U35" s="8">
        <v>812</v>
      </c>
      <c r="V35" s="9" t="s">
        <v>134</v>
      </c>
      <c r="W35" s="10">
        <v>0.683675838848253</v>
      </c>
    </row>
    <row r="36" spans="1:23" ht="20" customHeight="1" x14ac:dyDescent="0.15">
      <c r="A36" s="11">
        <v>1</v>
      </c>
      <c r="B36" s="12">
        <v>0.68</v>
      </c>
      <c r="C36" s="13">
        <v>0.52</v>
      </c>
      <c r="D36" s="13">
        <v>0.59</v>
      </c>
      <c r="E36" s="14">
        <v>195</v>
      </c>
      <c r="F36" s="15"/>
      <c r="G36" s="15"/>
      <c r="H36" s="26"/>
      <c r="I36" s="11">
        <v>1</v>
      </c>
      <c r="J36" s="12">
        <v>0.64</v>
      </c>
      <c r="K36" s="13">
        <v>0.64</v>
      </c>
      <c r="L36" s="13">
        <v>0.64</v>
      </c>
      <c r="M36" s="14">
        <v>1042</v>
      </c>
      <c r="N36" s="15"/>
      <c r="O36" s="15"/>
      <c r="P36" s="26"/>
      <c r="Q36" s="11">
        <v>1</v>
      </c>
      <c r="R36" s="12">
        <v>0.73</v>
      </c>
      <c r="S36" s="13">
        <v>0.78</v>
      </c>
      <c r="T36" s="13">
        <v>0.76</v>
      </c>
      <c r="U36" s="14">
        <v>1188</v>
      </c>
      <c r="V36" s="15"/>
      <c r="W36" s="15"/>
    </row>
    <row r="37" spans="1:23" ht="20" customHeight="1" x14ac:dyDescent="0.15">
      <c r="A37" s="16" t="s">
        <v>13</v>
      </c>
      <c r="B37" s="17" t="s">
        <v>15</v>
      </c>
      <c r="C37" s="18" t="s">
        <v>15</v>
      </c>
      <c r="D37" s="13">
        <v>0.61</v>
      </c>
      <c r="E37" s="14">
        <v>362</v>
      </c>
      <c r="F37" s="15"/>
      <c r="G37" s="15"/>
      <c r="H37" s="26"/>
      <c r="I37" s="16" t="s">
        <v>13</v>
      </c>
      <c r="J37" s="17" t="s">
        <v>15</v>
      </c>
      <c r="K37" s="18" t="s">
        <v>15</v>
      </c>
      <c r="L37" s="13">
        <v>0.63</v>
      </c>
      <c r="M37" s="14">
        <v>2000</v>
      </c>
      <c r="N37" s="15"/>
      <c r="O37" s="15"/>
      <c r="P37" s="26"/>
      <c r="Q37" s="16" t="s">
        <v>13</v>
      </c>
      <c r="R37" s="17" t="s">
        <v>15</v>
      </c>
      <c r="S37" s="18" t="s">
        <v>15</v>
      </c>
      <c r="T37" s="13">
        <v>0.7</v>
      </c>
      <c r="U37" s="14">
        <v>2000</v>
      </c>
      <c r="V37" s="15"/>
      <c r="W37" s="15"/>
    </row>
    <row r="38" spans="1:23" ht="20" customHeight="1" x14ac:dyDescent="0.15">
      <c r="A38" s="16" t="s">
        <v>16</v>
      </c>
      <c r="B38" s="12">
        <v>0.62</v>
      </c>
      <c r="C38" s="13">
        <v>0.62</v>
      </c>
      <c r="D38" s="13">
        <v>0.61</v>
      </c>
      <c r="E38" s="14">
        <v>362</v>
      </c>
      <c r="F38" s="15"/>
      <c r="G38" s="15"/>
      <c r="H38" s="26"/>
      <c r="I38" s="16" t="s">
        <v>16</v>
      </c>
      <c r="J38" s="12">
        <v>0.63</v>
      </c>
      <c r="K38" s="13">
        <v>0.63</v>
      </c>
      <c r="L38" s="13">
        <v>0.63</v>
      </c>
      <c r="M38" s="14">
        <v>2000</v>
      </c>
      <c r="N38" s="15"/>
      <c r="O38" s="15"/>
      <c r="P38" s="26"/>
      <c r="Q38" s="16" t="s">
        <v>16</v>
      </c>
      <c r="R38" s="12">
        <v>0.69</v>
      </c>
      <c r="S38" s="13">
        <v>0.68</v>
      </c>
      <c r="T38" s="13">
        <v>0.69</v>
      </c>
      <c r="U38" s="14">
        <v>2000</v>
      </c>
      <c r="V38" s="15"/>
      <c r="W38" s="15"/>
    </row>
    <row r="39" spans="1:23" ht="20" customHeight="1" x14ac:dyDescent="0.15">
      <c r="A39" s="16" t="s">
        <v>17</v>
      </c>
      <c r="B39" s="12">
        <v>0.63</v>
      </c>
      <c r="C39" s="13">
        <v>0.61</v>
      </c>
      <c r="D39" s="13">
        <v>0.61</v>
      </c>
      <c r="E39" s="14">
        <v>362</v>
      </c>
      <c r="F39" s="15"/>
      <c r="G39" s="15"/>
      <c r="H39" s="26"/>
      <c r="I39" s="16" t="s">
        <v>17</v>
      </c>
      <c r="J39" s="12">
        <v>0.63</v>
      </c>
      <c r="K39" s="13">
        <v>0.63</v>
      </c>
      <c r="L39" s="13">
        <v>0.63</v>
      </c>
      <c r="M39" s="14">
        <v>2000</v>
      </c>
      <c r="N39" s="15"/>
      <c r="O39" s="15"/>
      <c r="P39" s="26"/>
      <c r="Q39" s="16" t="s">
        <v>17</v>
      </c>
      <c r="R39" s="12">
        <v>0.7</v>
      </c>
      <c r="S39" s="13">
        <v>0.7</v>
      </c>
      <c r="T39" s="13">
        <v>0.7</v>
      </c>
      <c r="U39" s="14">
        <v>2000</v>
      </c>
      <c r="V39" s="15"/>
      <c r="W39" s="15"/>
    </row>
    <row r="40" spans="1:23" ht="14.75" customHeight="1" x14ac:dyDescent="0.15">
      <c r="A40" s="19"/>
      <c r="B40" s="20"/>
      <c r="C40" s="20"/>
      <c r="D40" s="20"/>
      <c r="E40" s="20"/>
      <c r="F40" s="20"/>
      <c r="G40" s="20"/>
      <c r="H40" s="28"/>
      <c r="I40" s="20"/>
      <c r="J40" s="20"/>
      <c r="K40" s="20"/>
      <c r="L40" s="20"/>
      <c r="M40" s="20"/>
      <c r="N40" s="20"/>
      <c r="O40" s="20"/>
      <c r="P40" s="28"/>
      <c r="Q40" s="20"/>
      <c r="R40" s="20"/>
      <c r="S40" s="20"/>
      <c r="T40" s="20"/>
      <c r="U40" s="20"/>
      <c r="V40" s="20"/>
      <c r="W40" s="22"/>
    </row>
    <row r="41" spans="1:23" ht="27.75" customHeight="1" x14ac:dyDescent="0.15">
      <c r="A41" s="39" t="s">
        <v>45</v>
      </c>
      <c r="B41" s="40"/>
      <c r="C41" s="40"/>
      <c r="D41" s="40"/>
      <c r="E41" s="40"/>
      <c r="F41" s="40"/>
      <c r="G41" s="40"/>
      <c r="H41" s="28"/>
      <c r="I41" s="41" t="s">
        <v>46</v>
      </c>
      <c r="J41" s="40"/>
      <c r="K41" s="40"/>
      <c r="L41" s="40"/>
      <c r="M41" s="40"/>
      <c r="N41" s="40"/>
      <c r="O41" s="40"/>
      <c r="P41" s="28"/>
      <c r="Q41" s="41" t="s">
        <v>47</v>
      </c>
      <c r="R41" s="40"/>
      <c r="S41" s="40"/>
      <c r="T41" s="40"/>
      <c r="U41" s="40"/>
      <c r="V41" s="40"/>
      <c r="W41" s="42"/>
    </row>
    <row r="42" spans="1:23" ht="20.25" customHeight="1" x14ac:dyDescent="0.15">
      <c r="A42" s="3" t="s">
        <v>3</v>
      </c>
      <c r="B42" s="3" t="s">
        <v>4</v>
      </c>
      <c r="C42" s="3" t="s">
        <v>5</v>
      </c>
      <c r="D42" s="3" t="s">
        <v>6</v>
      </c>
      <c r="E42" s="3" t="s">
        <v>7</v>
      </c>
      <c r="F42" s="3" t="s">
        <v>8</v>
      </c>
      <c r="G42" s="3" t="s">
        <v>9</v>
      </c>
      <c r="H42" s="26"/>
      <c r="I42" s="3" t="s">
        <v>3</v>
      </c>
      <c r="J42" s="3" t="s">
        <v>4</v>
      </c>
      <c r="K42" s="3" t="s">
        <v>5</v>
      </c>
      <c r="L42" s="3" t="s">
        <v>6</v>
      </c>
      <c r="M42" s="3" t="s">
        <v>7</v>
      </c>
      <c r="N42" s="3" t="s">
        <v>8</v>
      </c>
      <c r="O42" s="3" t="s">
        <v>9</v>
      </c>
      <c r="P42" s="26"/>
      <c r="Q42" s="3" t="s">
        <v>3</v>
      </c>
      <c r="R42" s="3" t="s">
        <v>4</v>
      </c>
      <c r="S42" s="3" t="s">
        <v>5</v>
      </c>
      <c r="T42" s="3" t="s">
        <v>6</v>
      </c>
      <c r="U42" s="3" t="s">
        <v>7</v>
      </c>
      <c r="V42" s="3" t="s">
        <v>8</v>
      </c>
      <c r="W42" s="3" t="s">
        <v>9</v>
      </c>
    </row>
    <row r="43" spans="1:23" ht="32.25" customHeight="1" x14ac:dyDescent="0.15">
      <c r="A43" s="5">
        <v>0</v>
      </c>
      <c r="B43" s="6">
        <v>0.52</v>
      </c>
      <c r="C43" s="7">
        <v>0.8</v>
      </c>
      <c r="D43" s="7">
        <v>0.63</v>
      </c>
      <c r="E43" s="8">
        <v>167</v>
      </c>
      <c r="F43" s="9" t="s">
        <v>135</v>
      </c>
      <c r="G43" s="10">
        <v>0.57769077230155097</v>
      </c>
      <c r="H43" s="26"/>
      <c r="I43" s="5">
        <v>0</v>
      </c>
      <c r="J43" s="6">
        <v>0.48</v>
      </c>
      <c r="K43" s="7">
        <v>0.99</v>
      </c>
      <c r="L43" s="7">
        <v>0.65</v>
      </c>
      <c r="M43" s="8">
        <v>958</v>
      </c>
      <c r="N43" s="9" t="s">
        <v>136</v>
      </c>
      <c r="O43" s="10">
        <v>0.51165956747703001</v>
      </c>
      <c r="P43" s="26"/>
      <c r="Q43" s="5">
        <v>0</v>
      </c>
      <c r="R43" s="6">
        <v>0.59</v>
      </c>
      <c r="S43" s="7">
        <v>0.17</v>
      </c>
      <c r="T43" s="7">
        <v>0.26</v>
      </c>
      <c r="U43" s="8">
        <v>812</v>
      </c>
      <c r="V43" s="9" t="s">
        <v>137</v>
      </c>
      <c r="W43" s="10">
        <v>0.544571329054088</v>
      </c>
    </row>
    <row r="44" spans="1:23" ht="20" customHeight="1" x14ac:dyDescent="0.15">
      <c r="A44" s="11">
        <v>1</v>
      </c>
      <c r="B44" s="12">
        <v>0.67</v>
      </c>
      <c r="C44" s="13">
        <v>0.36</v>
      </c>
      <c r="D44" s="13">
        <v>0.47</v>
      </c>
      <c r="E44" s="14">
        <v>195</v>
      </c>
      <c r="F44" s="15"/>
      <c r="G44" s="15"/>
      <c r="H44" s="26"/>
      <c r="I44" s="11">
        <v>1</v>
      </c>
      <c r="J44" s="12">
        <v>0.8</v>
      </c>
      <c r="K44" s="13">
        <v>0.03</v>
      </c>
      <c r="L44" s="13">
        <v>0.06</v>
      </c>
      <c r="M44" s="14">
        <v>1042</v>
      </c>
      <c r="N44" s="15"/>
      <c r="O44" s="15"/>
      <c r="P44" s="26"/>
      <c r="Q44" s="11">
        <v>1</v>
      </c>
      <c r="R44" s="12">
        <v>0.62</v>
      </c>
      <c r="S44" s="13">
        <v>0.92</v>
      </c>
      <c r="T44" s="13">
        <v>0.74</v>
      </c>
      <c r="U44" s="14">
        <v>1188</v>
      </c>
      <c r="V44" s="15"/>
      <c r="W44" s="15"/>
    </row>
    <row r="45" spans="1:23" ht="20" customHeight="1" x14ac:dyDescent="0.15">
      <c r="A45" s="16" t="s">
        <v>13</v>
      </c>
      <c r="B45" s="17" t="s">
        <v>15</v>
      </c>
      <c r="C45" s="18" t="s">
        <v>15</v>
      </c>
      <c r="D45" s="13">
        <v>0.56000000000000005</v>
      </c>
      <c r="E45" s="14">
        <v>362</v>
      </c>
      <c r="F45" s="15"/>
      <c r="G45" s="15"/>
      <c r="H45" s="26"/>
      <c r="I45" s="16" t="s">
        <v>13</v>
      </c>
      <c r="J45" s="17" t="s">
        <v>15</v>
      </c>
      <c r="K45" s="18" t="s">
        <v>15</v>
      </c>
      <c r="L45" s="13">
        <v>0.49</v>
      </c>
      <c r="M45" s="14">
        <v>2000</v>
      </c>
      <c r="N45" s="15"/>
      <c r="O45" s="15"/>
      <c r="P45" s="26"/>
      <c r="Q45" s="16" t="s">
        <v>13</v>
      </c>
      <c r="R45" s="17" t="s">
        <v>15</v>
      </c>
      <c r="S45" s="18" t="s">
        <v>15</v>
      </c>
      <c r="T45" s="13">
        <v>0.61</v>
      </c>
      <c r="U45" s="14">
        <v>2000</v>
      </c>
      <c r="V45" s="15"/>
      <c r="W45" s="15"/>
    </row>
    <row r="46" spans="1:23" ht="20" customHeight="1" x14ac:dyDescent="0.15">
      <c r="A46" s="16" t="s">
        <v>16</v>
      </c>
      <c r="B46" s="12">
        <v>0.59</v>
      </c>
      <c r="C46" s="13">
        <v>0.57999999999999996</v>
      </c>
      <c r="D46" s="13">
        <v>0.55000000000000004</v>
      </c>
      <c r="E46" s="14">
        <v>362</v>
      </c>
      <c r="F46" s="15"/>
      <c r="G46" s="15"/>
      <c r="H46" s="26"/>
      <c r="I46" s="16" t="s">
        <v>16</v>
      </c>
      <c r="J46" s="12">
        <v>0.64</v>
      </c>
      <c r="K46" s="13">
        <v>0.51</v>
      </c>
      <c r="L46" s="13">
        <v>0.36</v>
      </c>
      <c r="M46" s="14">
        <v>2000</v>
      </c>
      <c r="N46" s="15"/>
      <c r="O46" s="15"/>
      <c r="P46" s="26"/>
      <c r="Q46" s="16" t="s">
        <v>16</v>
      </c>
      <c r="R46" s="12">
        <v>0.6</v>
      </c>
      <c r="S46" s="13">
        <v>0.54</v>
      </c>
      <c r="T46" s="13">
        <v>0.5</v>
      </c>
      <c r="U46" s="14">
        <v>2000</v>
      </c>
      <c r="V46" s="15"/>
      <c r="W46" s="15"/>
    </row>
    <row r="47" spans="1:23" ht="20" customHeight="1" x14ac:dyDescent="0.15">
      <c r="A47" s="16" t="s">
        <v>17</v>
      </c>
      <c r="B47" s="12">
        <v>0.6</v>
      </c>
      <c r="C47" s="13">
        <v>0.56000000000000005</v>
      </c>
      <c r="D47" s="13">
        <v>0.54</v>
      </c>
      <c r="E47" s="14">
        <v>362</v>
      </c>
      <c r="F47" s="15"/>
      <c r="G47" s="15"/>
      <c r="H47" s="26"/>
      <c r="I47" s="16" t="s">
        <v>17</v>
      </c>
      <c r="J47" s="12">
        <v>0.65</v>
      </c>
      <c r="K47" s="13">
        <v>0.49</v>
      </c>
      <c r="L47" s="13">
        <v>0.34</v>
      </c>
      <c r="M47" s="14">
        <v>2000</v>
      </c>
      <c r="N47" s="15"/>
      <c r="O47" s="15"/>
      <c r="P47" s="26"/>
      <c r="Q47" s="16" t="s">
        <v>17</v>
      </c>
      <c r="R47" s="12">
        <v>0.61</v>
      </c>
      <c r="S47" s="13">
        <v>0.61</v>
      </c>
      <c r="T47" s="13">
        <v>0.55000000000000004</v>
      </c>
      <c r="U47" s="14">
        <v>2000</v>
      </c>
      <c r="V47" s="15"/>
      <c r="W47" s="15"/>
    </row>
    <row r="48" spans="1:23" ht="14.75" customHeight="1" x14ac:dyDescent="0.15">
      <c r="A48" s="19"/>
      <c r="B48" s="20"/>
      <c r="C48" s="20"/>
      <c r="D48" s="20"/>
      <c r="E48" s="20"/>
      <c r="F48" s="20"/>
      <c r="G48" s="20"/>
      <c r="H48" s="28"/>
      <c r="I48" s="20"/>
      <c r="J48" s="20"/>
      <c r="K48" s="20"/>
      <c r="L48" s="20"/>
      <c r="M48" s="20"/>
      <c r="N48" s="20"/>
      <c r="O48" s="20"/>
      <c r="P48" s="28"/>
      <c r="Q48" s="20"/>
      <c r="R48" s="20"/>
      <c r="S48" s="20"/>
      <c r="T48" s="20"/>
      <c r="U48" s="20"/>
      <c r="V48" s="20"/>
      <c r="W48" s="22"/>
    </row>
    <row r="49" spans="1:23" ht="27.75" customHeight="1" x14ac:dyDescent="0.15">
      <c r="A49" s="39" t="s">
        <v>51</v>
      </c>
      <c r="B49" s="40"/>
      <c r="C49" s="40"/>
      <c r="D49" s="40"/>
      <c r="E49" s="40"/>
      <c r="F49" s="40"/>
      <c r="G49" s="40"/>
      <c r="H49" s="28"/>
      <c r="I49" s="41" t="s">
        <v>52</v>
      </c>
      <c r="J49" s="40"/>
      <c r="K49" s="40"/>
      <c r="L49" s="40"/>
      <c r="M49" s="40"/>
      <c r="N49" s="40"/>
      <c r="O49" s="40"/>
      <c r="P49" s="28"/>
      <c r="Q49" s="41" t="s">
        <v>53</v>
      </c>
      <c r="R49" s="40"/>
      <c r="S49" s="40"/>
      <c r="T49" s="40"/>
      <c r="U49" s="40"/>
      <c r="V49" s="40"/>
      <c r="W49" s="42"/>
    </row>
    <row r="50" spans="1:23" ht="20.25" customHeight="1" x14ac:dyDescent="0.15">
      <c r="A50" s="3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3" t="s">
        <v>8</v>
      </c>
      <c r="G50" s="3" t="s">
        <v>9</v>
      </c>
      <c r="H50" s="26"/>
      <c r="I50" s="3" t="s">
        <v>3</v>
      </c>
      <c r="J50" s="3" t="s">
        <v>4</v>
      </c>
      <c r="K50" s="3" t="s">
        <v>5</v>
      </c>
      <c r="L50" s="3" t="s">
        <v>6</v>
      </c>
      <c r="M50" s="3" t="s">
        <v>7</v>
      </c>
      <c r="N50" s="3" t="s">
        <v>8</v>
      </c>
      <c r="O50" s="3" t="s">
        <v>9</v>
      </c>
      <c r="P50" s="26"/>
      <c r="Q50" s="3" t="s">
        <v>3</v>
      </c>
      <c r="R50" s="3" t="s">
        <v>4</v>
      </c>
      <c r="S50" s="3" t="s">
        <v>5</v>
      </c>
      <c r="T50" s="3" t="s">
        <v>6</v>
      </c>
      <c r="U50" s="3" t="s">
        <v>7</v>
      </c>
      <c r="V50" s="3" t="s">
        <v>8</v>
      </c>
      <c r="W50" s="3" t="s">
        <v>9</v>
      </c>
    </row>
    <row r="51" spans="1:23" ht="32.25" customHeight="1" x14ac:dyDescent="0.15">
      <c r="A51" s="5">
        <v>0</v>
      </c>
      <c r="B51" s="6">
        <v>0.65</v>
      </c>
      <c r="C51" s="7">
        <v>0.32</v>
      </c>
      <c r="D51" s="7">
        <v>0.43</v>
      </c>
      <c r="E51" s="8">
        <v>168</v>
      </c>
      <c r="F51" s="9" t="s">
        <v>138</v>
      </c>
      <c r="G51" s="10">
        <v>0.58597201767304896</v>
      </c>
      <c r="H51" s="26"/>
      <c r="I51" s="5">
        <v>0</v>
      </c>
      <c r="J51" s="6">
        <v>0.65</v>
      </c>
      <c r="K51" s="7">
        <v>0.35</v>
      </c>
      <c r="L51" s="7">
        <v>0.46</v>
      </c>
      <c r="M51" s="8">
        <v>939</v>
      </c>
      <c r="N51" s="9" t="s">
        <v>139</v>
      </c>
      <c r="O51" s="23">
        <v>0.59249065773744103</v>
      </c>
      <c r="P51" s="26"/>
      <c r="Q51" s="5">
        <v>0</v>
      </c>
      <c r="R51" s="6">
        <v>0.66</v>
      </c>
      <c r="S51" s="7">
        <v>0.36</v>
      </c>
      <c r="T51" s="7">
        <v>0.47</v>
      </c>
      <c r="U51" s="8">
        <v>886</v>
      </c>
      <c r="V51" s="9" t="s">
        <v>140</v>
      </c>
      <c r="W51" s="10">
        <v>0.60506745666684203</v>
      </c>
    </row>
    <row r="52" spans="1:23" ht="20" customHeight="1" x14ac:dyDescent="0.15">
      <c r="A52" s="11">
        <v>1</v>
      </c>
      <c r="B52" s="12">
        <v>0.59</v>
      </c>
      <c r="C52" s="13">
        <v>0.85</v>
      </c>
      <c r="D52" s="13">
        <v>0.7</v>
      </c>
      <c r="E52" s="14">
        <v>194</v>
      </c>
      <c r="F52" s="15"/>
      <c r="G52" s="15"/>
      <c r="H52" s="26"/>
      <c r="I52" s="11">
        <v>1</v>
      </c>
      <c r="J52" s="12">
        <v>0.59</v>
      </c>
      <c r="K52" s="13">
        <v>0.83</v>
      </c>
      <c r="L52" s="13">
        <v>0.69</v>
      </c>
      <c r="M52" s="14">
        <v>1061</v>
      </c>
      <c r="N52" s="15"/>
      <c r="O52" s="15"/>
      <c r="P52" s="26"/>
      <c r="Q52" s="11">
        <v>1</v>
      </c>
      <c r="R52" s="12">
        <v>0.63</v>
      </c>
      <c r="S52" s="13">
        <v>0.85</v>
      </c>
      <c r="T52" s="13">
        <v>0.72</v>
      </c>
      <c r="U52" s="14">
        <v>1114</v>
      </c>
      <c r="V52" s="15"/>
      <c r="W52" s="15"/>
    </row>
    <row r="53" spans="1:23" ht="20" customHeight="1" x14ac:dyDescent="0.15">
      <c r="A53" s="16" t="s">
        <v>13</v>
      </c>
      <c r="B53" s="17" t="s">
        <v>15</v>
      </c>
      <c r="C53" s="18" t="s">
        <v>15</v>
      </c>
      <c r="D53" s="13">
        <v>0.6</v>
      </c>
      <c r="E53" s="14">
        <v>362</v>
      </c>
      <c r="F53" s="15"/>
      <c r="G53" s="15"/>
      <c r="H53" s="26"/>
      <c r="I53" s="16" t="s">
        <v>13</v>
      </c>
      <c r="J53" s="17" t="s">
        <v>15</v>
      </c>
      <c r="K53" s="18" t="s">
        <v>15</v>
      </c>
      <c r="L53" s="13">
        <v>0.61</v>
      </c>
      <c r="M53" s="14">
        <v>2000</v>
      </c>
      <c r="N53" s="15"/>
      <c r="O53" s="15"/>
      <c r="P53" s="26"/>
      <c r="Q53" s="16" t="s">
        <v>13</v>
      </c>
      <c r="R53" s="17" t="s">
        <v>15</v>
      </c>
      <c r="S53" s="18" t="s">
        <v>15</v>
      </c>
      <c r="T53" s="13">
        <v>0.63</v>
      </c>
      <c r="U53" s="14">
        <v>2000</v>
      </c>
      <c r="V53" s="15"/>
      <c r="W53" s="15"/>
    </row>
    <row r="54" spans="1:23" ht="20" customHeight="1" x14ac:dyDescent="0.15">
      <c r="A54" s="16" t="s">
        <v>16</v>
      </c>
      <c r="B54" s="12">
        <v>0.62</v>
      </c>
      <c r="C54" s="13">
        <v>0.59</v>
      </c>
      <c r="D54" s="13">
        <v>0.56000000000000005</v>
      </c>
      <c r="E54" s="14">
        <v>362</v>
      </c>
      <c r="F54" s="15"/>
      <c r="G54" s="15"/>
      <c r="H54" s="26"/>
      <c r="I54" s="16" t="s">
        <v>16</v>
      </c>
      <c r="J54" s="12">
        <v>0.62</v>
      </c>
      <c r="K54" s="13">
        <v>0.59</v>
      </c>
      <c r="L54" s="13">
        <v>0.57999999999999996</v>
      </c>
      <c r="M54" s="14">
        <v>2000</v>
      </c>
      <c r="N54" s="15"/>
      <c r="O54" s="15"/>
      <c r="P54" s="26"/>
      <c r="Q54" s="16" t="s">
        <v>16</v>
      </c>
      <c r="R54" s="12">
        <v>0.64</v>
      </c>
      <c r="S54" s="13">
        <v>0.61</v>
      </c>
      <c r="T54" s="13">
        <v>0.59</v>
      </c>
      <c r="U54" s="14">
        <v>2000</v>
      </c>
      <c r="V54" s="15"/>
      <c r="W54" s="15"/>
    </row>
    <row r="55" spans="1:23" ht="20" customHeight="1" x14ac:dyDescent="0.15">
      <c r="A55" s="16" t="s">
        <v>17</v>
      </c>
      <c r="B55" s="12">
        <v>0.62</v>
      </c>
      <c r="C55" s="13">
        <v>0.6</v>
      </c>
      <c r="D55" s="13">
        <v>0.56999999999999995</v>
      </c>
      <c r="E55" s="14">
        <v>362</v>
      </c>
      <c r="F55" s="15"/>
      <c r="G55" s="15"/>
      <c r="H55" s="26"/>
      <c r="I55" s="16" t="s">
        <v>17</v>
      </c>
      <c r="J55" s="12">
        <v>0.62</v>
      </c>
      <c r="K55" s="13">
        <v>0.61</v>
      </c>
      <c r="L55" s="13">
        <v>0.57999999999999996</v>
      </c>
      <c r="M55" s="14">
        <v>2000</v>
      </c>
      <c r="N55" s="15"/>
      <c r="O55" s="15"/>
      <c r="P55" s="26"/>
      <c r="Q55" s="16" t="s">
        <v>17</v>
      </c>
      <c r="R55" s="12">
        <v>0.64</v>
      </c>
      <c r="S55" s="13">
        <v>0.63</v>
      </c>
      <c r="T55" s="13">
        <v>0.61</v>
      </c>
      <c r="U55" s="14">
        <v>2000</v>
      </c>
      <c r="V55" s="15"/>
      <c r="W55" s="15"/>
    </row>
    <row r="56" spans="1:23" ht="14.75" customHeight="1" x14ac:dyDescent="0.15">
      <c r="A56" s="19"/>
      <c r="B56" s="20"/>
      <c r="C56" s="20"/>
      <c r="D56" s="20"/>
      <c r="E56" s="20"/>
      <c r="F56" s="20"/>
      <c r="G56" s="20"/>
      <c r="H56" s="28"/>
      <c r="I56" s="20"/>
      <c r="J56" s="20"/>
      <c r="K56" s="20"/>
      <c r="L56" s="20"/>
      <c r="M56" s="20"/>
      <c r="N56" s="20"/>
      <c r="O56" s="20"/>
      <c r="P56" s="28"/>
      <c r="Q56" s="20"/>
      <c r="R56" s="20"/>
      <c r="S56" s="20"/>
      <c r="T56" s="20"/>
      <c r="U56" s="20"/>
      <c r="V56" s="20"/>
      <c r="W56" s="22"/>
    </row>
    <row r="57" spans="1:23" ht="27.75" customHeight="1" x14ac:dyDescent="0.15">
      <c r="A57" s="39" t="s">
        <v>57</v>
      </c>
      <c r="B57" s="40"/>
      <c r="C57" s="40"/>
      <c r="D57" s="40"/>
      <c r="E57" s="40"/>
      <c r="F57" s="40"/>
      <c r="G57" s="40"/>
      <c r="H57" s="28"/>
      <c r="I57" s="41" t="s">
        <v>58</v>
      </c>
      <c r="J57" s="40"/>
      <c r="K57" s="40"/>
      <c r="L57" s="40"/>
      <c r="M57" s="40"/>
      <c r="N57" s="40"/>
      <c r="O57" s="40"/>
      <c r="P57" s="28"/>
      <c r="Q57" s="41" t="s">
        <v>59</v>
      </c>
      <c r="R57" s="40"/>
      <c r="S57" s="40"/>
      <c r="T57" s="40"/>
      <c r="U57" s="40"/>
      <c r="V57" s="40"/>
      <c r="W57" s="42"/>
    </row>
    <row r="58" spans="1:23" ht="20.25" customHeight="1" x14ac:dyDescent="0.15">
      <c r="A58" s="3" t="s">
        <v>3</v>
      </c>
      <c r="B58" s="3" t="s">
        <v>4</v>
      </c>
      <c r="C58" s="3" t="s">
        <v>5</v>
      </c>
      <c r="D58" s="3" t="s">
        <v>6</v>
      </c>
      <c r="E58" s="3" t="s">
        <v>7</v>
      </c>
      <c r="F58" s="3" t="s">
        <v>8</v>
      </c>
      <c r="G58" s="3" t="s">
        <v>9</v>
      </c>
      <c r="H58" s="26"/>
      <c r="I58" s="3" t="s">
        <v>3</v>
      </c>
      <c r="J58" s="3" t="s">
        <v>4</v>
      </c>
      <c r="K58" s="3" t="s">
        <v>5</v>
      </c>
      <c r="L58" s="3" t="s">
        <v>6</v>
      </c>
      <c r="M58" s="3" t="s">
        <v>7</v>
      </c>
      <c r="N58" s="3" t="s">
        <v>8</v>
      </c>
      <c r="O58" s="3" t="s">
        <v>9</v>
      </c>
      <c r="P58" s="26"/>
      <c r="Q58" s="3" t="s">
        <v>3</v>
      </c>
      <c r="R58" s="3" t="s">
        <v>4</v>
      </c>
      <c r="S58" s="3" t="s">
        <v>5</v>
      </c>
      <c r="T58" s="3" t="s">
        <v>6</v>
      </c>
      <c r="U58" s="3" t="s">
        <v>7</v>
      </c>
      <c r="V58" s="3" t="s">
        <v>8</v>
      </c>
      <c r="W58" s="3" t="s">
        <v>9</v>
      </c>
    </row>
    <row r="59" spans="1:23" ht="32.25" customHeight="1" x14ac:dyDescent="0.15">
      <c r="A59" s="5">
        <v>0</v>
      </c>
      <c r="B59" s="6">
        <v>0.57999999999999996</v>
      </c>
      <c r="C59" s="7">
        <v>0.47</v>
      </c>
      <c r="D59" s="7">
        <v>0.52</v>
      </c>
      <c r="E59" s="8">
        <v>168</v>
      </c>
      <c r="F59" s="9" t="s">
        <v>141</v>
      </c>
      <c r="G59" s="10">
        <v>0.58563451153657298</v>
      </c>
      <c r="H59" s="26"/>
      <c r="I59" s="5">
        <v>0</v>
      </c>
      <c r="J59" s="6">
        <v>0.59</v>
      </c>
      <c r="K59" s="7">
        <v>0.42</v>
      </c>
      <c r="L59" s="7">
        <v>0.49</v>
      </c>
      <c r="M59" s="8">
        <v>939</v>
      </c>
      <c r="N59" s="9" t="s">
        <v>142</v>
      </c>
      <c r="O59" s="10">
        <v>0.57954799810093405</v>
      </c>
      <c r="P59" s="26"/>
      <c r="Q59" s="5">
        <v>0</v>
      </c>
      <c r="R59" s="6">
        <v>0.6</v>
      </c>
      <c r="S59" s="7">
        <v>0.37</v>
      </c>
      <c r="T59" s="7">
        <v>0.46</v>
      </c>
      <c r="U59" s="8">
        <v>886</v>
      </c>
      <c r="V59" s="9" t="s">
        <v>143</v>
      </c>
      <c r="W59" s="10">
        <v>0.588384646870732</v>
      </c>
    </row>
    <row r="60" spans="1:23" ht="20" customHeight="1" x14ac:dyDescent="0.15">
      <c r="A60" s="11">
        <v>1</v>
      </c>
      <c r="B60" s="12">
        <v>0.6</v>
      </c>
      <c r="C60" s="13">
        <v>0.7</v>
      </c>
      <c r="D60" s="13">
        <v>0.65</v>
      </c>
      <c r="E60" s="14">
        <v>194</v>
      </c>
      <c r="F60" s="15"/>
      <c r="G60" s="15"/>
      <c r="H60" s="26"/>
      <c r="I60" s="11">
        <v>1</v>
      </c>
      <c r="J60" s="12">
        <v>0.59</v>
      </c>
      <c r="K60" s="13">
        <v>0.74</v>
      </c>
      <c r="L60" s="13">
        <v>0.66</v>
      </c>
      <c r="M60" s="14">
        <v>1061</v>
      </c>
      <c r="N60" s="15"/>
      <c r="O60" s="15"/>
      <c r="P60" s="26"/>
      <c r="Q60" s="11">
        <v>1</v>
      </c>
      <c r="R60" s="12">
        <v>0.62</v>
      </c>
      <c r="S60" s="13">
        <v>0.8</v>
      </c>
      <c r="T60" s="13">
        <v>0.7</v>
      </c>
      <c r="U60" s="14">
        <v>1114</v>
      </c>
      <c r="V60" s="15"/>
      <c r="W60" s="15"/>
    </row>
    <row r="61" spans="1:23" ht="20" customHeight="1" x14ac:dyDescent="0.15">
      <c r="A61" s="16" t="s">
        <v>13</v>
      </c>
      <c r="B61" s="17" t="s">
        <v>15</v>
      </c>
      <c r="C61" s="18" t="s">
        <v>15</v>
      </c>
      <c r="D61" s="13">
        <v>0.59</v>
      </c>
      <c r="E61" s="14">
        <v>362</v>
      </c>
      <c r="F61" s="15"/>
      <c r="G61" s="15"/>
      <c r="H61" s="26"/>
      <c r="I61" s="16" t="s">
        <v>13</v>
      </c>
      <c r="J61" s="17" t="s">
        <v>15</v>
      </c>
      <c r="K61" s="18" t="s">
        <v>15</v>
      </c>
      <c r="L61" s="13">
        <v>0.59</v>
      </c>
      <c r="M61" s="14">
        <v>2000</v>
      </c>
      <c r="N61" s="15"/>
      <c r="O61" s="15"/>
      <c r="P61" s="26"/>
      <c r="Q61" s="16" t="s">
        <v>13</v>
      </c>
      <c r="R61" s="17" t="s">
        <v>15</v>
      </c>
      <c r="S61" s="18" t="s">
        <v>15</v>
      </c>
      <c r="T61" s="13">
        <v>0.61</v>
      </c>
      <c r="U61" s="14">
        <v>2000</v>
      </c>
      <c r="V61" s="15"/>
      <c r="W61" s="15"/>
    </row>
    <row r="62" spans="1:23" ht="20" customHeight="1" x14ac:dyDescent="0.15">
      <c r="A62" s="16" t="s">
        <v>16</v>
      </c>
      <c r="B62" s="12">
        <v>0.59</v>
      </c>
      <c r="C62" s="13">
        <v>0.59</v>
      </c>
      <c r="D62" s="13">
        <v>0.57999999999999996</v>
      </c>
      <c r="E62" s="14">
        <v>362</v>
      </c>
      <c r="F62" s="15"/>
      <c r="G62" s="15"/>
      <c r="H62" s="26"/>
      <c r="I62" s="16" t="s">
        <v>16</v>
      </c>
      <c r="J62" s="12">
        <v>0.59</v>
      </c>
      <c r="K62" s="13">
        <v>0.57999999999999996</v>
      </c>
      <c r="L62" s="13">
        <v>0.56999999999999995</v>
      </c>
      <c r="M62" s="14">
        <v>2000</v>
      </c>
      <c r="N62" s="15"/>
      <c r="O62" s="15"/>
      <c r="P62" s="26"/>
      <c r="Q62" s="16" t="s">
        <v>16</v>
      </c>
      <c r="R62" s="12">
        <v>0.61</v>
      </c>
      <c r="S62" s="13">
        <v>0.59</v>
      </c>
      <c r="T62" s="13">
        <v>0.57999999999999996</v>
      </c>
      <c r="U62" s="14">
        <v>2000</v>
      </c>
      <c r="V62" s="15"/>
      <c r="W62" s="15"/>
    </row>
    <row r="63" spans="1:23" ht="20" customHeight="1" x14ac:dyDescent="0.15">
      <c r="A63" s="16" t="s">
        <v>17</v>
      </c>
      <c r="B63" s="12">
        <v>0.59</v>
      </c>
      <c r="C63" s="13">
        <v>0.59</v>
      </c>
      <c r="D63" s="13">
        <v>0.59</v>
      </c>
      <c r="E63" s="14">
        <v>362</v>
      </c>
      <c r="F63" s="15"/>
      <c r="G63" s="15"/>
      <c r="H63" s="26"/>
      <c r="I63" s="16" t="s">
        <v>17</v>
      </c>
      <c r="J63" s="12">
        <v>0.59</v>
      </c>
      <c r="K63" s="13">
        <v>0.59</v>
      </c>
      <c r="L63" s="13">
        <v>0.57999999999999996</v>
      </c>
      <c r="M63" s="14">
        <v>2000</v>
      </c>
      <c r="N63" s="15"/>
      <c r="O63" s="15"/>
      <c r="P63" s="26"/>
      <c r="Q63" s="16" t="s">
        <v>17</v>
      </c>
      <c r="R63" s="12">
        <v>0.61</v>
      </c>
      <c r="S63" s="13">
        <v>0.61</v>
      </c>
      <c r="T63" s="13">
        <v>0.59</v>
      </c>
      <c r="U63" s="14">
        <v>2000</v>
      </c>
      <c r="V63" s="15"/>
      <c r="W63" s="15"/>
    </row>
    <row r="64" spans="1:23" ht="14.75" customHeight="1" x14ac:dyDescent="0.15">
      <c r="A64" s="19"/>
      <c r="B64" s="20"/>
      <c r="C64" s="20"/>
      <c r="D64" s="20"/>
      <c r="E64" s="20"/>
      <c r="F64" s="20"/>
      <c r="G64" s="20"/>
      <c r="H64" s="28"/>
      <c r="I64" s="20"/>
      <c r="J64" s="20"/>
      <c r="K64" s="20"/>
      <c r="L64" s="20"/>
      <c r="M64" s="20"/>
      <c r="N64" s="20"/>
      <c r="O64" s="20"/>
      <c r="P64" s="28"/>
      <c r="Q64" s="20"/>
      <c r="R64" s="20"/>
      <c r="S64" s="20"/>
      <c r="T64" s="20"/>
      <c r="U64" s="20"/>
      <c r="V64" s="20"/>
      <c r="W64" s="22"/>
    </row>
    <row r="65" spans="1:23" ht="27.75" customHeight="1" x14ac:dyDescent="0.15">
      <c r="A65" s="39" t="s">
        <v>63</v>
      </c>
      <c r="B65" s="40"/>
      <c r="C65" s="40"/>
      <c r="D65" s="40"/>
      <c r="E65" s="40"/>
      <c r="F65" s="40"/>
      <c r="G65" s="40"/>
      <c r="H65" s="28"/>
      <c r="I65" s="41" t="s">
        <v>64</v>
      </c>
      <c r="J65" s="40"/>
      <c r="K65" s="40"/>
      <c r="L65" s="40"/>
      <c r="M65" s="40"/>
      <c r="N65" s="40"/>
      <c r="O65" s="40"/>
      <c r="P65" s="28"/>
      <c r="Q65" s="41" t="s">
        <v>65</v>
      </c>
      <c r="R65" s="40"/>
      <c r="S65" s="40"/>
      <c r="T65" s="40"/>
      <c r="U65" s="40"/>
      <c r="V65" s="40"/>
      <c r="W65" s="42"/>
    </row>
    <row r="66" spans="1:23" ht="20.25" customHeight="1" x14ac:dyDescent="0.15">
      <c r="A66" s="3" t="s">
        <v>3</v>
      </c>
      <c r="B66" s="3" t="s">
        <v>4</v>
      </c>
      <c r="C66" s="3" t="s">
        <v>5</v>
      </c>
      <c r="D66" s="3" t="s">
        <v>6</v>
      </c>
      <c r="E66" s="3" t="s">
        <v>7</v>
      </c>
      <c r="F66" s="3" t="s">
        <v>8</v>
      </c>
      <c r="G66" s="3" t="s">
        <v>9</v>
      </c>
      <c r="H66" s="26"/>
      <c r="I66" s="3" t="s">
        <v>3</v>
      </c>
      <c r="J66" s="3" t="s">
        <v>4</v>
      </c>
      <c r="K66" s="3" t="s">
        <v>5</v>
      </c>
      <c r="L66" s="3" t="s">
        <v>6</v>
      </c>
      <c r="M66" s="3" t="s">
        <v>7</v>
      </c>
      <c r="N66" s="3" t="s">
        <v>8</v>
      </c>
      <c r="O66" s="3" t="s">
        <v>9</v>
      </c>
      <c r="P66" s="26"/>
      <c r="Q66" s="3" t="s">
        <v>3</v>
      </c>
      <c r="R66" s="3" t="s">
        <v>4</v>
      </c>
      <c r="S66" s="3" t="s">
        <v>5</v>
      </c>
      <c r="T66" s="3" t="s">
        <v>6</v>
      </c>
      <c r="U66" s="3" t="s">
        <v>7</v>
      </c>
      <c r="V66" s="3" t="s">
        <v>8</v>
      </c>
      <c r="W66" s="3" t="s">
        <v>9</v>
      </c>
    </row>
    <row r="67" spans="1:23" ht="32.25" customHeight="1" x14ac:dyDescent="0.15">
      <c r="A67" s="5">
        <v>0</v>
      </c>
      <c r="B67" s="6">
        <v>0.56000000000000005</v>
      </c>
      <c r="C67" s="7">
        <v>0.36</v>
      </c>
      <c r="D67" s="7">
        <v>0.44</v>
      </c>
      <c r="E67" s="8">
        <v>168</v>
      </c>
      <c r="F67" s="9" t="s">
        <v>144</v>
      </c>
      <c r="G67" s="10">
        <v>0.55783627884143405</v>
      </c>
      <c r="H67" s="26"/>
      <c r="I67" s="5">
        <v>0</v>
      </c>
      <c r="J67" s="6">
        <v>0.71</v>
      </c>
      <c r="K67" s="7">
        <v>0.01</v>
      </c>
      <c r="L67" s="7">
        <v>0.01</v>
      </c>
      <c r="M67" s="8">
        <v>939</v>
      </c>
      <c r="N67" s="9" t="s">
        <v>145</v>
      </c>
      <c r="O67" s="10">
        <v>0.50171989974695796</v>
      </c>
      <c r="P67" s="26"/>
      <c r="Q67" s="5">
        <v>0</v>
      </c>
      <c r="R67" s="6">
        <v>0.54</v>
      </c>
      <c r="S67" s="7">
        <v>0.19</v>
      </c>
      <c r="T67" s="7">
        <v>0.28000000000000003</v>
      </c>
      <c r="U67" s="8">
        <v>886</v>
      </c>
      <c r="V67" s="9" t="s">
        <v>146</v>
      </c>
      <c r="W67" s="10">
        <v>0.53130483767036396</v>
      </c>
    </row>
    <row r="68" spans="1:23" ht="20" customHeight="1" x14ac:dyDescent="0.15">
      <c r="A68" s="11">
        <v>1</v>
      </c>
      <c r="B68" s="12">
        <v>0.57999999999999996</v>
      </c>
      <c r="C68" s="13">
        <v>0.75</v>
      </c>
      <c r="D68" s="13">
        <v>0.65</v>
      </c>
      <c r="E68" s="14">
        <v>194</v>
      </c>
      <c r="F68" s="15"/>
      <c r="G68" s="15"/>
      <c r="H68" s="26"/>
      <c r="I68" s="11">
        <v>1</v>
      </c>
      <c r="J68" s="12">
        <v>0.53</v>
      </c>
      <c r="K68" s="13">
        <v>1</v>
      </c>
      <c r="L68" s="13">
        <v>0.69</v>
      </c>
      <c r="M68" s="14">
        <v>1061</v>
      </c>
      <c r="N68" s="15"/>
      <c r="O68" s="15"/>
      <c r="P68" s="26"/>
      <c r="Q68" s="11">
        <v>1</v>
      </c>
      <c r="R68" s="12">
        <v>0.57999999999999996</v>
      </c>
      <c r="S68" s="13">
        <v>0.87</v>
      </c>
      <c r="T68" s="13">
        <v>0.69</v>
      </c>
      <c r="U68" s="14">
        <v>1114</v>
      </c>
      <c r="V68" s="15"/>
      <c r="W68" s="15"/>
    </row>
    <row r="69" spans="1:23" ht="20" customHeight="1" x14ac:dyDescent="0.15">
      <c r="A69" s="16" t="s">
        <v>13</v>
      </c>
      <c r="B69" s="17" t="s">
        <v>15</v>
      </c>
      <c r="C69" s="18" t="s">
        <v>15</v>
      </c>
      <c r="D69" s="13">
        <v>0.56999999999999995</v>
      </c>
      <c r="E69" s="14">
        <v>362</v>
      </c>
      <c r="F69" s="15"/>
      <c r="G69" s="15"/>
      <c r="H69" s="26"/>
      <c r="I69" s="16" t="s">
        <v>13</v>
      </c>
      <c r="J69" s="17" t="s">
        <v>15</v>
      </c>
      <c r="K69" s="18" t="s">
        <v>15</v>
      </c>
      <c r="L69" s="13">
        <v>0.53</v>
      </c>
      <c r="M69" s="14">
        <v>2000</v>
      </c>
      <c r="N69" s="15"/>
      <c r="O69" s="15"/>
      <c r="P69" s="26"/>
      <c r="Q69" s="16" t="s">
        <v>13</v>
      </c>
      <c r="R69" s="17" t="s">
        <v>15</v>
      </c>
      <c r="S69" s="18" t="s">
        <v>15</v>
      </c>
      <c r="T69" s="13">
        <v>0.56999999999999995</v>
      </c>
      <c r="U69" s="14">
        <v>2000</v>
      </c>
      <c r="V69" s="15"/>
      <c r="W69" s="15"/>
    </row>
    <row r="70" spans="1:23" ht="20" customHeight="1" x14ac:dyDescent="0.15">
      <c r="A70" s="16" t="s">
        <v>16</v>
      </c>
      <c r="B70" s="12">
        <v>0.56999999999999995</v>
      </c>
      <c r="C70" s="13">
        <v>0.56000000000000005</v>
      </c>
      <c r="D70" s="13">
        <v>0.55000000000000004</v>
      </c>
      <c r="E70" s="14">
        <v>362</v>
      </c>
      <c r="F70" s="15"/>
      <c r="G70" s="15"/>
      <c r="H70" s="26"/>
      <c r="I70" s="16" t="s">
        <v>16</v>
      </c>
      <c r="J70" s="12">
        <v>0.62</v>
      </c>
      <c r="K70" s="13">
        <v>0.5</v>
      </c>
      <c r="L70" s="13">
        <v>0.35</v>
      </c>
      <c r="M70" s="14">
        <v>2000</v>
      </c>
      <c r="N70" s="15"/>
      <c r="O70" s="15"/>
      <c r="P70" s="26"/>
      <c r="Q70" s="16" t="s">
        <v>16</v>
      </c>
      <c r="R70" s="12">
        <v>0.56000000000000005</v>
      </c>
      <c r="S70" s="13">
        <v>0.53</v>
      </c>
      <c r="T70" s="13">
        <v>0.49</v>
      </c>
      <c r="U70" s="14">
        <v>2000</v>
      </c>
      <c r="V70" s="15"/>
      <c r="W70" s="15"/>
    </row>
    <row r="71" spans="1:23" ht="20" customHeight="1" x14ac:dyDescent="0.15">
      <c r="A71" s="16" t="s">
        <v>17</v>
      </c>
      <c r="B71" s="12">
        <v>0.56999999999999995</v>
      </c>
      <c r="C71" s="13">
        <v>0.56999999999999995</v>
      </c>
      <c r="D71" s="13">
        <v>0.55000000000000004</v>
      </c>
      <c r="E71" s="14">
        <v>362</v>
      </c>
      <c r="F71" s="15"/>
      <c r="G71" s="15"/>
      <c r="H71" s="29"/>
      <c r="I71" s="16" t="s">
        <v>17</v>
      </c>
      <c r="J71" s="12">
        <v>0.62</v>
      </c>
      <c r="K71" s="13">
        <v>0.53</v>
      </c>
      <c r="L71" s="13">
        <v>0.37</v>
      </c>
      <c r="M71" s="14">
        <v>2000</v>
      </c>
      <c r="N71" s="15"/>
      <c r="O71" s="15"/>
      <c r="P71" s="29"/>
      <c r="Q71" s="16" t="s">
        <v>17</v>
      </c>
      <c r="R71" s="12">
        <v>0.56000000000000005</v>
      </c>
      <c r="S71" s="13">
        <v>0.56999999999999995</v>
      </c>
      <c r="T71" s="13">
        <v>0.51</v>
      </c>
      <c r="U71" s="14">
        <v>2000</v>
      </c>
      <c r="V71" s="15"/>
      <c r="W71" s="15"/>
    </row>
  </sheetData>
  <mergeCells count="27">
    <mergeCell ref="A49:G49"/>
    <mergeCell ref="I49:O49"/>
    <mergeCell ref="I65:O65"/>
    <mergeCell ref="Q65:W65"/>
    <mergeCell ref="Q49:W49"/>
    <mergeCell ref="A57:G57"/>
    <mergeCell ref="I57:O57"/>
    <mergeCell ref="Q57:W57"/>
    <mergeCell ref="A65:G65"/>
    <mergeCell ref="A33:G33"/>
    <mergeCell ref="I33:O33"/>
    <mergeCell ref="Q33:W33"/>
    <mergeCell ref="A41:G41"/>
    <mergeCell ref="I41:O41"/>
    <mergeCell ref="Q41:W41"/>
    <mergeCell ref="A17:G17"/>
    <mergeCell ref="I17:O17"/>
    <mergeCell ref="Q17:W17"/>
    <mergeCell ref="A25:G25"/>
    <mergeCell ref="I25:O25"/>
    <mergeCell ref="Q25:W25"/>
    <mergeCell ref="A1:G1"/>
    <mergeCell ref="I1:O1"/>
    <mergeCell ref="Q1:W1"/>
    <mergeCell ref="A9:G9"/>
    <mergeCell ref="I9:O9"/>
    <mergeCell ref="Q9:W9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71"/>
  <sheetViews>
    <sheetView showGridLines="0" topLeftCell="I43" workbookViewId="0">
      <selection activeCell="T53" sqref="T53"/>
    </sheetView>
  </sheetViews>
  <sheetFormatPr baseColWidth="10" defaultColWidth="16.33203125" defaultRowHeight="20" customHeight="1" x14ac:dyDescent="0.15"/>
  <cols>
    <col min="1" max="6" width="16.33203125" style="1" customWidth="1"/>
    <col min="7" max="8" width="18" style="1" customWidth="1"/>
    <col min="9" max="14" width="16.33203125" style="1" customWidth="1"/>
    <col min="15" max="16" width="18" style="1" customWidth="1"/>
    <col min="17" max="22" width="16.33203125" style="1" customWidth="1"/>
    <col min="23" max="23" width="18" style="1" customWidth="1"/>
    <col min="24" max="24" width="16.33203125" style="1" customWidth="1"/>
    <col min="25" max="16384" width="16.33203125" style="1"/>
  </cols>
  <sheetData>
    <row r="1" spans="1:23" ht="27.75" customHeight="1" x14ac:dyDescent="0.15">
      <c r="A1" s="35" t="s">
        <v>0</v>
      </c>
      <c r="B1" s="36"/>
      <c r="C1" s="36"/>
      <c r="D1" s="36"/>
      <c r="E1" s="36"/>
      <c r="F1" s="36"/>
      <c r="G1" s="36"/>
      <c r="H1" s="25"/>
      <c r="I1" s="37" t="s">
        <v>1</v>
      </c>
      <c r="J1" s="36"/>
      <c r="K1" s="36"/>
      <c r="L1" s="36"/>
      <c r="M1" s="36"/>
      <c r="N1" s="36"/>
      <c r="O1" s="36"/>
      <c r="P1" s="25"/>
      <c r="Q1" s="37" t="s">
        <v>2</v>
      </c>
      <c r="R1" s="36"/>
      <c r="S1" s="36"/>
      <c r="T1" s="36"/>
      <c r="U1" s="36"/>
      <c r="V1" s="36"/>
      <c r="W1" s="38"/>
    </row>
    <row r="2" spans="1:23" ht="20.25" customHeight="1" x14ac:dyDescent="0.1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26"/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26"/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</row>
    <row r="3" spans="1:23" ht="32.25" customHeight="1" x14ac:dyDescent="0.15">
      <c r="A3" s="5">
        <v>0</v>
      </c>
      <c r="B3" s="6">
        <v>0.71</v>
      </c>
      <c r="C3" s="7">
        <v>0.65</v>
      </c>
      <c r="D3" s="7">
        <v>0.68</v>
      </c>
      <c r="E3" s="8">
        <v>196</v>
      </c>
      <c r="F3" s="9" t="s">
        <v>147</v>
      </c>
      <c r="G3" s="10">
        <v>0.67036513400540898</v>
      </c>
      <c r="H3" s="26"/>
      <c r="I3" s="5">
        <v>0</v>
      </c>
      <c r="J3" s="6">
        <v>0.69</v>
      </c>
      <c r="K3" s="7">
        <v>0.63</v>
      </c>
      <c r="L3" s="7">
        <v>0.66</v>
      </c>
      <c r="M3" s="8">
        <v>1099</v>
      </c>
      <c r="N3" s="9" t="s">
        <v>148</v>
      </c>
      <c r="O3" s="10">
        <v>0.64260062876250101</v>
      </c>
      <c r="P3" s="26"/>
      <c r="Q3" s="5">
        <v>0</v>
      </c>
      <c r="R3" s="6">
        <v>0.74</v>
      </c>
      <c r="S3" s="7">
        <v>0.53</v>
      </c>
      <c r="T3" s="7">
        <v>0.62</v>
      </c>
      <c r="U3" s="8">
        <v>991</v>
      </c>
      <c r="V3" s="9" t="s">
        <v>149</v>
      </c>
      <c r="W3" s="10">
        <v>0.67471365180579601</v>
      </c>
    </row>
    <row r="4" spans="1:23" ht="20" customHeight="1" x14ac:dyDescent="0.15">
      <c r="A4" s="11">
        <v>1</v>
      </c>
      <c r="B4" s="12">
        <v>0.62</v>
      </c>
      <c r="C4" s="13">
        <v>0.69</v>
      </c>
      <c r="D4" s="13">
        <v>0.66</v>
      </c>
      <c r="E4" s="14">
        <v>166</v>
      </c>
      <c r="F4" s="15"/>
      <c r="G4" s="15"/>
      <c r="H4" s="26"/>
      <c r="I4" s="11">
        <v>1</v>
      </c>
      <c r="J4" s="12">
        <v>0.59</v>
      </c>
      <c r="K4" s="13">
        <v>0.65</v>
      </c>
      <c r="L4" s="13">
        <v>0.62</v>
      </c>
      <c r="M4" s="14">
        <v>901</v>
      </c>
      <c r="N4" s="15"/>
      <c r="O4" s="15"/>
      <c r="P4" s="26"/>
      <c r="Q4" s="11">
        <v>1</v>
      </c>
      <c r="R4" s="12">
        <v>0.64</v>
      </c>
      <c r="S4" s="13">
        <v>0.82</v>
      </c>
      <c r="T4" s="13">
        <v>0.72</v>
      </c>
      <c r="U4" s="14">
        <v>1009</v>
      </c>
      <c r="V4" s="15"/>
      <c r="W4" s="15"/>
    </row>
    <row r="5" spans="1:23" ht="20" customHeight="1" x14ac:dyDescent="0.15">
      <c r="A5" s="16" t="s">
        <v>13</v>
      </c>
      <c r="B5" s="17" t="s">
        <v>15</v>
      </c>
      <c r="C5" s="18" t="s">
        <v>15</v>
      </c>
      <c r="D5" s="13">
        <v>0.67</v>
      </c>
      <c r="E5" s="14">
        <v>362</v>
      </c>
      <c r="F5" s="15"/>
      <c r="G5" s="15"/>
      <c r="H5" s="26"/>
      <c r="I5" s="16" t="s">
        <v>13</v>
      </c>
      <c r="J5" s="17" t="s">
        <v>15</v>
      </c>
      <c r="K5" s="18" t="s">
        <v>15</v>
      </c>
      <c r="L5" s="13">
        <v>0.64</v>
      </c>
      <c r="M5" s="14">
        <v>2000</v>
      </c>
      <c r="N5" s="15"/>
      <c r="O5" s="15"/>
      <c r="P5" s="26"/>
      <c r="Q5" s="16" t="s">
        <v>13</v>
      </c>
      <c r="R5" s="17" t="s">
        <v>15</v>
      </c>
      <c r="S5" s="18" t="s">
        <v>15</v>
      </c>
      <c r="T5" s="13">
        <v>0.68</v>
      </c>
      <c r="U5" s="14">
        <v>2000</v>
      </c>
      <c r="V5" s="15"/>
      <c r="W5" s="15"/>
    </row>
    <row r="6" spans="1:23" ht="20" customHeight="1" x14ac:dyDescent="0.15">
      <c r="A6" s="16" t="s">
        <v>16</v>
      </c>
      <c r="B6" s="12">
        <v>0.67</v>
      </c>
      <c r="C6" s="13">
        <v>0.67</v>
      </c>
      <c r="D6" s="13">
        <v>0.67</v>
      </c>
      <c r="E6" s="14">
        <v>362</v>
      </c>
      <c r="F6" s="15"/>
      <c r="G6" s="15"/>
      <c r="H6" s="26"/>
      <c r="I6" s="16" t="s">
        <v>16</v>
      </c>
      <c r="J6" s="12">
        <v>0.64</v>
      </c>
      <c r="K6" s="13">
        <v>0.64</v>
      </c>
      <c r="L6" s="13">
        <v>0.64</v>
      </c>
      <c r="M6" s="14">
        <v>2000</v>
      </c>
      <c r="N6" s="15"/>
      <c r="O6" s="15"/>
      <c r="P6" s="26"/>
      <c r="Q6" s="16" t="s">
        <v>16</v>
      </c>
      <c r="R6" s="12">
        <v>0.69</v>
      </c>
      <c r="S6" s="13">
        <v>0.67</v>
      </c>
      <c r="T6" s="13">
        <v>0.67</v>
      </c>
      <c r="U6" s="14">
        <v>2000</v>
      </c>
      <c r="V6" s="15"/>
      <c r="W6" s="15"/>
    </row>
    <row r="7" spans="1:23" ht="20" customHeight="1" x14ac:dyDescent="0.15">
      <c r="A7" s="16" t="s">
        <v>17</v>
      </c>
      <c r="B7" s="12">
        <v>0.67</v>
      </c>
      <c r="C7" s="13">
        <v>0.67</v>
      </c>
      <c r="D7" s="13">
        <v>0.67</v>
      </c>
      <c r="E7" s="14">
        <v>362</v>
      </c>
      <c r="F7" s="15"/>
      <c r="G7" s="15"/>
      <c r="H7" s="26"/>
      <c r="I7" s="16" t="s">
        <v>17</v>
      </c>
      <c r="J7" s="12">
        <v>0.65</v>
      </c>
      <c r="K7" s="13">
        <v>0.64</v>
      </c>
      <c r="L7" s="13">
        <v>0.64</v>
      </c>
      <c r="M7" s="14">
        <v>2000</v>
      </c>
      <c r="N7" s="15"/>
      <c r="O7" s="15"/>
      <c r="P7" s="26"/>
      <c r="Q7" s="16" t="s">
        <v>17</v>
      </c>
      <c r="R7" s="12">
        <v>0.69</v>
      </c>
      <c r="S7" s="13">
        <v>0.68</v>
      </c>
      <c r="T7" s="13">
        <v>0.67</v>
      </c>
      <c r="U7" s="14">
        <v>2000</v>
      </c>
      <c r="V7" s="15"/>
      <c r="W7" s="15"/>
    </row>
    <row r="8" spans="1:23" ht="14.75" customHeight="1" x14ac:dyDescent="0.15">
      <c r="A8" s="19"/>
      <c r="B8" s="20"/>
      <c r="C8" s="20"/>
      <c r="D8" s="20"/>
      <c r="E8" s="20"/>
      <c r="F8" s="20"/>
      <c r="G8" s="20"/>
      <c r="H8" s="28"/>
      <c r="I8" s="20"/>
      <c r="J8" s="20"/>
      <c r="K8" s="20"/>
      <c r="L8" s="20"/>
      <c r="M8" s="20"/>
      <c r="N8" s="20"/>
      <c r="O8" s="20"/>
      <c r="P8" s="28"/>
      <c r="Q8" s="20"/>
      <c r="R8" s="20"/>
      <c r="S8" s="20"/>
      <c r="T8" s="20"/>
      <c r="U8" s="20"/>
      <c r="V8" s="20"/>
      <c r="W8" s="22"/>
    </row>
    <row r="9" spans="1:23" ht="27.75" customHeight="1" x14ac:dyDescent="0.15">
      <c r="A9" s="39" t="s">
        <v>18</v>
      </c>
      <c r="B9" s="40"/>
      <c r="C9" s="40"/>
      <c r="D9" s="40"/>
      <c r="E9" s="40"/>
      <c r="F9" s="40"/>
      <c r="G9" s="40"/>
      <c r="H9" s="28"/>
      <c r="I9" s="41" t="s">
        <v>19</v>
      </c>
      <c r="J9" s="40"/>
      <c r="K9" s="40"/>
      <c r="L9" s="40"/>
      <c r="M9" s="40"/>
      <c r="N9" s="40"/>
      <c r="O9" s="40"/>
      <c r="P9" s="28"/>
      <c r="Q9" s="41" t="s">
        <v>20</v>
      </c>
      <c r="R9" s="40"/>
      <c r="S9" s="40"/>
      <c r="T9" s="40"/>
      <c r="U9" s="40"/>
      <c r="V9" s="40"/>
      <c r="W9" s="42"/>
    </row>
    <row r="10" spans="1:23" ht="20.25" customHeight="1" x14ac:dyDescent="0.15">
      <c r="A10" s="3" t="s">
        <v>3</v>
      </c>
      <c r="B10" s="3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3" t="s">
        <v>9</v>
      </c>
      <c r="H10" s="26"/>
      <c r="I10" s="3" t="s">
        <v>3</v>
      </c>
      <c r="J10" s="3" t="s">
        <v>4</v>
      </c>
      <c r="K10" s="3" t="s">
        <v>5</v>
      </c>
      <c r="L10" s="3" t="s">
        <v>6</v>
      </c>
      <c r="M10" s="3" t="s">
        <v>7</v>
      </c>
      <c r="N10" s="3" t="s">
        <v>8</v>
      </c>
      <c r="O10" s="3" t="s">
        <v>9</v>
      </c>
      <c r="P10" s="26"/>
      <c r="Q10" s="3" t="s">
        <v>3</v>
      </c>
      <c r="R10" s="3" t="s">
        <v>4</v>
      </c>
      <c r="S10" s="3" t="s">
        <v>5</v>
      </c>
      <c r="T10" s="3" t="s">
        <v>6</v>
      </c>
      <c r="U10" s="3" t="s">
        <v>7</v>
      </c>
      <c r="V10" s="3" t="s">
        <v>8</v>
      </c>
      <c r="W10" s="3" t="s">
        <v>9</v>
      </c>
    </row>
    <row r="11" spans="1:23" ht="32.25" customHeight="1" x14ac:dyDescent="0.15">
      <c r="A11" s="5">
        <v>0</v>
      </c>
      <c r="B11" s="6">
        <v>0.65</v>
      </c>
      <c r="C11" s="7">
        <v>0.7</v>
      </c>
      <c r="D11" s="7">
        <v>0.67</v>
      </c>
      <c r="E11" s="8">
        <v>196</v>
      </c>
      <c r="F11" s="9" t="s">
        <v>150</v>
      </c>
      <c r="G11" s="10">
        <v>0.62358618146053602</v>
      </c>
      <c r="H11" s="26"/>
      <c r="I11" s="5">
        <v>0</v>
      </c>
      <c r="J11" s="6">
        <v>0.68</v>
      </c>
      <c r="K11" s="7">
        <v>0.65</v>
      </c>
      <c r="L11" s="7">
        <v>0.66</v>
      </c>
      <c r="M11" s="8">
        <v>1099</v>
      </c>
      <c r="N11" s="9" t="s">
        <v>151</v>
      </c>
      <c r="O11" s="10">
        <v>0.63999105230362796</v>
      </c>
      <c r="P11" s="26"/>
      <c r="Q11" s="5">
        <v>0</v>
      </c>
      <c r="R11" s="6">
        <v>0.69</v>
      </c>
      <c r="S11" s="7">
        <v>0.57999999999999996</v>
      </c>
      <c r="T11" s="7">
        <v>0.63</v>
      </c>
      <c r="U11" s="8">
        <v>991</v>
      </c>
      <c r="V11" s="9" t="s">
        <v>152</v>
      </c>
      <c r="W11" s="30">
        <v>0.66124356072841906</v>
      </c>
    </row>
    <row r="12" spans="1:23" ht="20" customHeight="1" x14ac:dyDescent="0.15">
      <c r="A12" s="11">
        <v>1</v>
      </c>
      <c r="B12" s="12">
        <v>0.61</v>
      </c>
      <c r="C12" s="13">
        <v>0.55000000000000004</v>
      </c>
      <c r="D12" s="13">
        <v>0.57999999999999996</v>
      </c>
      <c r="E12" s="14">
        <v>166</v>
      </c>
      <c r="F12" s="15"/>
      <c r="G12" s="15"/>
      <c r="H12" s="26"/>
      <c r="I12" s="11">
        <v>1</v>
      </c>
      <c r="J12" s="12">
        <v>0.59</v>
      </c>
      <c r="K12" s="13">
        <v>0.63</v>
      </c>
      <c r="L12" s="13">
        <v>0.61</v>
      </c>
      <c r="M12" s="14">
        <v>901</v>
      </c>
      <c r="N12" s="15"/>
      <c r="O12" s="15"/>
      <c r="P12" s="26"/>
      <c r="Q12" s="11">
        <v>1</v>
      </c>
      <c r="R12" s="12">
        <v>0.64</v>
      </c>
      <c r="S12" s="13">
        <v>0.75</v>
      </c>
      <c r="T12" s="13">
        <v>0.69</v>
      </c>
      <c r="U12" s="14">
        <v>1009</v>
      </c>
      <c r="V12" s="15"/>
      <c r="W12" s="15"/>
    </row>
    <row r="13" spans="1:23" ht="20" customHeight="1" x14ac:dyDescent="0.15">
      <c r="A13" s="16" t="s">
        <v>13</v>
      </c>
      <c r="B13" s="17" t="s">
        <v>15</v>
      </c>
      <c r="C13" s="18" t="s">
        <v>15</v>
      </c>
      <c r="D13" s="13">
        <v>0.63</v>
      </c>
      <c r="E13" s="14">
        <v>362</v>
      </c>
      <c r="F13" s="15"/>
      <c r="G13" s="15"/>
      <c r="H13" s="26"/>
      <c r="I13" s="16" t="s">
        <v>13</v>
      </c>
      <c r="J13" s="17" t="s">
        <v>15</v>
      </c>
      <c r="K13" s="18" t="s">
        <v>15</v>
      </c>
      <c r="L13" s="13">
        <v>0.64</v>
      </c>
      <c r="M13" s="14">
        <v>2000</v>
      </c>
      <c r="N13" s="15"/>
      <c r="O13" s="15"/>
      <c r="P13" s="26"/>
      <c r="Q13" s="16" t="s">
        <v>13</v>
      </c>
      <c r="R13" s="17" t="s">
        <v>15</v>
      </c>
      <c r="S13" s="18" t="s">
        <v>15</v>
      </c>
      <c r="T13" s="13">
        <v>0.66</v>
      </c>
      <c r="U13" s="14">
        <v>2000</v>
      </c>
      <c r="V13" s="15"/>
      <c r="W13" s="15"/>
    </row>
    <row r="14" spans="1:23" ht="20" customHeight="1" x14ac:dyDescent="0.15">
      <c r="A14" s="16" t="s">
        <v>16</v>
      </c>
      <c r="B14" s="12">
        <v>0.63</v>
      </c>
      <c r="C14" s="13">
        <v>0.62</v>
      </c>
      <c r="D14" s="13">
        <v>0.62</v>
      </c>
      <c r="E14" s="14">
        <v>362</v>
      </c>
      <c r="F14" s="15"/>
      <c r="G14" s="15"/>
      <c r="H14" s="26"/>
      <c r="I14" s="16" t="s">
        <v>16</v>
      </c>
      <c r="J14" s="12">
        <v>0.64</v>
      </c>
      <c r="K14" s="13">
        <v>0.64</v>
      </c>
      <c r="L14" s="13">
        <v>0.64</v>
      </c>
      <c r="M14" s="14">
        <v>2000</v>
      </c>
      <c r="N14" s="15"/>
      <c r="O14" s="15"/>
      <c r="P14" s="26"/>
      <c r="Q14" s="16" t="s">
        <v>16</v>
      </c>
      <c r="R14" s="12">
        <v>0.67</v>
      </c>
      <c r="S14" s="13">
        <v>0.66</v>
      </c>
      <c r="T14" s="13">
        <v>0.66</v>
      </c>
      <c r="U14" s="14">
        <v>2000</v>
      </c>
      <c r="V14" s="15"/>
      <c r="W14" s="15"/>
    </row>
    <row r="15" spans="1:23" ht="20" customHeight="1" x14ac:dyDescent="0.15">
      <c r="A15" s="16" t="s">
        <v>17</v>
      </c>
      <c r="B15" s="12">
        <v>0.63</v>
      </c>
      <c r="C15" s="13">
        <v>0.63</v>
      </c>
      <c r="D15" s="13">
        <v>0.63</v>
      </c>
      <c r="E15" s="14">
        <v>362</v>
      </c>
      <c r="F15" s="15"/>
      <c r="G15" s="15"/>
      <c r="H15" s="26"/>
      <c r="I15" s="16" t="s">
        <v>17</v>
      </c>
      <c r="J15" s="12">
        <v>0.64</v>
      </c>
      <c r="K15" s="13">
        <v>0.64</v>
      </c>
      <c r="L15" s="13">
        <v>0.64</v>
      </c>
      <c r="M15" s="14">
        <v>2000</v>
      </c>
      <c r="N15" s="15"/>
      <c r="O15" s="15"/>
      <c r="P15" s="26"/>
      <c r="Q15" s="16" t="s">
        <v>17</v>
      </c>
      <c r="R15" s="12">
        <v>0.67</v>
      </c>
      <c r="S15" s="13">
        <v>0.66</v>
      </c>
      <c r="T15" s="13">
        <v>0.66</v>
      </c>
      <c r="U15" s="14">
        <v>2000</v>
      </c>
      <c r="V15" s="15"/>
      <c r="W15" s="15"/>
    </row>
    <row r="16" spans="1:23" ht="14.75" customHeight="1" x14ac:dyDescent="0.15">
      <c r="A16" s="19"/>
      <c r="B16" s="20"/>
      <c r="C16" s="20"/>
      <c r="D16" s="20"/>
      <c r="E16" s="20"/>
      <c r="F16" s="20"/>
      <c r="G16" s="20"/>
      <c r="H16" s="28"/>
      <c r="I16" s="20"/>
      <c r="J16" s="20"/>
      <c r="K16" s="20"/>
      <c r="L16" s="20"/>
      <c r="M16" s="20"/>
      <c r="N16" s="20"/>
      <c r="O16" s="20"/>
      <c r="P16" s="28"/>
      <c r="Q16" s="20"/>
      <c r="R16" s="20"/>
      <c r="S16" s="20"/>
      <c r="T16" s="20"/>
      <c r="U16" s="20"/>
      <c r="V16" s="20"/>
      <c r="W16" s="22"/>
    </row>
    <row r="17" spans="1:23" ht="27.75" customHeight="1" x14ac:dyDescent="0.15">
      <c r="A17" s="39" t="s">
        <v>24</v>
      </c>
      <c r="B17" s="40"/>
      <c r="C17" s="40"/>
      <c r="D17" s="40"/>
      <c r="E17" s="40"/>
      <c r="F17" s="40"/>
      <c r="G17" s="40"/>
      <c r="H17" s="28"/>
      <c r="I17" s="41" t="s">
        <v>25</v>
      </c>
      <c r="J17" s="40"/>
      <c r="K17" s="40"/>
      <c r="L17" s="40"/>
      <c r="M17" s="40"/>
      <c r="N17" s="40"/>
      <c r="O17" s="40"/>
      <c r="P17" s="28"/>
      <c r="Q17" s="41" t="s">
        <v>26</v>
      </c>
      <c r="R17" s="40"/>
      <c r="S17" s="40"/>
      <c r="T17" s="40"/>
      <c r="U17" s="40"/>
      <c r="V17" s="40"/>
      <c r="W17" s="42"/>
    </row>
    <row r="18" spans="1:23" ht="20.25" customHeight="1" x14ac:dyDescent="0.15">
      <c r="A18" s="3" t="s">
        <v>3</v>
      </c>
      <c r="B18" s="3" t="s">
        <v>4</v>
      </c>
      <c r="C18" s="3" t="s">
        <v>5</v>
      </c>
      <c r="D18" s="3" t="s">
        <v>6</v>
      </c>
      <c r="E18" s="3" t="s">
        <v>7</v>
      </c>
      <c r="F18" s="3" t="s">
        <v>8</v>
      </c>
      <c r="G18" s="3" t="s">
        <v>9</v>
      </c>
      <c r="H18" s="26"/>
      <c r="I18" s="3" t="s">
        <v>3</v>
      </c>
      <c r="J18" s="3" t="s">
        <v>4</v>
      </c>
      <c r="K18" s="3" t="s">
        <v>5</v>
      </c>
      <c r="L18" s="3" t="s">
        <v>6</v>
      </c>
      <c r="M18" s="3" t="s">
        <v>7</v>
      </c>
      <c r="N18" s="3" t="s">
        <v>8</v>
      </c>
      <c r="O18" s="3" t="s">
        <v>9</v>
      </c>
      <c r="P18" s="26"/>
      <c r="Q18" s="3" t="s">
        <v>3</v>
      </c>
      <c r="R18" s="3" t="s">
        <v>4</v>
      </c>
      <c r="S18" s="3" t="s">
        <v>5</v>
      </c>
      <c r="T18" s="3" t="s">
        <v>6</v>
      </c>
      <c r="U18" s="3" t="s">
        <v>7</v>
      </c>
      <c r="V18" s="3" t="s">
        <v>8</v>
      </c>
      <c r="W18" s="3" t="s">
        <v>9</v>
      </c>
    </row>
    <row r="19" spans="1:23" ht="32.25" customHeight="1" x14ac:dyDescent="0.15">
      <c r="A19" s="5">
        <v>0</v>
      </c>
      <c r="B19" s="6">
        <v>0.59</v>
      </c>
      <c r="C19" s="7">
        <v>0.9</v>
      </c>
      <c r="D19" s="7">
        <v>0.71</v>
      </c>
      <c r="E19" s="8">
        <v>196</v>
      </c>
      <c r="F19" s="9" t="s">
        <v>153</v>
      </c>
      <c r="G19" s="10">
        <v>0.57548561593311998</v>
      </c>
      <c r="H19" s="26"/>
      <c r="I19" s="5">
        <v>0</v>
      </c>
      <c r="J19" s="6">
        <v>0.62</v>
      </c>
      <c r="K19" s="7">
        <v>0.72</v>
      </c>
      <c r="L19" s="7">
        <v>0.67</v>
      </c>
      <c r="M19" s="8">
        <v>1099</v>
      </c>
      <c r="N19" s="9" t="s">
        <v>154</v>
      </c>
      <c r="O19" s="10">
        <v>0.59284699338213798</v>
      </c>
      <c r="P19" s="26"/>
      <c r="Q19" s="5">
        <v>0</v>
      </c>
      <c r="R19" s="6">
        <v>0.67</v>
      </c>
      <c r="S19" s="7">
        <v>0</v>
      </c>
      <c r="T19" s="7">
        <v>0</v>
      </c>
      <c r="U19" s="8">
        <v>991</v>
      </c>
      <c r="V19" s="31" t="s">
        <v>128</v>
      </c>
      <c r="W19" s="32">
        <v>0.500513541596869</v>
      </c>
    </row>
    <row r="20" spans="1:23" ht="20" customHeight="1" x14ac:dyDescent="0.15">
      <c r="A20" s="11">
        <v>1</v>
      </c>
      <c r="B20" s="12">
        <v>0.68</v>
      </c>
      <c r="C20" s="13">
        <v>0.25</v>
      </c>
      <c r="D20" s="13">
        <v>0.37</v>
      </c>
      <c r="E20" s="14">
        <v>166</v>
      </c>
      <c r="F20" s="15"/>
      <c r="G20" s="15"/>
      <c r="H20" s="26"/>
      <c r="I20" s="11">
        <v>1</v>
      </c>
      <c r="J20" s="12">
        <v>0.57999999999999996</v>
      </c>
      <c r="K20" s="13">
        <v>0.47</v>
      </c>
      <c r="L20" s="13">
        <v>0.52</v>
      </c>
      <c r="M20" s="14">
        <v>901</v>
      </c>
      <c r="N20" s="15"/>
      <c r="O20" s="15"/>
      <c r="P20" s="26"/>
      <c r="Q20" s="11">
        <v>1</v>
      </c>
      <c r="R20" s="12">
        <v>0.5</v>
      </c>
      <c r="S20" s="13">
        <v>1</v>
      </c>
      <c r="T20" s="13">
        <v>0.67</v>
      </c>
      <c r="U20" s="14">
        <v>1009</v>
      </c>
      <c r="V20" s="15"/>
      <c r="W20" s="15"/>
    </row>
    <row r="21" spans="1:23" ht="20" customHeight="1" x14ac:dyDescent="0.15">
      <c r="A21" s="16" t="s">
        <v>13</v>
      </c>
      <c r="B21" s="17" t="s">
        <v>15</v>
      </c>
      <c r="C21" s="18" t="s">
        <v>15</v>
      </c>
      <c r="D21" s="13">
        <v>0.6</v>
      </c>
      <c r="E21" s="14">
        <v>362</v>
      </c>
      <c r="F21" s="15"/>
      <c r="G21" s="15"/>
      <c r="H21" s="26"/>
      <c r="I21" s="16" t="s">
        <v>13</v>
      </c>
      <c r="J21" s="17" t="s">
        <v>15</v>
      </c>
      <c r="K21" s="18" t="s">
        <v>15</v>
      </c>
      <c r="L21" s="13">
        <v>0.61</v>
      </c>
      <c r="M21" s="14">
        <v>2000</v>
      </c>
      <c r="N21" s="15"/>
      <c r="O21" s="15"/>
      <c r="P21" s="26"/>
      <c r="Q21" s="16" t="s">
        <v>13</v>
      </c>
      <c r="R21" s="17" t="s">
        <v>15</v>
      </c>
      <c r="S21" s="18" t="s">
        <v>15</v>
      </c>
      <c r="T21" s="13">
        <v>0.51</v>
      </c>
      <c r="U21" s="14">
        <v>2000</v>
      </c>
      <c r="V21" s="15"/>
      <c r="W21" s="15"/>
    </row>
    <row r="22" spans="1:23" ht="20" customHeight="1" x14ac:dyDescent="0.15">
      <c r="A22" s="16" t="s">
        <v>16</v>
      </c>
      <c r="B22" s="12">
        <v>0.63</v>
      </c>
      <c r="C22" s="13">
        <v>0.57999999999999996</v>
      </c>
      <c r="D22" s="13">
        <v>0.54</v>
      </c>
      <c r="E22" s="14">
        <v>362</v>
      </c>
      <c r="F22" s="15"/>
      <c r="G22" s="15"/>
      <c r="H22" s="26"/>
      <c r="I22" s="16" t="s">
        <v>16</v>
      </c>
      <c r="J22" s="12">
        <v>0.6</v>
      </c>
      <c r="K22" s="13">
        <v>0.59</v>
      </c>
      <c r="L22" s="13">
        <v>0.59</v>
      </c>
      <c r="M22" s="14">
        <v>2000</v>
      </c>
      <c r="N22" s="15"/>
      <c r="O22" s="15"/>
      <c r="P22" s="26"/>
      <c r="Q22" s="16" t="s">
        <v>16</v>
      </c>
      <c r="R22" s="12">
        <v>0.59</v>
      </c>
      <c r="S22" s="13">
        <v>0.5</v>
      </c>
      <c r="T22" s="13">
        <v>0.34</v>
      </c>
      <c r="U22" s="14">
        <v>2000</v>
      </c>
      <c r="V22" s="15"/>
      <c r="W22" s="15"/>
    </row>
    <row r="23" spans="1:23" ht="20" customHeight="1" x14ac:dyDescent="0.15">
      <c r="A23" s="16" t="s">
        <v>17</v>
      </c>
      <c r="B23" s="12">
        <v>0.63</v>
      </c>
      <c r="C23" s="13">
        <v>0.6</v>
      </c>
      <c r="D23" s="13">
        <v>0.55000000000000004</v>
      </c>
      <c r="E23" s="14">
        <v>362</v>
      </c>
      <c r="F23" s="15"/>
      <c r="G23" s="15"/>
      <c r="H23" s="26"/>
      <c r="I23" s="16" t="s">
        <v>17</v>
      </c>
      <c r="J23" s="12">
        <v>0.6</v>
      </c>
      <c r="K23" s="13">
        <v>0.61</v>
      </c>
      <c r="L23" s="13">
        <v>0.6</v>
      </c>
      <c r="M23" s="14">
        <v>2000</v>
      </c>
      <c r="N23" s="15"/>
      <c r="O23" s="15"/>
      <c r="P23" s="26"/>
      <c r="Q23" s="16" t="s">
        <v>17</v>
      </c>
      <c r="R23" s="12">
        <v>0.57999999999999996</v>
      </c>
      <c r="S23" s="13">
        <v>0.51</v>
      </c>
      <c r="T23" s="13">
        <v>0.34</v>
      </c>
      <c r="U23" s="14">
        <v>2000</v>
      </c>
      <c r="V23" s="15"/>
      <c r="W23" s="15"/>
    </row>
    <row r="24" spans="1:23" ht="14.75" customHeight="1" x14ac:dyDescent="0.15">
      <c r="A24" s="19"/>
      <c r="B24" s="20"/>
      <c r="C24" s="20"/>
      <c r="D24" s="20"/>
      <c r="E24" s="20"/>
      <c r="F24" s="20"/>
      <c r="G24" s="20"/>
      <c r="H24" s="28"/>
      <c r="I24" s="20"/>
      <c r="J24" s="20"/>
      <c r="K24" s="20"/>
      <c r="L24" s="20"/>
      <c r="M24" s="20"/>
      <c r="N24" s="20"/>
      <c r="O24" s="20"/>
      <c r="P24" s="28"/>
      <c r="Q24" s="20"/>
      <c r="R24" s="20"/>
      <c r="S24" s="20"/>
      <c r="T24" s="20"/>
      <c r="U24" s="20"/>
      <c r="V24" s="20"/>
      <c r="W24" s="22"/>
    </row>
    <row r="25" spans="1:23" ht="27.75" customHeight="1" x14ac:dyDescent="0.15">
      <c r="A25" s="39" t="s">
        <v>30</v>
      </c>
      <c r="B25" s="40"/>
      <c r="C25" s="40"/>
      <c r="D25" s="40"/>
      <c r="E25" s="40"/>
      <c r="F25" s="40"/>
      <c r="G25" s="40"/>
      <c r="H25" s="28"/>
      <c r="I25" s="41" t="s">
        <v>31</v>
      </c>
      <c r="J25" s="40"/>
      <c r="K25" s="40"/>
      <c r="L25" s="40"/>
      <c r="M25" s="40"/>
      <c r="N25" s="40"/>
      <c r="O25" s="40"/>
      <c r="P25" s="28"/>
      <c r="Q25" s="41" t="s">
        <v>32</v>
      </c>
      <c r="R25" s="40"/>
      <c r="S25" s="40"/>
      <c r="T25" s="40"/>
      <c r="U25" s="40"/>
      <c r="V25" s="40"/>
      <c r="W25" s="42"/>
    </row>
    <row r="26" spans="1:23" ht="20.25" customHeight="1" x14ac:dyDescent="0.15">
      <c r="A26" s="3" t="s">
        <v>3</v>
      </c>
      <c r="B26" s="3" t="s">
        <v>4</v>
      </c>
      <c r="C26" s="3" t="s">
        <v>5</v>
      </c>
      <c r="D26" s="3" t="s">
        <v>6</v>
      </c>
      <c r="E26" s="3" t="s">
        <v>7</v>
      </c>
      <c r="F26" s="3" t="s">
        <v>8</v>
      </c>
      <c r="G26" s="3" t="s">
        <v>9</v>
      </c>
      <c r="H26" s="26"/>
      <c r="I26" s="3" t="s">
        <v>3</v>
      </c>
      <c r="J26" s="3" t="s">
        <v>4</v>
      </c>
      <c r="K26" s="3" t="s">
        <v>5</v>
      </c>
      <c r="L26" s="3" t="s">
        <v>6</v>
      </c>
      <c r="M26" s="3" t="s">
        <v>7</v>
      </c>
      <c r="N26" s="3" t="s">
        <v>8</v>
      </c>
      <c r="O26" s="3" t="s">
        <v>9</v>
      </c>
      <c r="P26" s="26"/>
      <c r="Q26" s="3" t="s">
        <v>3</v>
      </c>
      <c r="R26" s="3" t="s">
        <v>4</v>
      </c>
      <c r="S26" s="3" t="s">
        <v>5</v>
      </c>
      <c r="T26" s="3" t="s">
        <v>6</v>
      </c>
      <c r="U26" s="3" t="s">
        <v>7</v>
      </c>
      <c r="V26" s="3" t="s">
        <v>8</v>
      </c>
      <c r="W26" s="3" t="s">
        <v>9</v>
      </c>
    </row>
    <row r="27" spans="1:23" ht="32.25" customHeight="1" x14ac:dyDescent="0.15">
      <c r="A27" s="5">
        <v>0</v>
      </c>
      <c r="B27" s="6">
        <v>0.63</v>
      </c>
      <c r="C27" s="7">
        <v>0.64</v>
      </c>
      <c r="D27" s="7">
        <v>0.64</v>
      </c>
      <c r="E27" s="8">
        <v>167</v>
      </c>
      <c r="F27" s="9" t="s">
        <v>155</v>
      </c>
      <c r="G27" s="10">
        <v>0.66138492246276703</v>
      </c>
      <c r="H27" s="26"/>
      <c r="I27" s="5">
        <v>0</v>
      </c>
      <c r="J27" s="6">
        <v>0.63</v>
      </c>
      <c r="K27" s="7">
        <v>0.55000000000000004</v>
      </c>
      <c r="L27" s="7">
        <v>0.59</v>
      </c>
      <c r="M27" s="8">
        <v>958</v>
      </c>
      <c r="N27" s="9" t="s">
        <v>156</v>
      </c>
      <c r="O27" s="10">
        <v>0.628135030193261</v>
      </c>
      <c r="P27" s="26"/>
      <c r="Q27" s="5">
        <v>0</v>
      </c>
      <c r="R27" s="6">
        <v>0.69</v>
      </c>
      <c r="S27" s="7">
        <v>0.51</v>
      </c>
      <c r="T27" s="7">
        <v>0.59</v>
      </c>
      <c r="U27" s="8">
        <v>812</v>
      </c>
      <c r="V27" s="31" t="s">
        <v>157</v>
      </c>
      <c r="W27" s="32">
        <v>0.67538065382892998</v>
      </c>
    </row>
    <row r="28" spans="1:23" ht="20" customHeight="1" x14ac:dyDescent="0.15">
      <c r="A28" s="11">
        <v>1</v>
      </c>
      <c r="B28" s="12">
        <v>0.69</v>
      </c>
      <c r="C28" s="13">
        <v>0.68</v>
      </c>
      <c r="D28" s="13">
        <v>0.69</v>
      </c>
      <c r="E28" s="14">
        <v>195</v>
      </c>
      <c r="F28" s="15"/>
      <c r="G28" s="15"/>
      <c r="H28" s="26"/>
      <c r="I28" s="11">
        <v>1</v>
      </c>
      <c r="J28" s="12">
        <v>0.63</v>
      </c>
      <c r="K28" s="13">
        <v>0.71</v>
      </c>
      <c r="L28" s="13">
        <v>0.67</v>
      </c>
      <c r="M28" s="14">
        <v>1042</v>
      </c>
      <c r="N28" s="15"/>
      <c r="O28" s="15"/>
      <c r="P28" s="26"/>
      <c r="Q28" s="11">
        <v>1</v>
      </c>
      <c r="R28" s="12">
        <v>0.72</v>
      </c>
      <c r="S28" s="13">
        <v>0.84</v>
      </c>
      <c r="T28" s="13">
        <v>0.77</v>
      </c>
      <c r="U28" s="14">
        <v>1188</v>
      </c>
      <c r="V28" s="15"/>
      <c r="W28" s="15"/>
    </row>
    <row r="29" spans="1:23" ht="20" customHeight="1" x14ac:dyDescent="0.15">
      <c r="A29" s="16" t="s">
        <v>13</v>
      </c>
      <c r="B29" s="17" t="s">
        <v>15</v>
      </c>
      <c r="C29" s="18" t="s">
        <v>15</v>
      </c>
      <c r="D29" s="13">
        <v>0.66</v>
      </c>
      <c r="E29" s="14">
        <v>362</v>
      </c>
      <c r="F29" s="15"/>
      <c r="G29" s="15"/>
      <c r="H29" s="26"/>
      <c r="I29" s="16" t="s">
        <v>13</v>
      </c>
      <c r="J29" s="17" t="s">
        <v>15</v>
      </c>
      <c r="K29" s="18" t="s">
        <v>15</v>
      </c>
      <c r="L29" s="13">
        <v>0.63</v>
      </c>
      <c r="M29" s="14">
        <v>2000</v>
      </c>
      <c r="N29" s="15"/>
      <c r="O29" s="15"/>
      <c r="P29" s="26"/>
      <c r="Q29" s="16" t="s">
        <v>13</v>
      </c>
      <c r="R29" s="17" t="s">
        <v>15</v>
      </c>
      <c r="S29" s="18" t="s">
        <v>15</v>
      </c>
      <c r="T29" s="13">
        <v>0.71</v>
      </c>
      <c r="U29" s="14">
        <v>2000</v>
      </c>
      <c r="V29" s="15"/>
      <c r="W29" s="15"/>
    </row>
    <row r="30" spans="1:23" ht="20" customHeight="1" x14ac:dyDescent="0.15">
      <c r="A30" s="16" t="s">
        <v>16</v>
      </c>
      <c r="B30" s="12">
        <v>0.66</v>
      </c>
      <c r="C30" s="13">
        <v>0.66</v>
      </c>
      <c r="D30" s="13">
        <v>0.66</v>
      </c>
      <c r="E30" s="14">
        <v>362</v>
      </c>
      <c r="F30" s="15"/>
      <c r="G30" s="15"/>
      <c r="H30" s="26"/>
      <c r="I30" s="16" t="s">
        <v>16</v>
      </c>
      <c r="J30" s="12">
        <v>0.63</v>
      </c>
      <c r="K30" s="13">
        <v>0.63</v>
      </c>
      <c r="L30" s="13">
        <v>0.63</v>
      </c>
      <c r="M30" s="14">
        <v>2000</v>
      </c>
      <c r="N30" s="15"/>
      <c r="O30" s="15"/>
      <c r="P30" s="26"/>
      <c r="Q30" s="16" t="s">
        <v>16</v>
      </c>
      <c r="R30" s="12">
        <v>0.7</v>
      </c>
      <c r="S30" s="13">
        <v>0.68</v>
      </c>
      <c r="T30" s="13">
        <v>0.68</v>
      </c>
      <c r="U30" s="14">
        <v>2000</v>
      </c>
      <c r="V30" s="15"/>
      <c r="W30" s="15"/>
    </row>
    <row r="31" spans="1:23" ht="20" customHeight="1" x14ac:dyDescent="0.15">
      <c r="A31" s="16" t="s">
        <v>17</v>
      </c>
      <c r="B31" s="12">
        <v>0.66</v>
      </c>
      <c r="C31" s="13">
        <v>0.66</v>
      </c>
      <c r="D31" s="13">
        <v>0.66</v>
      </c>
      <c r="E31" s="14">
        <v>362</v>
      </c>
      <c r="F31" s="15"/>
      <c r="G31" s="15"/>
      <c r="H31" s="26"/>
      <c r="I31" s="16" t="s">
        <v>17</v>
      </c>
      <c r="J31" s="12">
        <v>0.63</v>
      </c>
      <c r="K31" s="13">
        <v>0.63</v>
      </c>
      <c r="L31" s="13">
        <v>0.63</v>
      </c>
      <c r="M31" s="14">
        <v>2000</v>
      </c>
      <c r="N31" s="15"/>
      <c r="O31" s="15"/>
      <c r="P31" s="26"/>
      <c r="Q31" s="16" t="s">
        <v>17</v>
      </c>
      <c r="R31" s="12">
        <v>0.7</v>
      </c>
      <c r="S31" s="13">
        <v>0.71</v>
      </c>
      <c r="T31" s="13">
        <v>0.7</v>
      </c>
      <c r="U31" s="14">
        <v>2000</v>
      </c>
      <c r="V31" s="15"/>
      <c r="W31" s="15"/>
    </row>
    <row r="32" spans="1:23" ht="14.75" customHeight="1" x14ac:dyDescent="0.15">
      <c r="A32" s="19"/>
      <c r="B32" s="20"/>
      <c r="C32" s="20"/>
      <c r="D32" s="20"/>
      <c r="E32" s="20"/>
      <c r="F32" s="20"/>
      <c r="G32" s="20"/>
      <c r="H32" s="28"/>
      <c r="I32" s="20"/>
      <c r="J32" s="20"/>
      <c r="K32" s="20"/>
      <c r="L32" s="20"/>
      <c r="M32" s="20"/>
      <c r="N32" s="20"/>
      <c r="O32" s="20"/>
      <c r="P32" s="28"/>
      <c r="Q32" s="20"/>
      <c r="R32" s="20"/>
      <c r="S32" s="20"/>
      <c r="T32" s="20"/>
      <c r="U32" s="20"/>
      <c r="V32" s="20"/>
      <c r="W32" s="22"/>
    </row>
    <row r="33" spans="1:23" ht="27.75" customHeight="1" x14ac:dyDescent="0.15">
      <c r="A33" s="39" t="s">
        <v>36</v>
      </c>
      <c r="B33" s="40"/>
      <c r="C33" s="40"/>
      <c r="D33" s="40"/>
      <c r="E33" s="40"/>
      <c r="F33" s="40"/>
      <c r="G33" s="40"/>
      <c r="H33" s="28"/>
      <c r="I33" s="41" t="s">
        <v>37</v>
      </c>
      <c r="J33" s="40"/>
      <c r="K33" s="40"/>
      <c r="L33" s="40"/>
      <c r="M33" s="40"/>
      <c r="N33" s="40"/>
      <c r="O33" s="40"/>
      <c r="P33" s="28"/>
      <c r="Q33" s="41" t="s">
        <v>38</v>
      </c>
      <c r="R33" s="40"/>
      <c r="S33" s="40"/>
      <c r="T33" s="40"/>
      <c r="U33" s="40"/>
      <c r="V33" s="40"/>
      <c r="W33" s="42"/>
    </row>
    <row r="34" spans="1:23" ht="20.25" customHeight="1" x14ac:dyDescent="0.15">
      <c r="A34" s="3" t="s">
        <v>3</v>
      </c>
      <c r="B34" s="3" t="s">
        <v>4</v>
      </c>
      <c r="C34" s="3" t="s">
        <v>5</v>
      </c>
      <c r="D34" s="3" t="s">
        <v>6</v>
      </c>
      <c r="E34" s="3" t="s">
        <v>7</v>
      </c>
      <c r="F34" s="3" t="s">
        <v>8</v>
      </c>
      <c r="G34" s="3" t="s">
        <v>9</v>
      </c>
      <c r="H34" s="26"/>
      <c r="I34" s="3" t="s">
        <v>3</v>
      </c>
      <c r="J34" s="3" t="s">
        <v>4</v>
      </c>
      <c r="K34" s="3" t="s">
        <v>5</v>
      </c>
      <c r="L34" s="3" t="s">
        <v>6</v>
      </c>
      <c r="M34" s="3" t="s">
        <v>7</v>
      </c>
      <c r="N34" s="3" t="s">
        <v>8</v>
      </c>
      <c r="O34" s="3" t="s">
        <v>9</v>
      </c>
      <c r="P34" s="26"/>
      <c r="Q34" s="3" t="s">
        <v>3</v>
      </c>
      <c r="R34" s="3" t="s">
        <v>4</v>
      </c>
      <c r="S34" s="3" t="s">
        <v>5</v>
      </c>
      <c r="T34" s="3" t="s">
        <v>6</v>
      </c>
      <c r="U34" s="3" t="s">
        <v>7</v>
      </c>
      <c r="V34" s="3" t="s">
        <v>8</v>
      </c>
      <c r="W34" s="3" t="s">
        <v>9</v>
      </c>
    </row>
    <row r="35" spans="1:23" ht="32.25" customHeight="1" x14ac:dyDescent="0.15">
      <c r="A35" s="5">
        <v>0</v>
      </c>
      <c r="B35" s="6">
        <v>0.56000000000000005</v>
      </c>
      <c r="C35" s="7">
        <v>0.69</v>
      </c>
      <c r="D35" s="7">
        <v>0.62</v>
      </c>
      <c r="E35" s="8">
        <v>167</v>
      </c>
      <c r="F35" s="9" t="s">
        <v>158</v>
      </c>
      <c r="G35" s="10">
        <v>0.61354214647627803</v>
      </c>
      <c r="H35" s="26"/>
      <c r="I35" s="5">
        <v>0</v>
      </c>
      <c r="J35" s="6">
        <v>0.61</v>
      </c>
      <c r="K35" s="7">
        <v>0.64</v>
      </c>
      <c r="L35" s="7">
        <v>0.63</v>
      </c>
      <c r="M35" s="8">
        <v>958</v>
      </c>
      <c r="N35" s="9" t="s">
        <v>159</v>
      </c>
      <c r="O35" s="10">
        <v>0.63624032793848395</v>
      </c>
      <c r="P35" s="26"/>
      <c r="Q35" s="5">
        <v>0</v>
      </c>
      <c r="R35" s="6">
        <v>0.63</v>
      </c>
      <c r="S35" s="7">
        <v>0.56999999999999995</v>
      </c>
      <c r="T35" s="7">
        <v>0.6</v>
      </c>
      <c r="U35" s="8">
        <v>812</v>
      </c>
      <c r="V35" s="31" t="s">
        <v>160</v>
      </c>
      <c r="W35" s="32">
        <v>0.67019953226849804</v>
      </c>
    </row>
    <row r="36" spans="1:23" ht="20" customHeight="1" x14ac:dyDescent="0.15">
      <c r="A36" s="11">
        <v>1</v>
      </c>
      <c r="B36" s="12">
        <v>0.67</v>
      </c>
      <c r="C36" s="13">
        <v>0.54</v>
      </c>
      <c r="D36" s="13">
        <v>0.6</v>
      </c>
      <c r="E36" s="14">
        <v>195</v>
      </c>
      <c r="F36" s="15"/>
      <c r="G36" s="15"/>
      <c r="H36" s="26"/>
      <c r="I36" s="11">
        <v>1</v>
      </c>
      <c r="J36" s="12">
        <v>0.66</v>
      </c>
      <c r="K36" s="13">
        <v>0.63</v>
      </c>
      <c r="L36" s="13">
        <v>0.64</v>
      </c>
      <c r="M36" s="14">
        <v>1042</v>
      </c>
      <c r="N36" s="15"/>
      <c r="O36" s="15"/>
      <c r="P36" s="26"/>
      <c r="Q36" s="11">
        <v>1</v>
      </c>
      <c r="R36" s="12">
        <v>0.72</v>
      </c>
      <c r="S36" s="13">
        <v>0.77</v>
      </c>
      <c r="T36" s="13">
        <v>0.75</v>
      </c>
      <c r="U36" s="14">
        <v>1188</v>
      </c>
      <c r="V36" s="15"/>
      <c r="W36" s="15"/>
    </row>
    <row r="37" spans="1:23" ht="20" customHeight="1" x14ac:dyDescent="0.15">
      <c r="A37" s="16" t="s">
        <v>13</v>
      </c>
      <c r="B37" s="17" t="s">
        <v>15</v>
      </c>
      <c r="C37" s="18" t="s">
        <v>15</v>
      </c>
      <c r="D37" s="13">
        <v>0.61</v>
      </c>
      <c r="E37" s="14">
        <v>362</v>
      </c>
      <c r="F37" s="15"/>
      <c r="G37" s="15"/>
      <c r="H37" s="26"/>
      <c r="I37" s="16" t="s">
        <v>13</v>
      </c>
      <c r="J37" s="17" t="s">
        <v>15</v>
      </c>
      <c r="K37" s="18" t="s">
        <v>15</v>
      </c>
      <c r="L37" s="13">
        <v>0.64</v>
      </c>
      <c r="M37" s="14">
        <v>2000</v>
      </c>
      <c r="N37" s="15"/>
      <c r="O37" s="15"/>
      <c r="P37" s="26"/>
      <c r="Q37" s="16" t="s">
        <v>13</v>
      </c>
      <c r="R37" s="17" t="s">
        <v>15</v>
      </c>
      <c r="S37" s="18" t="s">
        <v>15</v>
      </c>
      <c r="T37" s="13">
        <v>0.69</v>
      </c>
      <c r="U37" s="14">
        <v>2000</v>
      </c>
      <c r="V37" s="15"/>
      <c r="W37" s="15"/>
    </row>
    <row r="38" spans="1:23" ht="20" customHeight="1" x14ac:dyDescent="0.15">
      <c r="A38" s="16" t="s">
        <v>16</v>
      </c>
      <c r="B38" s="12">
        <v>0.61</v>
      </c>
      <c r="C38" s="13">
        <v>0.61</v>
      </c>
      <c r="D38" s="13">
        <v>0.61</v>
      </c>
      <c r="E38" s="14">
        <v>362</v>
      </c>
      <c r="F38" s="15"/>
      <c r="G38" s="15"/>
      <c r="H38" s="26"/>
      <c r="I38" s="16" t="s">
        <v>16</v>
      </c>
      <c r="J38" s="12">
        <v>0.64</v>
      </c>
      <c r="K38" s="13">
        <v>0.64</v>
      </c>
      <c r="L38" s="13">
        <v>0.64</v>
      </c>
      <c r="M38" s="14">
        <v>2000</v>
      </c>
      <c r="N38" s="15"/>
      <c r="O38" s="15"/>
      <c r="P38" s="26"/>
      <c r="Q38" s="16" t="s">
        <v>16</v>
      </c>
      <c r="R38" s="12">
        <v>0.68</v>
      </c>
      <c r="S38" s="13">
        <v>0.67</v>
      </c>
      <c r="T38" s="13">
        <v>0.67</v>
      </c>
      <c r="U38" s="14">
        <v>2000</v>
      </c>
      <c r="V38" s="15"/>
      <c r="W38" s="15"/>
    </row>
    <row r="39" spans="1:23" ht="20" customHeight="1" x14ac:dyDescent="0.15">
      <c r="A39" s="16" t="s">
        <v>17</v>
      </c>
      <c r="B39" s="12">
        <v>0.62</v>
      </c>
      <c r="C39" s="13">
        <v>0.61</v>
      </c>
      <c r="D39" s="13">
        <v>0.61</v>
      </c>
      <c r="E39" s="14">
        <v>362</v>
      </c>
      <c r="F39" s="15"/>
      <c r="G39" s="15"/>
      <c r="H39" s="26"/>
      <c r="I39" s="16" t="s">
        <v>17</v>
      </c>
      <c r="J39" s="12">
        <v>0.64</v>
      </c>
      <c r="K39" s="13">
        <v>0.64</v>
      </c>
      <c r="L39" s="13">
        <v>0.64</v>
      </c>
      <c r="M39" s="14">
        <v>2000</v>
      </c>
      <c r="N39" s="15"/>
      <c r="O39" s="15"/>
      <c r="P39" s="26"/>
      <c r="Q39" s="16" t="s">
        <v>17</v>
      </c>
      <c r="R39" s="12">
        <v>0.69</v>
      </c>
      <c r="S39" s="13">
        <v>0.69</v>
      </c>
      <c r="T39" s="13">
        <v>0.69</v>
      </c>
      <c r="U39" s="14">
        <v>2000</v>
      </c>
      <c r="V39" s="15"/>
      <c r="W39" s="15"/>
    </row>
    <row r="40" spans="1:23" ht="14.75" customHeight="1" x14ac:dyDescent="0.15">
      <c r="A40" s="19"/>
      <c r="B40" s="20"/>
      <c r="C40" s="20"/>
      <c r="D40" s="20"/>
      <c r="E40" s="20"/>
      <c r="F40" s="20"/>
      <c r="G40" s="20"/>
      <c r="H40" s="28"/>
      <c r="I40" s="20"/>
      <c r="J40" s="20"/>
      <c r="K40" s="20"/>
      <c r="L40" s="20"/>
      <c r="M40" s="20"/>
      <c r="N40" s="20"/>
      <c r="O40" s="20"/>
      <c r="P40" s="28"/>
      <c r="Q40" s="20"/>
      <c r="R40" s="20"/>
      <c r="S40" s="20"/>
      <c r="T40" s="20"/>
      <c r="U40" s="20"/>
      <c r="V40" s="20"/>
      <c r="W40" s="22"/>
    </row>
    <row r="41" spans="1:23" ht="27.75" customHeight="1" x14ac:dyDescent="0.15">
      <c r="A41" s="39" t="s">
        <v>45</v>
      </c>
      <c r="B41" s="40"/>
      <c r="C41" s="40"/>
      <c r="D41" s="40"/>
      <c r="E41" s="40"/>
      <c r="F41" s="40"/>
      <c r="G41" s="40"/>
      <c r="H41" s="28"/>
      <c r="I41" s="41" t="s">
        <v>46</v>
      </c>
      <c r="J41" s="40"/>
      <c r="K41" s="40"/>
      <c r="L41" s="40"/>
      <c r="M41" s="40"/>
      <c r="N41" s="40"/>
      <c r="O41" s="40"/>
      <c r="P41" s="28"/>
      <c r="Q41" s="41" t="s">
        <v>47</v>
      </c>
      <c r="R41" s="40"/>
      <c r="S41" s="40"/>
      <c r="T41" s="40"/>
      <c r="U41" s="40"/>
      <c r="V41" s="40"/>
      <c r="W41" s="42"/>
    </row>
    <row r="42" spans="1:23" ht="20.25" customHeight="1" x14ac:dyDescent="0.15">
      <c r="A42" s="3" t="s">
        <v>3</v>
      </c>
      <c r="B42" s="3" t="s">
        <v>4</v>
      </c>
      <c r="C42" s="3" t="s">
        <v>5</v>
      </c>
      <c r="D42" s="3" t="s">
        <v>6</v>
      </c>
      <c r="E42" s="3" t="s">
        <v>7</v>
      </c>
      <c r="F42" s="3" t="s">
        <v>8</v>
      </c>
      <c r="G42" s="3" t="s">
        <v>9</v>
      </c>
      <c r="H42" s="26"/>
      <c r="I42" s="3" t="s">
        <v>3</v>
      </c>
      <c r="J42" s="3" t="s">
        <v>4</v>
      </c>
      <c r="K42" s="3" t="s">
        <v>5</v>
      </c>
      <c r="L42" s="3" t="s">
        <v>6</v>
      </c>
      <c r="M42" s="3" t="s">
        <v>7</v>
      </c>
      <c r="N42" s="3" t="s">
        <v>8</v>
      </c>
      <c r="O42" s="3" t="s">
        <v>9</v>
      </c>
      <c r="P42" s="26"/>
      <c r="Q42" s="3" t="s">
        <v>3</v>
      </c>
      <c r="R42" s="3" t="s">
        <v>4</v>
      </c>
      <c r="S42" s="3" t="s">
        <v>5</v>
      </c>
      <c r="T42" s="3" t="s">
        <v>6</v>
      </c>
      <c r="U42" s="3" t="s">
        <v>7</v>
      </c>
      <c r="V42" s="3" t="s">
        <v>8</v>
      </c>
      <c r="W42" s="3" t="s">
        <v>9</v>
      </c>
    </row>
    <row r="43" spans="1:23" ht="32.25" customHeight="1" x14ac:dyDescent="0.15">
      <c r="A43" s="5">
        <v>0</v>
      </c>
      <c r="B43" s="6">
        <v>0.5</v>
      </c>
      <c r="C43" s="7">
        <v>0.56999999999999995</v>
      </c>
      <c r="D43" s="7">
        <v>0.53</v>
      </c>
      <c r="E43" s="8">
        <v>167</v>
      </c>
      <c r="F43" s="9" t="s">
        <v>161</v>
      </c>
      <c r="G43" s="10">
        <v>0.53827729157070503</v>
      </c>
      <c r="H43" s="26"/>
      <c r="I43" s="5">
        <v>0</v>
      </c>
      <c r="J43" s="6">
        <v>0.53</v>
      </c>
      <c r="K43" s="7">
        <v>0.84</v>
      </c>
      <c r="L43" s="7">
        <v>0.65</v>
      </c>
      <c r="M43" s="8">
        <v>958</v>
      </c>
      <c r="N43" s="9" t="s">
        <v>162</v>
      </c>
      <c r="O43" s="10">
        <v>0.57884908979439698</v>
      </c>
      <c r="P43" s="26"/>
      <c r="Q43" s="5">
        <v>0</v>
      </c>
      <c r="R43" s="6">
        <v>0.48</v>
      </c>
      <c r="S43" s="7">
        <v>0.5</v>
      </c>
      <c r="T43" s="7">
        <v>0.49</v>
      </c>
      <c r="U43" s="8">
        <v>812</v>
      </c>
      <c r="V43" s="31" t="s">
        <v>163</v>
      </c>
      <c r="W43" s="32">
        <v>0.564393939393939</v>
      </c>
    </row>
    <row r="44" spans="1:23" ht="20" customHeight="1" x14ac:dyDescent="0.15">
      <c r="A44" s="11">
        <v>1</v>
      </c>
      <c r="B44" s="12">
        <v>0.57999999999999996</v>
      </c>
      <c r="C44" s="13">
        <v>0.51</v>
      </c>
      <c r="D44" s="13">
        <v>0.54</v>
      </c>
      <c r="E44" s="14">
        <v>195</v>
      </c>
      <c r="F44" s="15"/>
      <c r="G44" s="15"/>
      <c r="H44" s="26"/>
      <c r="I44" s="11">
        <v>1</v>
      </c>
      <c r="J44" s="12">
        <v>0.68</v>
      </c>
      <c r="K44" s="13">
        <v>0.32</v>
      </c>
      <c r="L44" s="13">
        <v>0.44</v>
      </c>
      <c r="M44" s="14">
        <v>1042</v>
      </c>
      <c r="N44" s="15"/>
      <c r="O44" s="15"/>
      <c r="P44" s="26"/>
      <c r="Q44" s="11">
        <v>1</v>
      </c>
      <c r="R44" s="12">
        <v>0.65</v>
      </c>
      <c r="S44" s="13">
        <v>0.63</v>
      </c>
      <c r="T44" s="13">
        <v>0.64</v>
      </c>
      <c r="U44" s="14">
        <v>1188</v>
      </c>
      <c r="V44" s="15"/>
      <c r="W44" s="15"/>
    </row>
    <row r="45" spans="1:23" ht="20" customHeight="1" x14ac:dyDescent="0.15">
      <c r="A45" s="16" t="s">
        <v>13</v>
      </c>
      <c r="B45" s="17" t="s">
        <v>15</v>
      </c>
      <c r="C45" s="18" t="s">
        <v>15</v>
      </c>
      <c r="D45" s="13">
        <v>0.54</v>
      </c>
      <c r="E45" s="14">
        <v>362</v>
      </c>
      <c r="F45" s="15"/>
      <c r="G45" s="15"/>
      <c r="H45" s="26"/>
      <c r="I45" s="16" t="s">
        <v>13</v>
      </c>
      <c r="J45" s="17" t="s">
        <v>15</v>
      </c>
      <c r="K45" s="18" t="s">
        <v>15</v>
      </c>
      <c r="L45" s="13">
        <v>0.56999999999999995</v>
      </c>
      <c r="M45" s="14">
        <v>2000</v>
      </c>
      <c r="N45" s="15"/>
      <c r="O45" s="15"/>
      <c r="P45" s="26"/>
      <c r="Q45" s="16" t="s">
        <v>13</v>
      </c>
      <c r="R45" s="17" t="s">
        <v>15</v>
      </c>
      <c r="S45" s="18" t="s">
        <v>15</v>
      </c>
      <c r="T45" s="13">
        <v>0.57999999999999996</v>
      </c>
      <c r="U45" s="14">
        <v>2000</v>
      </c>
      <c r="V45" s="15"/>
      <c r="W45" s="15"/>
    </row>
    <row r="46" spans="1:23" ht="20" customHeight="1" x14ac:dyDescent="0.15">
      <c r="A46" s="16" t="s">
        <v>16</v>
      </c>
      <c r="B46" s="12">
        <v>0.54</v>
      </c>
      <c r="C46" s="13">
        <v>0.54</v>
      </c>
      <c r="D46" s="13">
        <v>0.54</v>
      </c>
      <c r="E46" s="14">
        <v>362</v>
      </c>
      <c r="F46" s="15"/>
      <c r="G46" s="15"/>
      <c r="H46" s="26"/>
      <c r="I46" s="16" t="s">
        <v>16</v>
      </c>
      <c r="J46" s="12">
        <v>0.61</v>
      </c>
      <c r="K46" s="13">
        <v>0.57999999999999996</v>
      </c>
      <c r="L46" s="13">
        <v>0.54</v>
      </c>
      <c r="M46" s="14">
        <v>2000</v>
      </c>
      <c r="N46" s="15"/>
      <c r="O46" s="15"/>
      <c r="P46" s="26"/>
      <c r="Q46" s="16" t="s">
        <v>16</v>
      </c>
      <c r="R46" s="12">
        <v>0.56000000000000005</v>
      </c>
      <c r="S46" s="13">
        <v>0.56000000000000005</v>
      </c>
      <c r="T46" s="13">
        <v>0.56000000000000005</v>
      </c>
      <c r="U46" s="14">
        <v>2000</v>
      </c>
      <c r="V46" s="15"/>
      <c r="W46" s="15"/>
    </row>
    <row r="47" spans="1:23" ht="20" customHeight="1" x14ac:dyDescent="0.15">
      <c r="A47" s="16" t="s">
        <v>17</v>
      </c>
      <c r="B47" s="12">
        <v>0.54</v>
      </c>
      <c r="C47" s="13">
        <v>0.54</v>
      </c>
      <c r="D47" s="13">
        <v>0.54</v>
      </c>
      <c r="E47" s="14">
        <v>362</v>
      </c>
      <c r="F47" s="15"/>
      <c r="G47" s="15"/>
      <c r="H47" s="26"/>
      <c r="I47" s="16" t="s">
        <v>17</v>
      </c>
      <c r="J47" s="12">
        <v>0.61</v>
      </c>
      <c r="K47" s="13">
        <v>0.56999999999999995</v>
      </c>
      <c r="L47" s="13">
        <v>0.54</v>
      </c>
      <c r="M47" s="14">
        <v>2000</v>
      </c>
      <c r="N47" s="15"/>
      <c r="O47" s="15"/>
      <c r="P47" s="26"/>
      <c r="Q47" s="16" t="s">
        <v>17</v>
      </c>
      <c r="R47" s="12">
        <v>0.57999999999999996</v>
      </c>
      <c r="S47" s="13">
        <v>0.57999999999999996</v>
      </c>
      <c r="T47" s="13">
        <v>0.57999999999999996</v>
      </c>
      <c r="U47" s="14">
        <v>2000</v>
      </c>
      <c r="V47" s="15"/>
      <c r="W47" s="15"/>
    </row>
    <row r="48" spans="1:23" ht="14.75" customHeight="1" x14ac:dyDescent="0.15">
      <c r="A48" s="19"/>
      <c r="B48" s="20"/>
      <c r="C48" s="20"/>
      <c r="D48" s="20"/>
      <c r="E48" s="20"/>
      <c r="F48" s="20"/>
      <c r="G48" s="20"/>
      <c r="H48" s="28"/>
      <c r="I48" s="20"/>
      <c r="J48" s="20"/>
      <c r="K48" s="20"/>
      <c r="L48" s="20"/>
      <c r="M48" s="20"/>
      <c r="N48" s="20"/>
      <c r="O48" s="20"/>
      <c r="P48" s="28"/>
      <c r="Q48" s="20"/>
      <c r="R48" s="20"/>
      <c r="S48" s="20"/>
      <c r="T48" s="20"/>
      <c r="U48" s="20"/>
      <c r="V48" s="20"/>
      <c r="W48" s="22"/>
    </row>
    <row r="49" spans="1:23" ht="27.75" customHeight="1" x14ac:dyDescent="0.15">
      <c r="A49" s="39" t="s">
        <v>51</v>
      </c>
      <c r="B49" s="40"/>
      <c r="C49" s="40"/>
      <c r="D49" s="40"/>
      <c r="E49" s="40"/>
      <c r="F49" s="40"/>
      <c r="G49" s="40"/>
      <c r="H49" s="28"/>
      <c r="I49" s="41" t="s">
        <v>52</v>
      </c>
      <c r="J49" s="40"/>
      <c r="K49" s="40"/>
      <c r="L49" s="40"/>
      <c r="M49" s="40"/>
      <c r="N49" s="40"/>
      <c r="O49" s="40"/>
      <c r="P49" s="28"/>
      <c r="Q49" s="41" t="s">
        <v>53</v>
      </c>
      <c r="R49" s="40"/>
      <c r="S49" s="40"/>
      <c r="T49" s="40"/>
      <c r="U49" s="40"/>
      <c r="V49" s="40"/>
      <c r="W49" s="42"/>
    </row>
    <row r="50" spans="1:23" ht="20.25" customHeight="1" x14ac:dyDescent="0.15">
      <c r="A50" s="3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3" t="s">
        <v>8</v>
      </c>
      <c r="G50" s="3" t="s">
        <v>9</v>
      </c>
      <c r="H50" s="26"/>
      <c r="I50" s="3" t="s">
        <v>3</v>
      </c>
      <c r="J50" s="3" t="s">
        <v>4</v>
      </c>
      <c r="K50" s="3" t="s">
        <v>5</v>
      </c>
      <c r="L50" s="3" t="s">
        <v>6</v>
      </c>
      <c r="M50" s="3" t="s">
        <v>7</v>
      </c>
      <c r="N50" s="3" t="s">
        <v>8</v>
      </c>
      <c r="O50" s="3" t="s">
        <v>9</v>
      </c>
      <c r="P50" s="26"/>
      <c r="Q50" s="3" t="s">
        <v>3</v>
      </c>
      <c r="R50" s="3" t="s">
        <v>4</v>
      </c>
      <c r="S50" s="3" t="s">
        <v>5</v>
      </c>
      <c r="T50" s="3" t="s">
        <v>6</v>
      </c>
      <c r="U50" s="3" t="s">
        <v>7</v>
      </c>
      <c r="V50" s="3" t="s">
        <v>8</v>
      </c>
      <c r="W50" s="3" t="s">
        <v>9</v>
      </c>
    </row>
    <row r="51" spans="1:23" ht="32.25" customHeight="1" x14ac:dyDescent="0.15">
      <c r="A51" s="5">
        <v>0</v>
      </c>
      <c r="B51" s="6">
        <v>0.69</v>
      </c>
      <c r="C51" s="7">
        <v>0.28999999999999998</v>
      </c>
      <c r="D51" s="7">
        <v>0.4</v>
      </c>
      <c r="E51" s="8">
        <v>168</v>
      </c>
      <c r="F51" s="9" t="s">
        <v>164</v>
      </c>
      <c r="G51" s="10">
        <v>0.58615611192930805</v>
      </c>
      <c r="H51" s="26"/>
      <c r="I51" s="5">
        <v>0</v>
      </c>
      <c r="J51" s="6">
        <v>0.61</v>
      </c>
      <c r="K51" s="7">
        <v>0.39</v>
      </c>
      <c r="L51" s="7">
        <v>0.48</v>
      </c>
      <c r="M51" s="8">
        <v>939</v>
      </c>
      <c r="N51" s="9" t="s">
        <v>165</v>
      </c>
      <c r="O51" s="23">
        <v>0.58432728181563598</v>
      </c>
      <c r="P51" s="26"/>
      <c r="Q51" s="5">
        <v>0</v>
      </c>
      <c r="R51" s="6">
        <v>0.64</v>
      </c>
      <c r="S51" s="7">
        <v>0.37</v>
      </c>
      <c r="T51" s="7">
        <v>0.47</v>
      </c>
      <c r="U51" s="8">
        <v>886</v>
      </c>
      <c r="V51" s="31" t="s">
        <v>166</v>
      </c>
      <c r="W51" s="30">
        <v>0.60386280096129297</v>
      </c>
    </row>
    <row r="52" spans="1:23" ht="20" customHeight="1" x14ac:dyDescent="0.15">
      <c r="A52" s="11">
        <v>1</v>
      </c>
      <c r="B52" s="12">
        <v>0.59</v>
      </c>
      <c r="C52" s="13">
        <v>0.89</v>
      </c>
      <c r="D52" s="13">
        <v>0.71</v>
      </c>
      <c r="E52" s="14">
        <v>194</v>
      </c>
      <c r="F52" s="15"/>
      <c r="G52" s="15"/>
      <c r="H52" s="26"/>
      <c r="I52" s="11">
        <v>1</v>
      </c>
      <c r="J52" s="12">
        <v>0.59</v>
      </c>
      <c r="K52" s="13">
        <v>0.78</v>
      </c>
      <c r="L52" s="13">
        <v>0.67</v>
      </c>
      <c r="M52" s="14">
        <v>1061</v>
      </c>
      <c r="N52" s="15"/>
      <c r="O52" s="15"/>
      <c r="P52" s="26"/>
      <c r="Q52" s="11">
        <v>1</v>
      </c>
      <c r="R52" s="12">
        <v>0.63</v>
      </c>
      <c r="S52" s="13">
        <v>0.84</v>
      </c>
      <c r="T52" s="13">
        <v>0.72</v>
      </c>
      <c r="U52" s="14">
        <v>1114</v>
      </c>
      <c r="V52" s="15"/>
      <c r="W52" s="15"/>
    </row>
    <row r="53" spans="1:23" ht="20" customHeight="1" x14ac:dyDescent="0.15">
      <c r="A53" s="16" t="s">
        <v>13</v>
      </c>
      <c r="B53" s="17" t="s">
        <v>15</v>
      </c>
      <c r="C53" s="18" t="s">
        <v>15</v>
      </c>
      <c r="D53" s="13">
        <v>0.61</v>
      </c>
      <c r="E53" s="14">
        <v>362</v>
      </c>
      <c r="F53" s="15"/>
      <c r="G53" s="15"/>
      <c r="H53" s="26"/>
      <c r="I53" s="16" t="s">
        <v>13</v>
      </c>
      <c r="J53" s="17" t="s">
        <v>15</v>
      </c>
      <c r="K53" s="18" t="s">
        <v>15</v>
      </c>
      <c r="L53" s="13">
        <v>0.6</v>
      </c>
      <c r="M53" s="14">
        <v>2000</v>
      </c>
      <c r="N53" s="15"/>
      <c r="O53" s="15"/>
      <c r="P53" s="26"/>
      <c r="Q53" s="16" t="s">
        <v>13</v>
      </c>
      <c r="R53" s="17" t="s">
        <v>15</v>
      </c>
      <c r="S53" s="18" t="s">
        <v>15</v>
      </c>
      <c r="T53" s="13">
        <v>0.63</v>
      </c>
      <c r="U53" s="14">
        <v>2000</v>
      </c>
      <c r="V53" s="15"/>
      <c r="W53" s="15"/>
    </row>
    <row r="54" spans="1:23" ht="20" customHeight="1" x14ac:dyDescent="0.15">
      <c r="A54" s="16" t="s">
        <v>16</v>
      </c>
      <c r="B54" s="12">
        <v>0.64</v>
      </c>
      <c r="C54" s="13">
        <v>0.59</v>
      </c>
      <c r="D54" s="13">
        <v>0.56000000000000005</v>
      </c>
      <c r="E54" s="14">
        <v>362</v>
      </c>
      <c r="F54" s="15"/>
      <c r="G54" s="15"/>
      <c r="H54" s="26"/>
      <c r="I54" s="16" t="s">
        <v>16</v>
      </c>
      <c r="J54" s="12">
        <v>0.6</v>
      </c>
      <c r="K54" s="13">
        <v>0.57999999999999996</v>
      </c>
      <c r="L54" s="13">
        <v>0.56999999999999995</v>
      </c>
      <c r="M54" s="14">
        <v>2000</v>
      </c>
      <c r="N54" s="15"/>
      <c r="O54" s="15"/>
      <c r="P54" s="26"/>
      <c r="Q54" s="16" t="s">
        <v>16</v>
      </c>
      <c r="R54" s="12">
        <v>0.64</v>
      </c>
      <c r="S54" s="13">
        <v>0.6</v>
      </c>
      <c r="T54" s="13">
        <v>0.59</v>
      </c>
      <c r="U54" s="14">
        <v>2000</v>
      </c>
      <c r="V54" s="15"/>
      <c r="W54" s="15"/>
    </row>
    <row r="55" spans="1:23" ht="20" customHeight="1" x14ac:dyDescent="0.15">
      <c r="A55" s="16" t="s">
        <v>17</v>
      </c>
      <c r="B55" s="12">
        <v>0.63</v>
      </c>
      <c r="C55" s="13">
        <v>0.61</v>
      </c>
      <c r="D55" s="13">
        <v>0.56999999999999995</v>
      </c>
      <c r="E55" s="14">
        <v>362</v>
      </c>
      <c r="F55" s="15"/>
      <c r="G55" s="15"/>
      <c r="H55" s="26"/>
      <c r="I55" s="16" t="s">
        <v>17</v>
      </c>
      <c r="J55" s="12">
        <v>0.6</v>
      </c>
      <c r="K55" s="13">
        <v>0.6</v>
      </c>
      <c r="L55" s="13">
        <v>0.57999999999999996</v>
      </c>
      <c r="M55" s="14">
        <v>2000</v>
      </c>
      <c r="N55" s="15"/>
      <c r="O55" s="15"/>
      <c r="P55" s="26"/>
      <c r="Q55" s="16" t="s">
        <v>17</v>
      </c>
      <c r="R55" s="12">
        <v>0.63</v>
      </c>
      <c r="S55" s="13">
        <v>0.63</v>
      </c>
      <c r="T55" s="13">
        <v>0.61</v>
      </c>
      <c r="U55" s="14">
        <v>2000</v>
      </c>
      <c r="V55" s="15"/>
      <c r="W55" s="15"/>
    </row>
    <row r="56" spans="1:23" ht="14.75" customHeight="1" x14ac:dyDescent="0.15">
      <c r="A56" s="19"/>
      <c r="B56" s="20"/>
      <c r="C56" s="20"/>
      <c r="D56" s="20"/>
      <c r="E56" s="20"/>
      <c r="F56" s="20"/>
      <c r="G56" s="20"/>
      <c r="H56" s="28"/>
      <c r="I56" s="20"/>
      <c r="J56" s="20"/>
      <c r="K56" s="20"/>
      <c r="L56" s="20"/>
      <c r="M56" s="20"/>
      <c r="N56" s="20"/>
      <c r="O56" s="20"/>
      <c r="P56" s="28"/>
      <c r="Q56" s="20"/>
      <c r="R56" s="20"/>
      <c r="S56" s="20"/>
      <c r="T56" s="20"/>
      <c r="U56" s="20"/>
      <c r="V56" s="20"/>
      <c r="W56" s="22"/>
    </row>
    <row r="57" spans="1:23" ht="27.75" customHeight="1" x14ac:dyDescent="0.15">
      <c r="A57" s="39" t="s">
        <v>57</v>
      </c>
      <c r="B57" s="40"/>
      <c r="C57" s="40"/>
      <c r="D57" s="40"/>
      <c r="E57" s="40"/>
      <c r="F57" s="40"/>
      <c r="G57" s="40"/>
      <c r="H57" s="28"/>
      <c r="I57" s="41" t="s">
        <v>58</v>
      </c>
      <c r="J57" s="40"/>
      <c r="K57" s="40"/>
      <c r="L57" s="40"/>
      <c r="M57" s="40"/>
      <c r="N57" s="40"/>
      <c r="O57" s="40"/>
      <c r="P57" s="28"/>
      <c r="Q57" s="41" t="s">
        <v>59</v>
      </c>
      <c r="R57" s="40"/>
      <c r="S57" s="40"/>
      <c r="T57" s="40"/>
      <c r="U57" s="40"/>
      <c r="V57" s="40"/>
      <c r="W57" s="42"/>
    </row>
    <row r="58" spans="1:23" ht="20.25" customHeight="1" x14ac:dyDescent="0.15">
      <c r="A58" s="3" t="s">
        <v>3</v>
      </c>
      <c r="B58" s="3" t="s">
        <v>4</v>
      </c>
      <c r="C58" s="3" t="s">
        <v>5</v>
      </c>
      <c r="D58" s="3" t="s">
        <v>6</v>
      </c>
      <c r="E58" s="3" t="s">
        <v>7</v>
      </c>
      <c r="F58" s="3" t="s">
        <v>8</v>
      </c>
      <c r="G58" s="3" t="s">
        <v>9</v>
      </c>
      <c r="H58" s="26"/>
      <c r="I58" s="3" t="s">
        <v>3</v>
      </c>
      <c r="J58" s="3" t="s">
        <v>4</v>
      </c>
      <c r="K58" s="3" t="s">
        <v>5</v>
      </c>
      <c r="L58" s="3" t="s">
        <v>6</v>
      </c>
      <c r="M58" s="3" t="s">
        <v>7</v>
      </c>
      <c r="N58" s="3" t="s">
        <v>8</v>
      </c>
      <c r="O58" s="3" t="s">
        <v>9</v>
      </c>
      <c r="P58" s="26"/>
      <c r="Q58" s="3" t="s">
        <v>3</v>
      </c>
      <c r="R58" s="3" t="s">
        <v>4</v>
      </c>
      <c r="S58" s="3" t="s">
        <v>5</v>
      </c>
      <c r="T58" s="3" t="s">
        <v>6</v>
      </c>
      <c r="U58" s="3" t="s">
        <v>7</v>
      </c>
      <c r="V58" s="3" t="s">
        <v>8</v>
      </c>
      <c r="W58" s="3" t="s">
        <v>9</v>
      </c>
    </row>
    <row r="59" spans="1:23" ht="32.25" customHeight="1" x14ac:dyDescent="0.15">
      <c r="A59" s="5">
        <v>0</v>
      </c>
      <c r="B59" s="6">
        <v>0.56999999999999995</v>
      </c>
      <c r="C59" s="7">
        <v>0.48</v>
      </c>
      <c r="D59" s="7">
        <v>0.52</v>
      </c>
      <c r="E59" s="8">
        <v>168</v>
      </c>
      <c r="F59" s="9" t="s">
        <v>60</v>
      </c>
      <c r="G59" s="10">
        <v>0.58087874324987698</v>
      </c>
      <c r="H59" s="26"/>
      <c r="I59" s="5">
        <v>0</v>
      </c>
      <c r="J59" s="6">
        <v>0.59</v>
      </c>
      <c r="K59" s="7">
        <v>0.44</v>
      </c>
      <c r="L59" s="7">
        <v>0.5</v>
      </c>
      <c r="M59" s="8">
        <v>939</v>
      </c>
      <c r="N59" s="9" t="s">
        <v>167</v>
      </c>
      <c r="O59" s="10">
        <v>0.583190050176708</v>
      </c>
      <c r="P59" s="26"/>
      <c r="Q59" s="5">
        <v>0</v>
      </c>
      <c r="R59" s="6">
        <v>0.62</v>
      </c>
      <c r="S59" s="7">
        <v>0.37</v>
      </c>
      <c r="T59" s="7">
        <v>0.47</v>
      </c>
      <c r="U59" s="8">
        <v>886</v>
      </c>
      <c r="V59" s="31" t="s">
        <v>168</v>
      </c>
      <c r="W59" s="32">
        <v>0.59478381039995798</v>
      </c>
    </row>
    <row r="60" spans="1:23" ht="20" customHeight="1" x14ac:dyDescent="0.15">
      <c r="A60" s="11">
        <v>1</v>
      </c>
      <c r="B60" s="12">
        <v>0.6</v>
      </c>
      <c r="C60" s="13">
        <v>0.69</v>
      </c>
      <c r="D60" s="13">
        <v>0.64</v>
      </c>
      <c r="E60" s="14">
        <v>194</v>
      </c>
      <c r="F60" s="15"/>
      <c r="G60" s="15"/>
      <c r="H60" s="26"/>
      <c r="I60" s="11">
        <v>1</v>
      </c>
      <c r="J60" s="12">
        <v>0.59</v>
      </c>
      <c r="K60" s="13">
        <v>0.73</v>
      </c>
      <c r="L60" s="13">
        <v>0.65</v>
      </c>
      <c r="M60" s="14">
        <v>1061</v>
      </c>
      <c r="N60" s="15"/>
      <c r="O60" s="15"/>
      <c r="P60" s="26"/>
      <c r="Q60" s="11">
        <v>1</v>
      </c>
      <c r="R60" s="12">
        <v>0.62</v>
      </c>
      <c r="S60" s="13">
        <v>0.82</v>
      </c>
      <c r="T60" s="13">
        <v>0.71</v>
      </c>
      <c r="U60" s="14">
        <v>1114</v>
      </c>
      <c r="V60" s="15"/>
      <c r="W60" s="15"/>
    </row>
    <row r="61" spans="1:23" ht="20" customHeight="1" x14ac:dyDescent="0.15">
      <c r="A61" s="16" t="s">
        <v>13</v>
      </c>
      <c r="B61" s="17" t="s">
        <v>15</v>
      </c>
      <c r="C61" s="18" t="s">
        <v>15</v>
      </c>
      <c r="D61" s="13">
        <v>0.59</v>
      </c>
      <c r="E61" s="14">
        <v>362</v>
      </c>
      <c r="F61" s="15"/>
      <c r="G61" s="15"/>
      <c r="H61" s="26"/>
      <c r="I61" s="16" t="s">
        <v>13</v>
      </c>
      <c r="J61" s="17" t="s">
        <v>15</v>
      </c>
      <c r="K61" s="18" t="s">
        <v>15</v>
      </c>
      <c r="L61" s="13">
        <v>0.59</v>
      </c>
      <c r="M61" s="14">
        <v>2000</v>
      </c>
      <c r="N61" s="15"/>
      <c r="O61" s="15"/>
      <c r="P61" s="26"/>
      <c r="Q61" s="16" t="s">
        <v>13</v>
      </c>
      <c r="R61" s="17" t="s">
        <v>15</v>
      </c>
      <c r="S61" s="18" t="s">
        <v>15</v>
      </c>
      <c r="T61" s="13">
        <v>0.62</v>
      </c>
      <c r="U61" s="14">
        <v>2000</v>
      </c>
      <c r="V61" s="15"/>
      <c r="W61" s="15"/>
    </row>
    <row r="62" spans="1:23" ht="20" customHeight="1" x14ac:dyDescent="0.15">
      <c r="A62" s="16" t="s">
        <v>16</v>
      </c>
      <c r="B62" s="12">
        <v>0.57999999999999996</v>
      </c>
      <c r="C62" s="13">
        <v>0.57999999999999996</v>
      </c>
      <c r="D62" s="13">
        <v>0.57999999999999996</v>
      </c>
      <c r="E62" s="14">
        <v>362</v>
      </c>
      <c r="F62" s="15"/>
      <c r="G62" s="15"/>
      <c r="H62" s="26"/>
      <c r="I62" s="16" t="s">
        <v>16</v>
      </c>
      <c r="J62" s="12">
        <v>0.59</v>
      </c>
      <c r="K62" s="13">
        <v>0.57999999999999996</v>
      </c>
      <c r="L62" s="13">
        <v>0.57999999999999996</v>
      </c>
      <c r="M62" s="14">
        <v>2000</v>
      </c>
      <c r="N62" s="15"/>
      <c r="O62" s="15"/>
      <c r="P62" s="26"/>
      <c r="Q62" s="16" t="s">
        <v>16</v>
      </c>
      <c r="R62" s="12">
        <v>0.62</v>
      </c>
      <c r="S62" s="13">
        <v>0.59</v>
      </c>
      <c r="T62" s="13">
        <v>0.59</v>
      </c>
      <c r="U62" s="14">
        <v>2000</v>
      </c>
      <c r="V62" s="15"/>
      <c r="W62" s="15"/>
    </row>
    <row r="63" spans="1:23" ht="20" customHeight="1" x14ac:dyDescent="0.15">
      <c r="A63" s="16" t="s">
        <v>17</v>
      </c>
      <c r="B63" s="12">
        <v>0.59</v>
      </c>
      <c r="C63" s="13">
        <v>0.59</v>
      </c>
      <c r="D63" s="13">
        <v>0.57999999999999996</v>
      </c>
      <c r="E63" s="14">
        <v>362</v>
      </c>
      <c r="F63" s="15"/>
      <c r="G63" s="15"/>
      <c r="H63" s="26"/>
      <c r="I63" s="16" t="s">
        <v>17</v>
      </c>
      <c r="J63" s="12">
        <v>0.59</v>
      </c>
      <c r="K63" s="13">
        <v>0.59</v>
      </c>
      <c r="L63" s="13">
        <v>0.57999999999999996</v>
      </c>
      <c r="M63" s="14">
        <v>2000</v>
      </c>
      <c r="N63" s="15"/>
      <c r="O63" s="15"/>
      <c r="P63" s="26"/>
      <c r="Q63" s="16" t="s">
        <v>17</v>
      </c>
      <c r="R63" s="12">
        <v>0.62</v>
      </c>
      <c r="S63" s="13">
        <v>0.62</v>
      </c>
      <c r="T63" s="13">
        <v>0.6</v>
      </c>
      <c r="U63" s="14">
        <v>2000</v>
      </c>
      <c r="V63" s="15"/>
      <c r="W63" s="15"/>
    </row>
    <row r="64" spans="1:23" ht="27.75" customHeight="1" x14ac:dyDescent="0.15">
      <c r="A64" s="33"/>
      <c r="B64" s="21"/>
      <c r="C64" s="21"/>
      <c r="D64" s="21"/>
      <c r="E64" s="21"/>
      <c r="F64" s="21"/>
      <c r="G64" s="21"/>
      <c r="H64" s="28"/>
      <c r="I64" s="21"/>
      <c r="J64" s="21"/>
      <c r="K64" s="21"/>
      <c r="L64" s="21"/>
      <c r="M64" s="21"/>
      <c r="N64" s="21"/>
      <c r="O64" s="21"/>
      <c r="P64" s="28"/>
      <c r="Q64" s="21"/>
      <c r="R64" s="21"/>
      <c r="S64" s="21"/>
      <c r="T64" s="21"/>
      <c r="U64" s="21"/>
      <c r="V64" s="21"/>
      <c r="W64" s="34"/>
    </row>
    <row r="65" spans="1:23" ht="20.25" customHeight="1" x14ac:dyDescent="0.15">
      <c r="A65" s="39" t="s">
        <v>63</v>
      </c>
      <c r="B65" s="40"/>
      <c r="C65" s="40"/>
      <c r="D65" s="40"/>
      <c r="E65" s="40"/>
      <c r="F65" s="40"/>
      <c r="G65" s="40"/>
      <c r="H65" s="28"/>
      <c r="I65" s="41" t="s">
        <v>64</v>
      </c>
      <c r="J65" s="40"/>
      <c r="K65" s="40"/>
      <c r="L65" s="40"/>
      <c r="M65" s="40"/>
      <c r="N65" s="40"/>
      <c r="O65" s="40"/>
      <c r="P65" s="28"/>
      <c r="Q65" s="41" t="s">
        <v>65</v>
      </c>
      <c r="R65" s="40"/>
      <c r="S65" s="40"/>
      <c r="T65" s="40"/>
      <c r="U65" s="40"/>
      <c r="V65" s="40"/>
      <c r="W65" s="42"/>
    </row>
    <row r="66" spans="1:23" ht="32.25" customHeight="1" x14ac:dyDescent="0.15">
      <c r="A66" s="3" t="s">
        <v>3</v>
      </c>
      <c r="B66" s="3" t="s">
        <v>4</v>
      </c>
      <c r="C66" s="3" t="s">
        <v>5</v>
      </c>
      <c r="D66" s="3" t="s">
        <v>6</v>
      </c>
      <c r="E66" s="3" t="s">
        <v>7</v>
      </c>
      <c r="F66" s="3" t="s">
        <v>8</v>
      </c>
      <c r="G66" s="3" t="s">
        <v>9</v>
      </c>
      <c r="H66" s="26"/>
      <c r="I66" s="3" t="s">
        <v>3</v>
      </c>
      <c r="J66" s="3" t="s">
        <v>4</v>
      </c>
      <c r="K66" s="3" t="s">
        <v>5</v>
      </c>
      <c r="L66" s="3" t="s">
        <v>6</v>
      </c>
      <c r="M66" s="3" t="s">
        <v>7</v>
      </c>
      <c r="N66" s="3" t="s">
        <v>8</v>
      </c>
      <c r="O66" s="3" t="s">
        <v>9</v>
      </c>
      <c r="P66" s="26"/>
      <c r="Q66" s="3" t="s">
        <v>3</v>
      </c>
      <c r="R66" s="3" t="s">
        <v>4</v>
      </c>
      <c r="S66" s="3" t="s">
        <v>5</v>
      </c>
      <c r="T66" s="3" t="s">
        <v>6</v>
      </c>
      <c r="U66" s="3" t="s">
        <v>7</v>
      </c>
      <c r="V66" s="3" t="s">
        <v>8</v>
      </c>
      <c r="W66" s="3" t="s">
        <v>9</v>
      </c>
    </row>
    <row r="67" spans="1:23" ht="20" customHeight="1" x14ac:dyDescent="0.15">
      <c r="A67" s="5">
        <v>0</v>
      </c>
      <c r="B67" s="6">
        <v>0.47</v>
      </c>
      <c r="C67" s="7">
        <v>0.55000000000000004</v>
      </c>
      <c r="D67" s="7">
        <v>0.51</v>
      </c>
      <c r="E67" s="8">
        <v>168</v>
      </c>
      <c r="F67" s="9" t="s">
        <v>169</v>
      </c>
      <c r="G67" s="10">
        <v>0.51132179675994105</v>
      </c>
      <c r="H67" s="26"/>
      <c r="I67" s="5">
        <v>0</v>
      </c>
      <c r="J67" s="6">
        <v>0.48</v>
      </c>
      <c r="K67" s="7">
        <v>0.86</v>
      </c>
      <c r="L67" s="7">
        <v>0.62</v>
      </c>
      <c r="M67" s="8">
        <v>939</v>
      </c>
      <c r="N67" s="9" t="s">
        <v>170</v>
      </c>
      <c r="O67" s="10">
        <v>0.52273308982724698</v>
      </c>
      <c r="P67" s="26"/>
      <c r="Q67" s="5">
        <v>0</v>
      </c>
      <c r="R67" s="6">
        <v>0.5</v>
      </c>
      <c r="S67" s="7">
        <v>0</v>
      </c>
      <c r="T67" s="7">
        <v>0.01</v>
      </c>
      <c r="U67" s="8">
        <v>886</v>
      </c>
      <c r="V67" s="31" t="s">
        <v>171</v>
      </c>
      <c r="W67" s="32">
        <v>0.50034650315500195</v>
      </c>
    </row>
    <row r="68" spans="1:23" ht="20" customHeight="1" x14ac:dyDescent="0.15">
      <c r="A68" s="11">
        <v>1</v>
      </c>
      <c r="B68" s="12">
        <v>0.55000000000000004</v>
      </c>
      <c r="C68" s="13">
        <v>0.47</v>
      </c>
      <c r="D68" s="13">
        <v>0.51</v>
      </c>
      <c r="E68" s="14">
        <v>194</v>
      </c>
      <c r="F68" s="15"/>
      <c r="G68" s="15"/>
      <c r="H68" s="26"/>
      <c r="I68" s="11">
        <v>1</v>
      </c>
      <c r="J68" s="12">
        <v>0.6</v>
      </c>
      <c r="K68" s="13">
        <v>0.18</v>
      </c>
      <c r="L68" s="13">
        <v>0.28000000000000003</v>
      </c>
      <c r="M68" s="14">
        <v>1061</v>
      </c>
      <c r="N68" s="15"/>
      <c r="O68" s="15"/>
      <c r="P68" s="26"/>
      <c r="Q68" s="11">
        <v>1</v>
      </c>
      <c r="R68" s="12">
        <v>0.56000000000000005</v>
      </c>
      <c r="S68" s="13">
        <v>1</v>
      </c>
      <c r="T68" s="13">
        <v>0.71</v>
      </c>
      <c r="U68" s="14">
        <v>1114</v>
      </c>
      <c r="V68" s="15"/>
      <c r="W68" s="15"/>
    </row>
    <row r="69" spans="1:23" ht="20" customHeight="1" x14ac:dyDescent="0.15">
      <c r="A69" s="16" t="s">
        <v>13</v>
      </c>
      <c r="B69" s="17" t="s">
        <v>15</v>
      </c>
      <c r="C69" s="18" t="s">
        <v>15</v>
      </c>
      <c r="D69" s="13">
        <v>0.51</v>
      </c>
      <c r="E69" s="14">
        <v>362</v>
      </c>
      <c r="F69" s="15"/>
      <c r="G69" s="15"/>
      <c r="H69" s="26"/>
      <c r="I69" s="16" t="s">
        <v>13</v>
      </c>
      <c r="J69" s="17" t="s">
        <v>15</v>
      </c>
      <c r="K69" s="18" t="s">
        <v>15</v>
      </c>
      <c r="L69" s="13">
        <v>0.5</v>
      </c>
      <c r="M69" s="14">
        <v>2000</v>
      </c>
      <c r="N69" s="15"/>
      <c r="O69" s="15"/>
      <c r="P69" s="26"/>
      <c r="Q69" s="16" t="s">
        <v>13</v>
      </c>
      <c r="R69" s="17" t="s">
        <v>15</v>
      </c>
      <c r="S69" s="18" t="s">
        <v>15</v>
      </c>
      <c r="T69" s="13">
        <v>0.56000000000000005</v>
      </c>
      <c r="U69" s="14">
        <v>2000</v>
      </c>
      <c r="V69" s="15"/>
      <c r="W69" s="15"/>
    </row>
    <row r="70" spans="1:23" ht="20" customHeight="1" x14ac:dyDescent="0.15">
      <c r="A70" s="16" t="s">
        <v>16</v>
      </c>
      <c r="B70" s="12">
        <v>0.51</v>
      </c>
      <c r="C70" s="13">
        <v>0.51</v>
      </c>
      <c r="D70" s="13">
        <v>0.51</v>
      </c>
      <c r="E70" s="14">
        <v>362</v>
      </c>
      <c r="F70" s="15"/>
      <c r="G70" s="15"/>
      <c r="H70" s="26"/>
      <c r="I70" s="16" t="s">
        <v>16</v>
      </c>
      <c r="J70" s="12">
        <v>0.54</v>
      </c>
      <c r="K70" s="13">
        <v>0.52</v>
      </c>
      <c r="L70" s="13">
        <v>0.45</v>
      </c>
      <c r="M70" s="14">
        <v>2000</v>
      </c>
      <c r="N70" s="15"/>
      <c r="O70" s="15"/>
      <c r="P70" s="26"/>
      <c r="Q70" s="16" t="s">
        <v>16</v>
      </c>
      <c r="R70" s="12">
        <v>0.53</v>
      </c>
      <c r="S70" s="13">
        <v>0.5</v>
      </c>
      <c r="T70" s="13">
        <v>0.36</v>
      </c>
      <c r="U70" s="14">
        <v>2000</v>
      </c>
      <c r="V70" s="15"/>
      <c r="W70" s="15"/>
    </row>
    <row r="71" spans="1:23" ht="20" customHeight="1" x14ac:dyDescent="0.15">
      <c r="A71" s="16" t="s">
        <v>17</v>
      </c>
      <c r="B71" s="12">
        <v>0.51</v>
      </c>
      <c r="C71" s="13">
        <v>0.51</v>
      </c>
      <c r="D71" s="13">
        <v>0.51</v>
      </c>
      <c r="E71" s="14">
        <v>362</v>
      </c>
      <c r="F71" s="15"/>
      <c r="G71" s="15"/>
      <c r="H71" s="29"/>
      <c r="I71" s="16" t="s">
        <v>17</v>
      </c>
      <c r="J71" s="12">
        <v>0.55000000000000004</v>
      </c>
      <c r="K71" s="13">
        <v>0.5</v>
      </c>
      <c r="L71" s="13">
        <v>0.44</v>
      </c>
      <c r="M71" s="14">
        <v>2000</v>
      </c>
      <c r="N71" s="15"/>
      <c r="O71" s="15"/>
      <c r="P71" s="29"/>
      <c r="Q71" s="16" t="s">
        <v>17</v>
      </c>
      <c r="R71" s="12">
        <v>0.53</v>
      </c>
      <c r="S71" s="13">
        <v>0.56000000000000005</v>
      </c>
      <c r="T71" s="13">
        <v>0.4</v>
      </c>
      <c r="U71" s="14">
        <v>2000</v>
      </c>
      <c r="V71" s="15"/>
      <c r="W71" s="15"/>
    </row>
  </sheetData>
  <mergeCells count="27">
    <mergeCell ref="A49:G49"/>
    <mergeCell ref="I49:O49"/>
    <mergeCell ref="I65:O65"/>
    <mergeCell ref="Q65:W65"/>
    <mergeCell ref="Q49:W49"/>
    <mergeCell ref="A57:G57"/>
    <mergeCell ref="I57:O57"/>
    <mergeCell ref="Q57:W57"/>
    <mergeCell ref="A65:G65"/>
    <mergeCell ref="A33:G33"/>
    <mergeCell ref="I33:O33"/>
    <mergeCell ref="Q33:W33"/>
    <mergeCell ref="A41:G41"/>
    <mergeCell ref="I41:O41"/>
    <mergeCell ref="Q41:W41"/>
    <mergeCell ref="A17:G17"/>
    <mergeCell ref="I17:O17"/>
    <mergeCell ref="Q17:W17"/>
    <mergeCell ref="A25:G25"/>
    <mergeCell ref="I25:O25"/>
    <mergeCell ref="Q25:W25"/>
    <mergeCell ref="A1:G1"/>
    <mergeCell ref="I1:O1"/>
    <mergeCell ref="Q1:W1"/>
    <mergeCell ref="A9:G9"/>
    <mergeCell ref="I9:O9"/>
    <mergeCell ref="Q9:W9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71"/>
  <sheetViews>
    <sheetView showGridLines="0" topLeftCell="M41" workbookViewId="0">
      <selection activeCell="T61" sqref="T61"/>
    </sheetView>
  </sheetViews>
  <sheetFormatPr baseColWidth="10" defaultColWidth="16.33203125" defaultRowHeight="20" customHeight="1" x14ac:dyDescent="0.15"/>
  <cols>
    <col min="1" max="6" width="16.33203125" style="1" customWidth="1"/>
    <col min="7" max="8" width="18" style="1" customWidth="1"/>
    <col min="9" max="14" width="16.33203125" style="1" customWidth="1"/>
    <col min="15" max="16" width="18" style="1" customWidth="1"/>
    <col min="17" max="22" width="16.33203125" style="1" customWidth="1"/>
    <col min="23" max="23" width="18" style="1" customWidth="1"/>
    <col min="24" max="24" width="16.33203125" style="1" customWidth="1"/>
    <col min="25" max="16384" width="16.33203125" style="1"/>
  </cols>
  <sheetData>
    <row r="1" spans="1:23" ht="27.75" customHeight="1" x14ac:dyDescent="0.15">
      <c r="A1" s="35" t="s">
        <v>0</v>
      </c>
      <c r="B1" s="36"/>
      <c r="C1" s="36"/>
      <c r="D1" s="36"/>
      <c r="E1" s="36"/>
      <c r="F1" s="36"/>
      <c r="G1" s="36"/>
      <c r="H1" s="25"/>
      <c r="I1" s="37" t="s">
        <v>1</v>
      </c>
      <c r="J1" s="36"/>
      <c r="K1" s="36"/>
      <c r="L1" s="36"/>
      <c r="M1" s="36"/>
      <c r="N1" s="36"/>
      <c r="O1" s="36"/>
      <c r="P1" s="25"/>
      <c r="Q1" s="37" t="s">
        <v>2</v>
      </c>
      <c r="R1" s="36"/>
      <c r="S1" s="36"/>
      <c r="T1" s="36"/>
      <c r="U1" s="36"/>
      <c r="V1" s="36"/>
      <c r="W1" s="38"/>
    </row>
    <row r="2" spans="1:23" ht="20.25" customHeight="1" x14ac:dyDescent="0.1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26"/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26"/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</row>
    <row r="3" spans="1:23" ht="32.25" customHeight="1" x14ac:dyDescent="0.15">
      <c r="A3" s="5">
        <v>0</v>
      </c>
      <c r="B3" s="6">
        <v>0.71</v>
      </c>
      <c r="C3" s="7">
        <v>0.65</v>
      </c>
      <c r="D3" s="7">
        <v>0.68</v>
      </c>
      <c r="E3" s="8">
        <v>196</v>
      </c>
      <c r="F3" s="9" t="s">
        <v>147</v>
      </c>
      <c r="G3" s="10">
        <v>0.67036513400540898</v>
      </c>
      <c r="H3" s="26"/>
      <c r="I3" s="5">
        <v>0</v>
      </c>
      <c r="J3" s="6">
        <v>0.69</v>
      </c>
      <c r="K3" s="7">
        <v>0.63</v>
      </c>
      <c r="L3" s="7">
        <v>0.66</v>
      </c>
      <c r="M3" s="8">
        <v>1099</v>
      </c>
      <c r="N3" s="9" t="s">
        <v>172</v>
      </c>
      <c r="O3" s="23">
        <v>0.643155567719216</v>
      </c>
      <c r="P3" s="26"/>
      <c r="Q3" s="5">
        <v>0</v>
      </c>
      <c r="R3" s="6">
        <v>0.72</v>
      </c>
      <c r="S3" s="7">
        <v>0.54</v>
      </c>
      <c r="T3" s="7">
        <v>0.62</v>
      </c>
      <c r="U3" s="8">
        <v>991</v>
      </c>
      <c r="V3" s="9" t="s">
        <v>173</v>
      </c>
      <c r="W3" s="10">
        <v>0.66836163729262099</v>
      </c>
    </row>
    <row r="4" spans="1:23" ht="20" customHeight="1" x14ac:dyDescent="0.15">
      <c r="A4" s="11">
        <v>1</v>
      </c>
      <c r="B4" s="12">
        <v>0.62</v>
      </c>
      <c r="C4" s="13">
        <v>0.69</v>
      </c>
      <c r="D4" s="13">
        <v>0.66</v>
      </c>
      <c r="E4" s="14">
        <v>166</v>
      </c>
      <c r="F4" s="15"/>
      <c r="G4" s="15"/>
      <c r="H4" s="26"/>
      <c r="I4" s="11">
        <v>1</v>
      </c>
      <c r="J4" s="12">
        <v>0.59</v>
      </c>
      <c r="K4" s="13">
        <v>0.65</v>
      </c>
      <c r="L4" s="13">
        <v>0.62</v>
      </c>
      <c r="M4" s="14">
        <v>901</v>
      </c>
      <c r="N4" s="15"/>
      <c r="O4" s="15"/>
      <c r="P4" s="26"/>
      <c r="Q4" s="11">
        <v>1</v>
      </c>
      <c r="R4" s="12">
        <v>0.64</v>
      </c>
      <c r="S4" s="13">
        <v>0.79</v>
      </c>
      <c r="T4" s="13">
        <v>0.71</v>
      </c>
      <c r="U4" s="14">
        <v>1009</v>
      </c>
      <c r="V4" s="15"/>
      <c r="W4" s="15"/>
    </row>
    <row r="5" spans="1:23" ht="20" customHeight="1" x14ac:dyDescent="0.15">
      <c r="A5" s="16" t="s">
        <v>13</v>
      </c>
      <c r="B5" s="17" t="s">
        <v>15</v>
      </c>
      <c r="C5" s="18" t="s">
        <v>15</v>
      </c>
      <c r="D5" s="13">
        <v>0.67</v>
      </c>
      <c r="E5" s="14">
        <v>362</v>
      </c>
      <c r="F5" s="15"/>
      <c r="G5" s="15"/>
      <c r="H5" s="26"/>
      <c r="I5" s="16" t="s">
        <v>13</v>
      </c>
      <c r="J5" s="17" t="s">
        <v>15</v>
      </c>
      <c r="K5" s="18" t="s">
        <v>15</v>
      </c>
      <c r="L5" s="13">
        <v>0.64</v>
      </c>
      <c r="M5" s="14">
        <v>2000</v>
      </c>
      <c r="N5" s="15"/>
      <c r="O5" s="15"/>
      <c r="P5" s="26"/>
      <c r="Q5" s="16" t="s">
        <v>13</v>
      </c>
      <c r="R5" s="17" t="s">
        <v>15</v>
      </c>
      <c r="S5" s="18" t="s">
        <v>15</v>
      </c>
      <c r="T5" s="13">
        <v>0.67</v>
      </c>
      <c r="U5" s="14">
        <v>2000</v>
      </c>
      <c r="V5" s="15"/>
      <c r="W5" s="15"/>
    </row>
    <row r="6" spans="1:23" ht="20" customHeight="1" x14ac:dyDescent="0.15">
      <c r="A6" s="16" t="s">
        <v>16</v>
      </c>
      <c r="B6" s="12">
        <v>0.67</v>
      </c>
      <c r="C6" s="13">
        <v>0.67</v>
      </c>
      <c r="D6" s="13">
        <v>0.67</v>
      </c>
      <c r="E6" s="14">
        <v>362</v>
      </c>
      <c r="F6" s="15"/>
      <c r="G6" s="15"/>
      <c r="H6" s="26"/>
      <c r="I6" s="16" t="s">
        <v>16</v>
      </c>
      <c r="J6" s="12">
        <v>0.64</v>
      </c>
      <c r="K6" s="13">
        <v>0.64</v>
      </c>
      <c r="L6" s="13">
        <v>0.64</v>
      </c>
      <c r="M6" s="14">
        <v>2000</v>
      </c>
      <c r="N6" s="15"/>
      <c r="O6" s="15"/>
      <c r="P6" s="26"/>
      <c r="Q6" s="16" t="s">
        <v>16</v>
      </c>
      <c r="R6" s="12">
        <v>0.68</v>
      </c>
      <c r="S6" s="13">
        <v>0.67</v>
      </c>
      <c r="T6" s="13">
        <v>0.66</v>
      </c>
      <c r="U6" s="14">
        <v>2000</v>
      </c>
      <c r="V6" s="15"/>
      <c r="W6" s="15"/>
    </row>
    <row r="7" spans="1:23" ht="20" customHeight="1" x14ac:dyDescent="0.15">
      <c r="A7" s="16" t="s">
        <v>17</v>
      </c>
      <c r="B7" s="12">
        <v>0.67</v>
      </c>
      <c r="C7" s="13">
        <v>0.67</v>
      </c>
      <c r="D7" s="13">
        <v>0.67</v>
      </c>
      <c r="E7" s="14">
        <v>362</v>
      </c>
      <c r="F7" s="15"/>
      <c r="G7" s="15"/>
      <c r="H7" s="26"/>
      <c r="I7" s="16" t="s">
        <v>17</v>
      </c>
      <c r="J7" s="12">
        <v>0.65</v>
      </c>
      <c r="K7" s="13">
        <v>0.64</v>
      </c>
      <c r="L7" s="13">
        <v>0.64</v>
      </c>
      <c r="M7" s="14">
        <v>2000</v>
      </c>
      <c r="N7" s="15"/>
      <c r="O7" s="15"/>
      <c r="P7" s="26"/>
      <c r="Q7" s="16" t="s">
        <v>17</v>
      </c>
      <c r="R7" s="12">
        <v>0.68</v>
      </c>
      <c r="S7" s="13">
        <v>0.67</v>
      </c>
      <c r="T7" s="13">
        <v>0.66</v>
      </c>
      <c r="U7" s="14">
        <v>2000</v>
      </c>
      <c r="V7" s="15"/>
      <c r="W7" s="15"/>
    </row>
    <row r="8" spans="1:23" ht="14.75" customHeight="1" x14ac:dyDescent="0.15">
      <c r="A8" s="19"/>
      <c r="B8" s="20"/>
      <c r="C8" s="20"/>
      <c r="D8" s="20"/>
      <c r="E8" s="20"/>
      <c r="F8" s="20"/>
      <c r="G8" s="20"/>
      <c r="H8" s="28"/>
      <c r="I8" s="20"/>
      <c r="J8" s="20"/>
      <c r="K8" s="20"/>
      <c r="L8" s="20"/>
      <c r="M8" s="20"/>
      <c r="N8" s="20"/>
      <c r="O8" s="20"/>
      <c r="P8" s="28"/>
      <c r="Q8" s="20"/>
      <c r="R8" s="20"/>
      <c r="S8" s="20"/>
      <c r="T8" s="20"/>
      <c r="U8" s="20"/>
      <c r="V8" s="20"/>
      <c r="W8" s="22"/>
    </row>
    <row r="9" spans="1:23" ht="27.75" customHeight="1" x14ac:dyDescent="0.15">
      <c r="A9" s="39" t="s">
        <v>18</v>
      </c>
      <c r="B9" s="40"/>
      <c r="C9" s="40"/>
      <c r="D9" s="40"/>
      <c r="E9" s="40"/>
      <c r="F9" s="40"/>
      <c r="G9" s="40"/>
      <c r="H9" s="28"/>
      <c r="I9" s="41" t="s">
        <v>19</v>
      </c>
      <c r="J9" s="40"/>
      <c r="K9" s="40"/>
      <c r="L9" s="40"/>
      <c r="M9" s="40"/>
      <c r="N9" s="40"/>
      <c r="O9" s="40"/>
      <c r="P9" s="28"/>
      <c r="Q9" s="41" t="s">
        <v>20</v>
      </c>
      <c r="R9" s="40"/>
      <c r="S9" s="40"/>
      <c r="T9" s="40"/>
      <c r="U9" s="40"/>
      <c r="V9" s="40"/>
      <c r="W9" s="42"/>
    </row>
    <row r="10" spans="1:23" ht="20.25" customHeight="1" x14ac:dyDescent="0.15">
      <c r="A10" s="3" t="s">
        <v>3</v>
      </c>
      <c r="B10" s="3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3" t="s">
        <v>9</v>
      </c>
      <c r="H10" s="26"/>
      <c r="I10" s="3" t="s">
        <v>3</v>
      </c>
      <c r="J10" s="3" t="s">
        <v>4</v>
      </c>
      <c r="K10" s="3" t="s">
        <v>5</v>
      </c>
      <c r="L10" s="3" t="s">
        <v>6</v>
      </c>
      <c r="M10" s="3" t="s">
        <v>7</v>
      </c>
      <c r="N10" s="3" t="s">
        <v>8</v>
      </c>
      <c r="O10" s="3" t="s">
        <v>9</v>
      </c>
      <c r="P10" s="26"/>
      <c r="Q10" s="3" t="s">
        <v>3</v>
      </c>
      <c r="R10" s="3" t="s">
        <v>4</v>
      </c>
      <c r="S10" s="3" t="s">
        <v>5</v>
      </c>
      <c r="T10" s="3" t="s">
        <v>6</v>
      </c>
      <c r="U10" s="3" t="s">
        <v>7</v>
      </c>
      <c r="V10" s="3" t="s">
        <v>8</v>
      </c>
      <c r="W10" s="3" t="s">
        <v>9</v>
      </c>
    </row>
    <row r="11" spans="1:23" ht="32.25" customHeight="1" x14ac:dyDescent="0.15">
      <c r="A11" s="5">
        <v>0</v>
      </c>
      <c r="B11" s="6">
        <v>0.65</v>
      </c>
      <c r="C11" s="7">
        <v>0.7</v>
      </c>
      <c r="D11" s="7">
        <v>0.67</v>
      </c>
      <c r="E11" s="8">
        <v>196</v>
      </c>
      <c r="F11" s="9" t="s">
        <v>150</v>
      </c>
      <c r="G11" s="10">
        <v>0.62358618146053602</v>
      </c>
      <c r="H11" s="26"/>
      <c r="I11" s="5">
        <v>0</v>
      </c>
      <c r="J11" s="6">
        <v>0.69</v>
      </c>
      <c r="K11" s="7">
        <v>0.65</v>
      </c>
      <c r="L11" s="7">
        <v>0.67</v>
      </c>
      <c r="M11" s="8">
        <v>1099</v>
      </c>
      <c r="N11" s="9" t="s">
        <v>174</v>
      </c>
      <c r="O11" s="23">
        <v>0.64367566519457198</v>
      </c>
      <c r="P11" s="26"/>
      <c r="Q11" s="5">
        <v>0</v>
      </c>
      <c r="R11" s="6">
        <v>0.69</v>
      </c>
      <c r="S11" s="7">
        <v>0.57999999999999996</v>
      </c>
      <c r="T11" s="7">
        <v>0.63</v>
      </c>
      <c r="U11" s="8">
        <v>991</v>
      </c>
      <c r="V11" s="9" t="s">
        <v>175</v>
      </c>
      <c r="W11" s="10">
        <v>0.66374826360935302</v>
      </c>
    </row>
    <row r="12" spans="1:23" ht="20" customHeight="1" x14ac:dyDescent="0.15">
      <c r="A12" s="11">
        <v>1</v>
      </c>
      <c r="B12" s="12">
        <v>0.61</v>
      </c>
      <c r="C12" s="13">
        <v>0.55000000000000004</v>
      </c>
      <c r="D12" s="13">
        <v>0.57999999999999996</v>
      </c>
      <c r="E12" s="14">
        <v>166</v>
      </c>
      <c r="F12" s="15"/>
      <c r="G12" s="15"/>
      <c r="H12" s="26"/>
      <c r="I12" s="11">
        <v>1</v>
      </c>
      <c r="J12" s="12">
        <v>0.6</v>
      </c>
      <c r="K12" s="13">
        <v>0.64</v>
      </c>
      <c r="L12" s="13">
        <v>0.62</v>
      </c>
      <c r="M12" s="14">
        <v>901</v>
      </c>
      <c r="N12" s="15"/>
      <c r="O12" s="15"/>
      <c r="P12" s="26"/>
      <c r="Q12" s="11">
        <v>1</v>
      </c>
      <c r="R12" s="12">
        <v>0.64</v>
      </c>
      <c r="S12" s="13">
        <v>0.75</v>
      </c>
      <c r="T12" s="13">
        <v>0.69</v>
      </c>
      <c r="U12" s="14">
        <v>1009</v>
      </c>
      <c r="V12" s="15"/>
      <c r="W12" s="15"/>
    </row>
    <row r="13" spans="1:23" ht="20" customHeight="1" x14ac:dyDescent="0.15">
      <c r="A13" s="16" t="s">
        <v>13</v>
      </c>
      <c r="B13" s="17" t="s">
        <v>15</v>
      </c>
      <c r="C13" s="18" t="s">
        <v>15</v>
      </c>
      <c r="D13" s="13">
        <v>0.63</v>
      </c>
      <c r="E13" s="14">
        <v>362</v>
      </c>
      <c r="F13" s="15"/>
      <c r="G13" s="15"/>
      <c r="H13" s="26"/>
      <c r="I13" s="16" t="s">
        <v>13</v>
      </c>
      <c r="J13" s="17" t="s">
        <v>15</v>
      </c>
      <c r="K13" s="18" t="s">
        <v>15</v>
      </c>
      <c r="L13" s="13">
        <v>0.64</v>
      </c>
      <c r="M13" s="14">
        <v>2000</v>
      </c>
      <c r="N13" s="15"/>
      <c r="O13" s="15"/>
      <c r="P13" s="26"/>
      <c r="Q13" s="16" t="s">
        <v>13</v>
      </c>
      <c r="R13" s="17" t="s">
        <v>15</v>
      </c>
      <c r="S13" s="18" t="s">
        <v>15</v>
      </c>
      <c r="T13" s="13">
        <v>0.66</v>
      </c>
      <c r="U13" s="14">
        <v>2000</v>
      </c>
      <c r="V13" s="15"/>
      <c r="W13" s="15"/>
    </row>
    <row r="14" spans="1:23" ht="20" customHeight="1" x14ac:dyDescent="0.15">
      <c r="A14" s="16" t="s">
        <v>16</v>
      </c>
      <c r="B14" s="12">
        <v>0.63</v>
      </c>
      <c r="C14" s="13">
        <v>0.62</v>
      </c>
      <c r="D14" s="13">
        <v>0.62</v>
      </c>
      <c r="E14" s="14">
        <v>362</v>
      </c>
      <c r="F14" s="15"/>
      <c r="G14" s="15"/>
      <c r="H14" s="26"/>
      <c r="I14" s="16" t="s">
        <v>16</v>
      </c>
      <c r="J14" s="12">
        <v>0.64</v>
      </c>
      <c r="K14" s="13">
        <v>0.64</v>
      </c>
      <c r="L14" s="13">
        <v>0.64</v>
      </c>
      <c r="M14" s="14">
        <v>2000</v>
      </c>
      <c r="N14" s="15"/>
      <c r="O14" s="15"/>
      <c r="P14" s="26"/>
      <c r="Q14" s="16" t="s">
        <v>16</v>
      </c>
      <c r="R14" s="12">
        <v>0.67</v>
      </c>
      <c r="S14" s="13">
        <v>0.66</v>
      </c>
      <c r="T14" s="13">
        <v>0.66</v>
      </c>
      <c r="U14" s="14">
        <v>2000</v>
      </c>
      <c r="V14" s="15"/>
      <c r="W14" s="15"/>
    </row>
    <row r="15" spans="1:23" ht="20" customHeight="1" x14ac:dyDescent="0.15">
      <c r="A15" s="16" t="s">
        <v>17</v>
      </c>
      <c r="B15" s="12">
        <v>0.63</v>
      </c>
      <c r="C15" s="13">
        <v>0.63</v>
      </c>
      <c r="D15" s="13">
        <v>0.63</v>
      </c>
      <c r="E15" s="14">
        <v>362</v>
      </c>
      <c r="F15" s="15"/>
      <c r="G15" s="15"/>
      <c r="H15" s="26"/>
      <c r="I15" s="16" t="s">
        <v>17</v>
      </c>
      <c r="J15" s="12">
        <v>0.65</v>
      </c>
      <c r="K15" s="13">
        <v>0.64</v>
      </c>
      <c r="L15" s="13">
        <v>0.64</v>
      </c>
      <c r="M15" s="14">
        <v>2000</v>
      </c>
      <c r="N15" s="15"/>
      <c r="O15" s="15"/>
      <c r="P15" s="26"/>
      <c r="Q15" s="16" t="s">
        <v>17</v>
      </c>
      <c r="R15" s="12">
        <v>0.67</v>
      </c>
      <c r="S15" s="13">
        <v>0.66</v>
      </c>
      <c r="T15" s="13">
        <v>0.66</v>
      </c>
      <c r="U15" s="14">
        <v>2000</v>
      </c>
      <c r="V15" s="15"/>
      <c r="W15" s="15"/>
    </row>
    <row r="16" spans="1:23" ht="14.75" customHeight="1" x14ac:dyDescent="0.15">
      <c r="A16" s="19"/>
      <c r="B16" s="20"/>
      <c r="C16" s="20"/>
      <c r="D16" s="20"/>
      <c r="E16" s="20"/>
      <c r="F16" s="20"/>
      <c r="G16" s="20"/>
      <c r="H16" s="28"/>
      <c r="I16" s="20"/>
      <c r="J16" s="20"/>
      <c r="K16" s="20"/>
      <c r="L16" s="20"/>
      <c r="M16" s="20"/>
      <c r="N16" s="20"/>
      <c r="O16" s="20"/>
      <c r="P16" s="28"/>
      <c r="Q16" s="20"/>
      <c r="R16" s="20"/>
      <c r="S16" s="20"/>
      <c r="T16" s="20"/>
      <c r="U16" s="20"/>
      <c r="V16" s="20"/>
      <c r="W16" s="22"/>
    </row>
    <row r="17" spans="1:23" ht="27.75" customHeight="1" x14ac:dyDescent="0.15">
      <c r="A17" s="39" t="s">
        <v>24</v>
      </c>
      <c r="B17" s="40"/>
      <c r="C17" s="40"/>
      <c r="D17" s="40"/>
      <c r="E17" s="40"/>
      <c r="F17" s="40"/>
      <c r="G17" s="40"/>
      <c r="H17" s="28"/>
      <c r="I17" s="41" t="s">
        <v>25</v>
      </c>
      <c r="J17" s="40"/>
      <c r="K17" s="40"/>
      <c r="L17" s="40"/>
      <c r="M17" s="40"/>
      <c r="N17" s="40"/>
      <c r="O17" s="40"/>
      <c r="P17" s="28"/>
      <c r="Q17" s="41" t="s">
        <v>26</v>
      </c>
      <c r="R17" s="40"/>
      <c r="S17" s="40"/>
      <c r="T17" s="40"/>
      <c r="U17" s="40"/>
      <c r="V17" s="40"/>
      <c r="W17" s="42"/>
    </row>
    <row r="18" spans="1:23" ht="20.25" customHeight="1" x14ac:dyDescent="0.15">
      <c r="A18" s="3" t="s">
        <v>3</v>
      </c>
      <c r="B18" s="3" t="s">
        <v>4</v>
      </c>
      <c r="C18" s="3" t="s">
        <v>5</v>
      </c>
      <c r="D18" s="3" t="s">
        <v>6</v>
      </c>
      <c r="E18" s="3" t="s">
        <v>7</v>
      </c>
      <c r="F18" s="3" t="s">
        <v>8</v>
      </c>
      <c r="G18" s="3" t="s">
        <v>9</v>
      </c>
      <c r="H18" s="26"/>
      <c r="I18" s="3" t="s">
        <v>3</v>
      </c>
      <c r="J18" s="3" t="s">
        <v>4</v>
      </c>
      <c r="K18" s="3" t="s">
        <v>5</v>
      </c>
      <c r="L18" s="3" t="s">
        <v>6</v>
      </c>
      <c r="M18" s="3" t="s">
        <v>7</v>
      </c>
      <c r="N18" s="3" t="s">
        <v>8</v>
      </c>
      <c r="O18" s="3" t="s">
        <v>9</v>
      </c>
      <c r="P18" s="26"/>
      <c r="Q18" s="3" t="s">
        <v>3</v>
      </c>
      <c r="R18" s="3" t="s">
        <v>4</v>
      </c>
      <c r="S18" s="3" t="s">
        <v>5</v>
      </c>
      <c r="T18" s="3" t="s">
        <v>6</v>
      </c>
      <c r="U18" s="3" t="s">
        <v>7</v>
      </c>
      <c r="V18" s="3" t="s">
        <v>8</v>
      </c>
      <c r="W18" s="3" t="s">
        <v>9</v>
      </c>
    </row>
    <row r="19" spans="1:23" ht="32.25" customHeight="1" x14ac:dyDescent="0.15">
      <c r="A19" s="5">
        <v>0</v>
      </c>
      <c r="B19" s="6">
        <v>0.6</v>
      </c>
      <c r="C19" s="7">
        <v>0.61</v>
      </c>
      <c r="D19" s="7">
        <v>0.61</v>
      </c>
      <c r="E19" s="8">
        <v>196</v>
      </c>
      <c r="F19" s="9" t="s">
        <v>176</v>
      </c>
      <c r="G19" s="10">
        <v>0.568170641750676</v>
      </c>
      <c r="H19" s="26"/>
      <c r="I19" s="5">
        <v>0</v>
      </c>
      <c r="J19" s="6">
        <v>0.61</v>
      </c>
      <c r="K19" s="7">
        <v>0.82</v>
      </c>
      <c r="L19" s="7">
        <v>0.7</v>
      </c>
      <c r="M19" s="8">
        <v>1099</v>
      </c>
      <c r="N19" s="9" t="s">
        <v>177</v>
      </c>
      <c r="O19" s="10">
        <v>0.59163814546368998</v>
      </c>
      <c r="P19" s="26"/>
      <c r="Q19" s="5">
        <v>0</v>
      </c>
      <c r="R19" s="6">
        <v>0.55000000000000004</v>
      </c>
      <c r="S19" s="7">
        <v>0.93</v>
      </c>
      <c r="T19" s="7">
        <v>0.69</v>
      </c>
      <c r="U19" s="8">
        <v>991</v>
      </c>
      <c r="V19" s="9" t="s">
        <v>178</v>
      </c>
      <c r="W19" s="10">
        <v>0.59799143730642201</v>
      </c>
    </row>
    <row r="20" spans="1:23" ht="20" customHeight="1" x14ac:dyDescent="0.15">
      <c r="A20" s="11">
        <v>1</v>
      </c>
      <c r="B20" s="12">
        <v>0.53</v>
      </c>
      <c r="C20" s="13">
        <v>0.52</v>
      </c>
      <c r="D20" s="13">
        <v>0.53</v>
      </c>
      <c r="E20" s="14">
        <v>166</v>
      </c>
      <c r="F20" s="15"/>
      <c r="G20" s="15"/>
      <c r="H20" s="26"/>
      <c r="I20" s="11">
        <v>1</v>
      </c>
      <c r="J20" s="12">
        <v>0.62</v>
      </c>
      <c r="K20" s="13">
        <v>0.36</v>
      </c>
      <c r="L20" s="13">
        <v>0.46</v>
      </c>
      <c r="M20" s="14">
        <v>901</v>
      </c>
      <c r="N20" s="15"/>
      <c r="O20" s="15"/>
      <c r="P20" s="26"/>
      <c r="Q20" s="11">
        <v>1</v>
      </c>
      <c r="R20" s="12">
        <v>0.8</v>
      </c>
      <c r="S20" s="13">
        <v>0.27</v>
      </c>
      <c r="T20" s="13">
        <v>0.4</v>
      </c>
      <c r="U20" s="14">
        <v>1009</v>
      </c>
      <c r="V20" s="15"/>
      <c r="W20" s="15"/>
    </row>
    <row r="21" spans="1:23" ht="20" customHeight="1" x14ac:dyDescent="0.15">
      <c r="A21" s="16" t="s">
        <v>13</v>
      </c>
      <c r="B21" s="17" t="s">
        <v>15</v>
      </c>
      <c r="C21" s="18" t="s">
        <v>15</v>
      </c>
      <c r="D21" s="13">
        <v>0.56999999999999995</v>
      </c>
      <c r="E21" s="14">
        <v>362</v>
      </c>
      <c r="F21" s="15"/>
      <c r="G21" s="15"/>
      <c r="H21" s="26"/>
      <c r="I21" s="16" t="s">
        <v>13</v>
      </c>
      <c r="J21" s="17" t="s">
        <v>15</v>
      </c>
      <c r="K21" s="18" t="s">
        <v>15</v>
      </c>
      <c r="L21" s="13">
        <v>0.61</v>
      </c>
      <c r="M21" s="14">
        <v>2000</v>
      </c>
      <c r="N21" s="15"/>
      <c r="O21" s="15"/>
      <c r="P21" s="26"/>
      <c r="Q21" s="16" t="s">
        <v>13</v>
      </c>
      <c r="R21" s="17" t="s">
        <v>15</v>
      </c>
      <c r="S21" s="18" t="s">
        <v>15</v>
      </c>
      <c r="T21" s="13">
        <v>0.59</v>
      </c>
      <c r="U21" s="14">
        <v>2000</v>
      </c>
      <c r="V21" s="15"/>
      <c r="W21" s="15"/>
    </row>
    <row r="22" spans="1:23" ht="20" customHeight="1" x14ac:dyDescent="0.15">
      <c r="A22" s="16" t="s">
        <v>16</v>
      </c>
      <c r="B22" s="12">
        <v>0.56999999999999995</v>
      </c>
      <c r="C22" s="13">
        <v>0.56999999999999995</v>
      </c>
      <c r="D22" s="13">
        <v>0.56999999999999995</v>
      </c>
      <c r="E22" s="14">
        <v>362</v>
      </c>
      <c r="F22" s="15"/>
      <c r="G22" s="15"/>
      <c r="H22" s="26"/>
      <c r="I22" s="16" t="s">
        <v>16</v>
      </c>
      <c r="J22" s="12">
        <v>0.62</v>
      </c>
      <c r="K22" s="13">
        <v>0.59</v>
      </c>
      <c r="L22" s="13">
        <v>0.57999999999999996</v>
      </c>
      <c r="M22" s="14">
        <v>2000</v>
      </c>
      <c r="N22" s="15"/>
      <c r="O22" s="15"/>
      <c r="P22" s="26"/>
      <c r="Q22" s="16" t="s">
        <v>16</v>
      </c>
      <c r="R22" s="12">
        <v>0.67</v>
      </c>
      <c r="S22" s="13">
        <v>0.6</v>
      </c>
      <c r="T22" s="13">
        <v>0.55000000000000004</v>
      </c>
      <c r="U22" s="14">
        <v>2000</v>
      </c>
      <c r="V22" s="15"/>
      <c r="W22" s="15"/>
    </row>
    <row r="23" spans="1:23" ht="20" customHeight="1" x14ac:dyDescent="0.15">
      <c r="A23" s="16" t="s">
        <v>17</v>
      </c>
      <c r="B23" s="12">
        <v>0.56999999999999995</v>
      </c>
      <c r="C23" s="13">
        <v>0.56999999999999995</v>
      </c>
      <c r="D23" s="13">
        <v>0.56999999999999995</v>
      </c>
      <c r="E23" s="14">
        <v>362</v>
      </c>
      <c r="F23" s="15"/>
      <c r="G23" s="15"/>
      <c r="H23" s="26"/>
      <c r="I23" s="16" t="s">
        <v>17</v>
      </c>
      <c r="J23" s="12">
        <v>0.62</v>
      </c>
      <c r="K23" s="13">
        <v>0.61</v>
      </c>
      <c r="L23" s="13">
        <v>0.59</v>
      </c>
      <c r="M23" s="14">
        <v>2000</v>
      </c>
      <c r="N23" s="15"/>
      <c r="O23" s="15"/>
      <c r="P23" s="26"/>
      <c r="Q23" s="16" t="s">
        <v>17</v>
      </c>
      <c r="R23" s="12">
        <v>0.68</v>
      </c>
      <c r="S23" s="13">
        <v>0.59</v>
      </c>
      <c r="T23" s="13">
        <v>0.55000000000000004</v>
      </c>
      <c r="U23" s="14">
        <v>2000</v>
      </c>
      <c r="V23" s="15"/>
      <c r="W23" s="15"/>
    </row>
    <row r="24" spans="1:23" ht="14.75" customHeight="1" x14ac:dyDescent="0.15">
      <c r="A24" s="19"/>
      <c r="B24" s="20"/>
      <c r="C24" s="20"/>
      <c r="D24" s="20"/>
      <c r="E24" s="20"/>
      <c r="F24" s="20"/>
      <c r="G24" s="20"/>
      <c r="H24" s="28"/>
      <c r="I24" s="20"/>
      <c r="J24" s="20"/>
      <c r="K24" s="20"/>
      <c r="L24" s="20"/>
      <c r="M24" s="20"/>
      <c r="N24" s="20"/>
      <c r="O24" s="20"/>
      <c r="P24" s="28"/>
      <c r="Q24" s="20"/>
      <c r="R24" s="20"/>
      <c r="S24" s="20"/>
      <c r="T24" s="20"/>
      <c r="U24" s="20"/>
      <c r="V24" s="20"/>
      <c r="W24" s="22"/>
    </row>
    <row r="25" spans="1:23" ht="27.75" customHeight="1" x14ac:dyDescent="0.15">
      <c r="A25" s="39" t="s">
        <v>30</v>
      </c>
      <c r="B25" s="40"/>
      <c r="C25" s="40"/>
      <c r="D25" s="40"/>
      <c r="E25" s="40"/>
      <c r="F25" s="40"/>
      <c r="G25" s="40"/>
      <c r="H25" s="28"/>
      <c r="I25" s="41" t="s">
        <v>31</v>
      </c>
      <c r="J25" s="40"/>
      <c r="K25" s="40"/>
      <c r="L25" s="40"/>
      <c r="M25" s="40"/>
      <c r="N25" s="40"/>
      <c r="O25" s="40"/>
      <c r="P25" s="28"/>
      <c r="Q25" s="41" t="s">
        <v>32</v>
      </c>
      <c r="R25" s="40"/>
      <c r="S25" s="40"/>
      <c r="T25" s="40"/>
      <c r="U25" s="40"/>
      <c r="V25" s="40"/>
      <c r="W25" s="42"/>
    </row>
    <row r="26" spans="1:23" ht="20.25" customHeight="1" x14ac:dyDescent="0.15">
      <c r="A26" s="3" t="s">
        <v>3</v>
      </c>
      <c r="B26" s="3" t="s">
        <v>4</v>
      </c>
      <c r="C26" s="3" t="s">
        <v>5</v>
      </c>
      <c r="D26" s="3" t="s">
        <v>6</v>
      </c>
      <c r="E26" s="3" t="s">
        <v>7</v>
      </c>
      <c r="F26" s="3" t="s">
        <v>8</v>
      </c>
      <c r="G26" s="3" t="s">
        <v>9</v>
      </c>
      <c r="H26" s="26"/>
      <c r="I26" s="3" t="s">
        <v>3</v>
      </c>
      <c r="J26" s="3" t="s">
        <v>4</v>
      </c>
      <c r="K26" s="3" t="s">
        <v>5</v>
      </c>
      <c r="L26" s="3" t="s">
        <v>6</v>
      </c>
      <c r="M26" s="3" t="s">
        <v>7</v>
      </c>
      <c r="N26" s="3" t="s">
        <v>8</v>
      </c>
      <c r="O26" s="3" t="s">
        <v>9</v>
      </c>
      <c r="P26" s="26"/>
      <c r="Q26" s="3" t="s">
        <v>3</v>
      </c>
      <c r="R26" s="3" t="s">
        <v>4</v>
      </c>
      <c r="S26" s="3" t="s">
        <v>5</v>
      </c>
      <c r="T26" s="3" t="s">
        <v>6</v>
      </c>
      <c r="U26" s="3" t="s">
        <v>7</v>
      </c>
      <c r="V26" s="3" t="s">
        <v>8</v>
      </c>
      <c r="W26" s="3" t="s">
        <v>9</v>
      </c>
    </row>
    <row r="27" spans="1:23" ht="32.25" customHeight="1" x14ac:dyDescent="0.15">
      <c r="A27" s="5">
        <v>0</v>
      </c>
      <c r="B27" s="6">
        <v>0.63</v>
      </c>
      <c r="C27" s="7">
        <v>0.64</v>
      </c>
      <c r="D27" s="7">
        <v>0.64</v>
      </c>
      <c r="E27" s="8">
        <v>167</v>
      </c>
      <c r="F27" s="9" t="s">
        <v>155</v>
      </c>
      <c r="G27" s="10">
        <v>0.66138492246276703</v>
      </c>
      <c r="H27" s="26"/>
      <c r="I27" s="5">
        <v>0</v>
      </c>
      <c r="J27" s="6">
        <v>0.63</v>
      </c>
      <c r="K27" s="7">
        <v>0.55000000000000004</v>
      </c>
      <c r="L27" s="7">
        <v>0.59</v>
      </c>
      <c r="M27" s="8">
        <v>958</v>
      </c>
      <c r="N27" s="9" t="s">
        <v>179</v>
      </c>
      <c r="O27" s="10">
        <v>0.62713326307606598</v>
      </c>
      <c r="P27" s="26"/>
      <c r="Q27" s="5">
        <v>0</v>
      </c>
      <c r="R27" s="6">
        <v>0.7</v>
      </c>
      <c r="S27" s="7">
        <v>0.5</v>
      </c>
      <c r="T27" s="7">
        <v>0.57999999999999996</v>
      </c>
      <c r="U27" s="8">
        <v>812</v>
      </c>
      <c r="V27" s="9" t="s">
        <v>180</v>
      </c>
      <c r="W27" s="23">
        <v>0.67595702509495603</v>
      </c>
    </row>
    <row r="28" spans="1:23" ht="20" customHeight="1" x14ac:dyDescent="0.15">
      <c r="A28" s="11">
        <v>1</v>
      </c>
      <c r="B28" s="12">
        <v>0.69</v>
      </c>
      <c r="C28" s="13">
        <v>0.68</v>
      </c>
      <c r="D28" s="13">
        <v>0.69</v>
      </c>
      <c r="E28" s="14">
        <v>195</v>
      </c>
      <c r="F28" s="15"/>
      <c r="G28" s="15"/>
      <c r="H28" s="26"/>
      <c r="I28" s="11">
        <v>1</v>
      </c>
      <c r="J28" s="12">
        <v>0.63</v>
      </c>
      <c r="K28" s="13">
        <v>0.71</v>
      </c>
      <c r="L28" s="13">
        <v>0.67</v>
      </c>
      <c r="M28" s="14">
        <v>1042</v>
      </c>
      <c r="N28" s="15"/>
      <c r="O28" s="15"/>
      <c r="P28" s="26"/>
      <c r="Q28" s="11">
        <v>1</v>
      </c>
      <c r="R28" s="12">
        <v>0.71</v>
      </c>
      <c r="S28" s="13">
        <v>0.85</v>
      </c>
      <c r="T28" s="13">
        <v>0.78</v>
      </c>
      <c r="U28" s="14">
        <v>1188</v>
      </c>
      <c r="V28" s="15"/>
      <c r="W28" s="15"/>
    </row>
    <row r="29" spans="1:23" ht="20" customHeight="1" x14ac:dyDescent="0.15">
      <c r="A29" s="16" t="s">
        <v>13</v>
      </c>
      <c r="B29" s="17" t="s">
        <v>15</v>
      </c>
      <c r="C29" s="18" t="s">
        <v>15</v>
      </c>
      <c r="D29" s="13">
        <v>0.66</v>
      </c>
      <c r="E29" s="14">
        <v>362</v>
      </c>
      <c r="F29" s="15"/>
      <c r="G29" s="15"/>
      <c r="H29" s="26"/>
      <c r="I29" s="16" t="s">
        <v>13</v>
      </c>
      <c r="J29" s="17" t="s">
        <v>15</v>
      </c>
      <c r="K29" s="18" t="s">
        <v>15</v>
      </c>
      <c r="L29" s="13">
        <v>0.63</v>
      </c>
      <c r="M29" s="14">
        <v>2000</v>
      </c>
      <c r="N29" s="15"/>
      <c r="O29" s="15"/>
      <c r="P29" s="26"/>
      <c r="Q29" s="16" t="s">
        <v>13</v>
      </c>
      <c r="R29" s="17" t="s">
        <v>15</v>
      </c>
      <c r="S29" s="18" t="s">
        <v>15</v>
      </c>
      <c r="T29" s="13">
        <v>0.71</v>
      </c>
      <c r="U29" s="14">
        <v>2000</v>
      </c>
      <c r="V29" s="15"/>
      <c r="W29" s="15"/>
    </row>
    <row r="30" spans="1:23" ht="20" customHeight="1" x14ac:dyDescent="0.15">
      <c r="A30" s="16" t="s">
        <v>16</v>
      </c>
      <c r="B30" s="12">
        <v>0.66</v>
      </c>
      <c r="C30" s="13">
        <v>0.66</v>
      </c>
      <c r="D30" s="13">
        <v>0.66</v>
      </c>
      <c r="E30" s="14">
        <v>362</v>
      </c>
      <c r="F30" s="15"/>
      <c r="G30" s="15"/>
      <c r="H30" s="26"/>
      <c r="I30" s="16" t="s">
        <v>16</v>
      </c>
      <c r="J30" s="12">
        <v>0.63</v>
      </c>
      <c r="K30" s="13">
        <v>0.63</v>
      </c>
      <c r="L30" s="13">
        <v>0.63</v>
      </c>
      <c r="M30" s="14">
        <v>2000</v>
      </c>
      <c r="N30" s="15"/>
      <c r="O30" s="15"/>
      <c r="P30" s="26"/>
      <c r="Q30" s="16" t="s">
        <v>16</v>
      </c>
      <c r="R30" s="12">
        <v>0.71</v>
      </c>
      <c r="S30" s="13">
        <v>0.68</v>
      </c>
      <c r="T30" s="13">
        <v>0.68</v>
      </c>
      <c r="U30" s="14">
        <v>2000</v>
      </c>
      <c r="V30" s="15"/>
      <c r="W30" s="15"/>
    </row>
    <row r="31" spans="1:23" ht="20" customHeight="1" x14ac:dyDescent="0.15">
      <c r="A31" s="16" t="s">
        <v>17</v>
      </c>
      <c r="B31" s="12">
        <v>0.66</v>
      </c>
      <c r="C31" s="13">
        <v>0.66</v>
      </c>
      <c r="D31" s="13">
        <v>0.66</v>
      </c>
      <c r="E31" s="14">
        <v>362</v>
      </c>
      <c r="F31" s="15"/>
      <c r="G31" s="15"/>
      <c r="H31" s="26"/>
      <c r="I31" s="16" t="s">
        <v>17</v>
      </c>
      <c r="J31" s="12">
        <v>0.63</v>
      </c>
      <c r="K31" s="13">
        <v>0.63</v>
      </c>
      <c r="L31" s="13">
        <v>0.63</v>
      </c>
      <c r="M31" s="14">
        <v>2000</v>
      </c>
      <c r="N31" s="15"/>
      <c r="O31" s="15"/>
      <c r="P31" s="26"/>
      <c r="Q31" s="16" t="s">
        <v>17</v>
      </c>
      <c r="R31" s="12">
        <v>0.71</v>
      </c>
      <c r="S31" s="13">
        <v>0.71</v>
      </c>
      <c r="T31" s="13">
        <v>0.7</v>
      </c>
      <c r="U31" s="14">
        <v>2000</v>
      </c>
      <c r="V31" s="15"/>
      <c r="W31" s="15"/>
    </row>
    <row r="32" spans="1:23" ht="14.75" customHeight="1" x14ac:dyDescent="0.15">
      <c r="A32" s="19"/>
      <c r="B32" s="20"/>
      <c r="C32" s="20"/>
      <c r="D32" s="20"/>
      <c r="E32" s="20"/>
      <c r="F32" s="20"/>
      <c r="G32" s="20"/>
      <c r="H32" s="28"/>
      <c r="I32" s="20"/>
      <c r="J32" s="20"/>
      <c r="K32" s="20"/>
      <c r="L32" s="20"/>
      <c r="M32" s="20"/>
      <c r="N32" s="20"/>
      <c r="O32" s="20"/>
      <c r="P32" s="28"/>
      <c r="Q32" s="20"/>
      <c r="R32" s="20"/>
      <c r="S32" s="20"/>
      <c r="T32" s="20"/>
      <c r="U32" s="20"/>
      <c r="V32" s="20"/>
      <c r="W32" s="22"/>
    </row>
    <row r="33" spans="1:23" ht="27.75" customHeight="1" x14ac:dyDescent="0.15">
      <c r="A33" s="39" t="s">
        <v>36</v>
      </c>
      <c r="B33" s="40"/>
      <c r="C33" s="40"/>
      <c r="D33" s="40"/>
      <c r="E33" s="40"/>
      <c r="F33" s="40"/>
      <c r="G33" s="40"/>
      <c r="H33" s="28"/>
      <c r="I33" s="41" t="s">
        <v>37</v>
      </c>
      <c r="J33" s="40"/>
      <c r="K33" s="40"/>
      <c r="L33" s="40"/>
      <c r="M33" s="40"/>
      <c r="N33" s="40"/>
      <c r="O33" s="40"/>
      <c r="P33" s="28"/>
      <c r="Q33" s="41" t="s">
        <v>38</v>
      </c>
      <c r="R33" s="40"/>
      <c r="S33" s="40"/>
      <c r="T33" s="40"/>
      <c r="U33" s="40"/>
      <c r="V33" s="40"/>
      <c r="W33" s="42"/>
    </row>
    <row r="34" spans="1:23" ht="20.25" customHeight="1" x14ac:dyDescent="0.15">
      <c r="A34" s="3" t="s">
        <v>3</v>
      </c>
      <c r="B34" s="3" t="s">
        <v>4</v>
      </c>
      <c r="C34" s="3" t="s">
        <v>5</v>
      </c>
      <c r="D34" s="3" t="s">
        <v>6</v>
      </c>
      <c r="E34" s="3" t="s">
        <v>7</v>
      </c>
      <c r="F34" s="3" t="s">
        <v>8</v>
      </c>
      <c r="G34" s="3" t="s">
        <v>9</v>
      </c>
      <c r="H34" s="26"/>
      <c r="I34" s="3" t="s">
        <v>3</v>
      </c>
      <c r="J34" s="3" t="s">
        <v>4</v>
      </c>
      <c r="K34" s="3" t="s">
        <v>5</v>
      </c>
      <c r="L34" s="3" t="s">
        <v>6</v>
      </c>
      <c r="M34" s="3" t="s">
        <v>7</v>
      </c>
      <c r="N34" s="3" t="s">
        <v>8</v>
      </c>
      <c r="O34" s="3" t="s">
        <v>9</v>
      </c>
      <c r="P34" s="26"/>
      <c r="Q34" s="3" t="s">
        <v>3</v>
      </c>
      <c r="R34" s="3" t="s">
        <v>4</v>
      </c>
      <c r="S34" s="3" t="s">
        <v>5</v>
      </c>
      <c r="T34" s="3" t="s">
        <v>6</v>
      </c>
      <c r="U34" s="3" t="s">
        <v>7</v>
      </c>
      <c r="V34" s="3" t="s">
        <v>8</v>
      </c>
      <c r="W34" s="3" t="s">
        <v>9</v>
      </c>
    </row>
    <row r="35" spans="1:23" ht="32.25" customHeight="1" x14ac:dyDescent="0.15">
      <c r="A35" s="5">
        <v>0</v>
      </c>
      <c r="B35" s="6">
        <v>0.56000000000000005</v>
      </c>
      <c r="C35" s="7">
        <v>0.71</v>
      </c>
      <c r="D35" s="7">
        <v>0.62</v>
      </c>
      <c r="E35" s="8">
        <v>167</v>
      </c>
      <c r="F35" s="9" t="s">
        <v>181</v>
      </c>
      <c r="G35" s="23">
        <v>0.61269768155995696</v>
      </c>
      <c r="H35" s="26"/>
      <c r="I35" s="5">
        <v>0</v>
      </c>
      <c r="J35" s="6">
        <v>0.61</v>
      </c>
      <c r="K35" s="7">
        <v>0.62</v>
      </c>
      <c r="L35" s="7">
        <v>0.62</v>
      </c>
      <c r="M35" s="8">
        <v>958</v>
      </c>
      <c r="N35" s="9" t="s">
        <v>182</v>
      </c>
      <c r="O35" s="23">
        <v>0.62911876550234602</v>
      </c>
      <c r="P35" s="26"/>
      <c r="Q35" s="5">
        <v>0</v>
      </c>
      <c r="R35" s="6">
        <v>0.63</v>
      </c>
      <c r="S35" s="7">
        <v>0.57999999999999996</v>
      </c>
      <c r="T35" s="7">
        <v>0.6</v>
      </c>
      <c r="U35" s="8">
        <v>812</v>
      </c>
      <c r="V35" s="9" t="s">
        <v>183</v>
      </c>
      <c r="W35" s="10">
        <v>0.67198462457083197</v>
      </c>
    </row>
    <row r="36" spans="1:23" ht="20" customHeight="1" x14ac:dyDescent="0.15">
      <c r="A36" s="11">
        <v>1</v>
      </c>
      <c r="B36" s="12">
        <v>0.68</v>
      </c>
      <c r="C36" s="13">
        <v>0.51</v>
      </c>
      <c r="D36" s="13">
        <v>0.57999999999999996</v>
      </c>
      <c r="E36" s="14">
        <v>195</v>
      </c>
      <c r="F36" s="15"/>
      <c r="G36" s="15"/>
      <c r="H36" s="26"/>
      <c r="I36" s="11">
        <v>1</v>
      </c>
      <c r="J36" s="12">
        <v>0.65</v>
      </c>
      <c r="K36" s="13">
        <v>0.64</v>
      </c>
      <c r="L36" s="13">
        <v>0.64</v>
      </c>
      <c r="M36" s="14">
        <v>1042</v>
      </c>
      <c r="N36" s="15"/>
      <c r="O36" s="15"/>
      <c r="P36" s="26"/>
      <c r="Q36" s="11">
        <v>1</v>
      </c>
      <c r="R36" s="12">
        <v>0.73</v>
      </c>
      <c r="S36" s="13">
        <v>0.77</v>
      </c>
      <c r="T36" s="13">
        <v>0.75</v>
      </c>
      <c r="U36" s="14">
        <v>1188</v>
      </c>
      <c r="V36" s="15"/>
      <c r="W36" s="15"/>
    </row>
    <row r="37" spans="1:23" ht="20" customHeight="1" x14ac:dyDescent="0.15">
      <c r="A37" s="16" t="s">
        <v>13</v>
      </c>
      <c r="B37" s="17" t="s">
        <v>15</v>
      </c>
      <c r="C37" s="18" t="s">
        <v>15</v>
      </c>
      <c r="D37" s="13">
        <v>0.6</v>
      </c>
      <c r="E37" s="14">
        <v>362</v>
      </c>
      <c r="F37" s="15"/>
      <c r="G37" s="15"/>
      <c r="H37" s="26"/>
      <c r="I37" s="16" t="s">
        <v>13</v>
      </c>
      <c r="J37" s="17" t="s">
        <v>15</v>
      </c>
      <c r="K37" s="18" t="s">
        <v>15</v>
      </c>
      <c r="L37" s="13">
        <v>0.63</v>
      </c>
      <c r="M37" s="14">
        <v>2000</v>
      </c>
      <c r="N37" s="15"/>
      <c r="O37" s="15"/>
      <c r="P37" s="26"/>
      <c r="Q37" s="16" t="s">
        <v>13</v>
      </c>
      <c r="R37" s="17" t="s">
        <v>15</v>
      </c>
      <c r="S37" s="18" t="s">
        <v>15</v>
      </c>
      <c r="T37" s="13">
        <v>0.69</v>
      </c>
      <c r="U37" s="14">
        <v>2000</v>
      </c>
      <c r="V37" s="15"/>
      <c r="W37" s="15"/>
    </row>
    <row r="38" spans="1:23" ht="20" customHeight="1" x14ac:dyDescent="0.15">
      <c r="A38" s="16" t="s">
        <v>16</v>
      </c>
      <c r="B38" s="12">
        <v>0.62</v>
      </c>
      <c r="C38" s="13">
        <v>0.61</v>
      </c>
      <c r="D38" s="13">
        <v>0.6</v>
      </c>
      <c r="E38" s="14">
        <v>362</v>
      </c>
      <c r="F38" s="15"/>
      <c r="G38" s="15"/>
      <c r="H38" s="26"/>
      <c r="I38" s="16" t="s">
        <v>16</v>
      </c>
      <c r="J38" s="12">
        <v>0.63</v>
      </c>
      <c r="K38" s="13">
        <v>0.63</v>
      </c>
      <c r="L38" s="13">
        <v>0.63</v>
      </c>
      <c r="M38" s="14">
        <v>2000</v>
      </c>
      <c r="N38" s="15"/>
      <c r="O38" s="15"/>
      <c r="P38" s="26"/>
      <c r="Q38" s="16" t="s">
        <v>16</v>
      </c>
      <c r="R38" s="12">
        <v>0.68</v>
      </c>
      <c r="S38" s="13">
        <v>0.67</v>
      </c>
      <c r="T38" s="13">
        <v>0.67</v>
      </c>
      <c r="U38" s="14">
        <v>2000</v>
      </c>
      <c r="V38" s="15"/>
      <c r="W38" s="15"/>
    </row>
    <row r="39" spans="1:23" ht="20" customHeight="1" x14ac:dyDescent="0.15">
      <c r="A39" s="16" t="s">
        <v>17</v>
      </c>
      <c r="B39" s="12">
        <v>0.62</v>
      </c>
      <c r="C39" s="13">
        <v>0.6</v>
      </c>
      <c r="D39" s="13">
        <v>0.6</v>
      </c>
      <c r="E39" s="14">
        <v>362</v>
      </c>
      <c r="F39" s="15"/>
      <c r="G39" s="15"/>
      <c r="H39" s="26"/>
      <c r="I39" s="16" t="s">
        <v>17</v>
      </c>
      <c r="J39" s="12">
        <v>0.63</v>
      </c>
      <c r="K39" s="13">
        <v>0.63</v>
      </c>
      <c r="L39" s="13">
        <v>0.63</v>
      </c>
      <c r="M39" s="14">
        <v>2000</v>
      </c>
      <c r="N39" s="15"/>
      <c r="O39" s="15"/>
      <c r="P39" s="26"/>
      <c r="Q39" s="16" t="s">
        <v>17</v>
      </c>
      <c r="R39" s="12">
        <v>0.69</v>
      </c>
      <c r="S39" s="13">
        <v>0.69</v>
      </c>
      <c r="T39" s="13">
        <v>0.69</v>
      </c>
      <c r="U39" s="14">
        <v>2000</v>
      </c>
      <c r="V39" s="15"/>
      <c r="W39" s="15"/>
    </row>
    <row r="40" spans="1:23" ht="14.75" customHeight="1" x14ac:dyDescent="0.15">
      <c r="A40" s="19"/>
      <c r="B40" s="20"/>
      <c r="C40" s="20"/>
      <c r="D40" s="20"/>
      <c r="E40" s="20"/>
      <c r="F40" s="20"/>
      <c r="G40" s="20"/>
      <c r="H40" s="28"/>
      <c r="I40" s="20"/>
      <c r="J40" s="20"/>
      <c r="K40" s="20"/>
      <c r="L40" s="20"/>
      <c r="M40" s="20"/>
      <c r="N40" s="20"/>
      <c r="O40" s="20"/>
      <c r="P40" s="28"/>
      <c r="Q40" s="20"/>
      <c r="R40" s="20"/>
      <c r="S40" s="20"/>
      <c r="T40" s="20"/>
      <c r="U40" s="20"/>
      <c r="V40" s="20"/>
      <c r="W40" s="22"/>
    </row>
    <row r="41" spans="1:23" ht="27.75" customHeight="1" x14ac:dyDescent="0.15">
      <c r="A41" s="39" t="s">
        <v>45</v>
      </c>
      <c r="B41" s="40"/>
      <c r="C41" s="40"/>
      <c r="D41" s="40"/>
      <c r="E41" s="40"/>
      <c r="F41" s="40"/>
      <c r="G41" s="40"/>
      <c r="H41" s="28"/>
      <c r="I41" s="41" t="s">
        <v>46</v>
      </c>
      <c r="J41" s="40"/>
      <c r="K41" s="40"/>
      <c r="L41" s="40"/>
      <c r="M41" s="40"/>
      <c r="N41" s="40"/>
      <c r="O41" s="40"/>
      <c r="P41" s="28"/>
      <c r="Q41" s="41" t="s">
        <v>47</v>
      </c>
      <c r="R41" s="40"/>
      <c r="S41" s="40"/>
      <c r="T41" s="40"/>
      <c r="U41" s="40"/>
      <c r="V41" s="40"/>
      <c r="W41" s="42"/>
    </row>
    <row r="42" spans="1:23" ht="20.25" customHeight="1" x14ac:dyDescent="0.15">
      <c r="A42" s="3" t="s">
        <v>3</v>
      </c>
      <c r="B42" s="3" t="s">
        <v>4</v>
      </c>
      <c r="C42" s="3" t="s">
        <v>5</v>
      </c>
      <c r="D42" s="3" t="s">
        <v>6</v>
      </c>
      <c r="E42" s="3" t="s">
        <v>7</v>
      </c>
      <c r="F42" s="3" t="s">
        <v>8</v>
      </c>
      <c r="G42" s="3" t="s">
        <v>9</v>
      </c>
      <c r="H42" s="26"/>
      <c r="I42" s="3" t="s">
        <v>3</v>
      </c>
      <c r="J42" s="3" t="s">
        <v>4</v>
      </c>
      <c r="K42" s="3" t="s">
        <v>5</v>
      </c>
      <c r="L42" s="3" t="s">
        <v>6</v>
      </c>
      <c r="M42" s="3" t="s">
        <v>7</v>
      </c>
      <c r="N42" s="3" t="s">
        <v>8</v>
      </c>
      <c r="O42" s="3" t="s">
        <v>9</v>
      </c>
      <c r="P42" s="26"/>
      <c r="Q42" s="3" t="s">
        <v>3</v>
      </c>
      <c r="R42" s="3" t="s">
        <v>4</v>
      </c>
      <c r="S42" s="3" t="s">
        <v>5</v>
      </c>
      <c r="T42" s="3" t="s">
        <v>6</v>
      </c>
      <c r="U42" s="3" t="s">
        <v>7</v>
      </c>
      <c r="V42" s="3" t="s">
        <v>8</v>
      </c>
      <c r="W42" s="3" t="s">
        <v>9</v>
      </c>
    </row>
    <row r="43" spans="1:23" ht="32.25" customHeight="1" x14ac:dyDescent="0.15">
      <c r="A43" s="5">
        <v>0</v>
      </c>
      <c r="B43" s="6">
        <v>0.5</v>
      </c>
      <c r="C43" s="7">
        <v>0.8</v>
      </c>
      <c r="D43" s="7">
        <v>0.62</v>
      </c>
      <c r="E43" s="8">
        <v>167</v>
      </c>
      <c r="F43" s="9" t="s">
        <v>184</v>
      </c>
      <c r="G43" s="10">
        <v>0.56017196376477796</v>
      </c>
      <c r="H43" s="26"/>
      <c r="I43" s="5">
        <v>0</v>
      </c>
      <c r="J43" s="6">
        <v>0.61</v>
      </c>
      <c r="K43" s="7">
        <v>0.36</v>
      </c>
      <c r="L43" s="7">
        <v>0.45</v>
      </c>
      <c r="M43" s="8">
        <v>958</v>
      </c>
      <c r="N43" s="9" t="s">
        <v>185</v>
      </c>
      <c r="O43" s="10">
        <v>0.57314102076062201</v>
      </c>
      <c r="P43" s="26"/>
      <c r="Q43" s="5">
        <v>0</v>
      </c>
      <c r="R43" s="6">
        <v>0.65</v>
      </c>
      <c r="S43" s="7">
        <v>0.35</v>
      </c>
      <c r="T43" s="7">
        <v>0.45</v>
      </c>
      <c r="U43" s="8">
        <v>812</v>
      </c>
      <c r="V43" s="9" t="s">
        <v>186</v>
      </c>
      <c r="W43" s="23">
        <v>0.60863561725630699</v>
      </c>
    </row>
    <row r="44" spans="1:23" ht="20" customHeight="1" x14ac:dyDescent="0.15">
      <c r="A44" s="11">
        <v>1</v>
      </c>
      <c r="B44" s="12">
        <v>0.65</v>
      </c>
      <c r="C44" s="13">
        <v>0.32</v>
      </c>
      <c r="D44" s="13">
        <v>0.43</v>
      </c>
      <c r="E44" s="14">
        <v>195</v>
      </c>
      <c r="F44" s="15"/>
      <c r="G44" s="15"/>
      <c r="H44" s="26"/>
      <c r="I44" s="11">
        <v>1</v>
      </c>
      <c r="J44" s="12">
        <v>0.56999999999999995</v>
      </c>
      <c r="K44" s="13">
        <v>0.78</v>
      </c>
      <c r="L44" s="13">
        <v>0.66</v>
      </c>
      <c r="M44" s="14">
        <v>1042</v>
      </c>
      <c r="N44" s="15"/>
      <c r="O44" s="15"/>
      <c r="P44" s="26"/>
      <c r="Q44" s="11">
        <v>1</v>
      </c>
      <c r="R44" s="12">
        <v>0.66</v>
      </c>
      <c r="S44" s="13">
        <v>0.87</v>
      </c>
      <c r="T44" s="13">
        <v>0.75</v>
      </c>
      <c r="U44" s="14">
        <v>1188</v>
      </c>
      <c r="V44" s="15"/>
      <c r="W44" s="15"/>
    </row>
    <row r="45" spans="1:23" ht="20" customHeight="1" x14ac:dyDescent="0.15">
      <c r="A45" s="16" t="s">
        <v>13</v>
      </c>
      <c r="B45" s="17" t="s">
        <v>15</v>
      </c>
      <c r="C45" s="18" t="s">
        <v>15</v>
      </c>
      <c r="D45" s="13">
        <v>0.54</v>
      </c>
      <c r="E45" s="14">
        <v>362</v>
      </c>
      <c r="F45" s="15"/>
      <c r="G45" s="15"/>
      <c r="H45" s="26"/>
      <c r="I45" s="16" t="s">
        <v>13</v>
      </c>
      <c r="J45" s="17" t="s">
        <v>15</v>
      </c>
      <c r="K45" s="18" t="s">
        <v>15</v>
      </c>
      <c r="L45" s="13">
        <v>0.57999999999999996</v>
      </c>
      <c r="M45" s="14">
        <v>2000</v>
      </c>
      <c r="N45" s="15"/>
      <c r="O45" s="15"/>
      <c r="P45" s="26"/>
      <c r="Q45" s="16" t="s">
        <v>13</v>
      </c>
      <c r="R45" s="17" t="s">
        <v>15</v>
      </c>
      <c r="S45" s="18" t="s">
        <v>15</v>
      </c>
      <c r="T45" s="13">
        <v>0.66</v>
      </c>
      <c r="U45" s="14">
        <v>2000</v>
      </c>
      <c r="V45" s="15"/>
      <c r="W45" s="15"/>
    </row>
    <row r="46" spans="1:23" ht="20" customHeight="1" x14ac:dyDescent="0.15">
      <c r="A46" s="16" t="s">
        <v>16</v>
      </c>
      <c r="B46" s="12">
        <v>0.57999999999999996</v>
      </c>
      <c r="C46" s="13">
        <v>0.56000000000000005</v>
      </c>
      <c r="D46" s="13">
        <v>0.52</v>
      </c>
      <c r="E46" s="14">
        <v>362</v>
      </c>
      <c r="F46" s="15"/>
      <c r="G46" s="15"/>
      <c r="H46" s="26"/>
      <c r="I46" s="16" t="s">
        <v>16</v>
      </c>
      <c r="J46" s="12">
        <v>0.59</v>
      </c>
      <c r="K46" s="13">
        <v>0.56999999999999995</v>
      </c>
      <c r="L46" s="13">
        <v>0.56000000000000005</v>
      </c>
      <c r="M46" s="14">
        <v>2000</v>
      </c>
      <c r="N46" s="15"/>
      <c r="O46" s="15"/>
      <c r="P46" s="26"/>
      <c r="Q46" s="16" t="s">
        <v>16</v>
      </c>
      <c r="R46" s="12">
        <v>0.65</v>
      </c>
      <c r="S46" s="13">
        <v>0.61</v>
      </c>
      <c r="T46" s="13">
        <v>0.6</v>
      </c>
      <c r="U46" s="14">
        <v>2000</v>
      </c>
      <c r="V46" s="15"/>
      <c r="W46" s="15"/>
    </row>
    <row r="47" spans="1:23" ht="20" customHeight="1" x14ac:dyDescent="0.15">
      <c r="A47" s="16" t="s">
        <v>17</v>
      </c>
      <c r="B47" s="12">
        <v>0.57999999999999996</v>
      </c>
      <c r="C47" s="13">
        <v>0.54</v>
      </c>
      <c r="D47" s="13">
        <v>0.52</v>
      </c>
      <c r="E47" s="14">
        <v>362</v>
      </c>
      <c r="F47" s="15"/>
      <c r="G47" s="15"/>
      <c r="H47" s="26"/>
      <c r="I47" s="16" t="s">
        <v>17</v>
      </c>
      <c r="J47" s="12">
        <v>0.59</v>
      </c>
      <c r="K47" s="13">
        <v>0.57999999999999996</v>
      </c>
      <c r="L47" s="13">
        <v>0.56000000000000005</v>
      </c>
      <c r="M47" s="14">
        <v>2000</v>
      </c>
      <c r="N47" s="15"/>
      <c r="O47" s="15"/>
      <c r="P47" s="26"/>
      <c r="Q47" s="16" t="s">
        <v>17</v>
      </c>
      <c r="R47" s="12">
        <v>0.66</v>
      </c>
      <c r="S47" s="13">
        <v>0.66</v>
      </c>
      <c r="T47" s="13">
        <v>0.63</v>
      </c>
      <c r="U47" s="14">
        <v>2000</v>
      </c>
      <c r="V47" s="15"/>
      <c r="W47" s="15"/>
    </row>
    <row r="48" spans="1:23" ht="14.75" customHeight="1" x14ac:dyDescent="0.15">
      <c r="A48" s="19"/>
      <c r="B48" s="20"/>
      <c r="C48" s="20"/>
      <c r="D48" s="20"/>
      <c r="E48" s="20"/>
      <c r="F48" s="20"/>
      <c r="G48" s="20"/>
      <c r="H48" s="28"/>
      <c r="I48" s="20"/>
      <c r="J48" s="20"/>
      <c r="K48" s="20"/>
      <c r="L48" s="20"/>
      <c r="M48" s="20"/>
      <c r="N48" s="20"/>
      <c r="O48" s="20"/>
      <c r="P48" s="28"/>
      <c r="Q48" s="20"/>
      <c r="R48" s="20"/>
      <c r="S48" s="20"/>
      <c r="T48" s="20"/>
      <c r="U48" s="20"/>
      <c r="V48" s="20"/>
      <c r="W48" s="22"/>
    </row>
    <row r="49" spans="1:23" ht="27.75" customHeight="1" x14ac:dyDescent="0.15">
      <c r="A49" s="39" t="s">
        <v>51</v>
      </c>
      <c r="B49" s="40"/>
      <c r="C49" s="40"/>
      <c r="D49" s="40"/>
      <c r="E49" s="40"/>
      <c r="F49" s="40"/>
      <c r="G49" s="40"/>
      <c r="H49" s="28"/>
      <c r="I49" s="41" t="s">
        <v>52</v>
      </c>
      <c r="J49" s="40"/>
      <c r="K49" s="40"/>
      <c r="L49" s="40"/>
      <c r="M49" s="40"/>
      <c r="N49" s="40"/>
      <c r="O49" s="40"/>
      <c r="P49" s="28"/>
      <c r="Q49" s="41" t="s">
        <v>53</v>
      </c>
      <c r="R49" s="40"/>
      <c r="S49" s="40"/>
      <c r="T49" s="40"/>
      <c r="U49" s="40"/>
      <c r="V49" s="40"/>
      <c r="W49" s="42"/>
    </row>
    <row r="50" spans="1:23" ht="20.25" customHeight="1" x14ac:dyDescent="0.15">
      <c r="A50" s="3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3" t="s">
        <v>8</v>
      </c>
      <c r="G50" s="3" t="s">
        <v>9</v>
      </c>
      <c r="H50" s="26"/>
      <c r="I50" s="3" t="s">
        <v>3</v>
      </c>
      <c r="J50" s="3" t="s">
        <v>4</v>
      </c>
      <c r="K50" s="3" t="s">
        <v>5</v>
      </c>
      <c r="L50" s="3" t="s">
        <v>6</v>
      </c>
      <c r="M50" s="3" t="s">
        <v>7</v>
      </c>
      <c r="N50" s="3" t="s">
        <v>8</v>
      </c>
      <c r="O50" s="3" t="s">
        <v>9</v>
      </c>
      <c r="P50" s="26"/>
      <c r="Q50" s="3" t="s">
        <v>3</v>
      </c>
      <c r="R50" s="3" t="s">
        <v>4</v>
      </c>
      <c r="S50" s="3" t="s">
        <v>5</v>
      </c>
      <c r="T50" s="3" t="s">
        <v>6</v>
      </c>
      <c r="U50" s="3" t="s">
        <v>7</v>
      </c>
      <c r="V50" s="3" t="s">
        <v>8</v>
      </c>
      <c r="W50" s="3" t="s">
        <v>9</v>
      </c>
    </row>
    <row r="51" spans="1:23" ht="32.25" customHeight="1" x14ac:dyDescent="0.15">
      <c r="A51" s="5">
        <v>0</v>
      </c>
      <c r="B51" s="6">
        <v>0.68</v>
      </c>
      <c r="C51" s="7">
        <v>0.28000000000000003</v>
      </c>
      <c r="D51" s="7">
        <v>0.4</v>
      </c>
      <c r="E51" s="8">
        <v>168</v>
      </c>
      <c r="F51" s="9" t="s">
        <v>187</v>
      </c>
      <c r="G51" s="10">
        <v>0.58317992145311703</v>
      </c>
      <c r="H51" s="26"/>
      <c r="I51" s="5">
        <v>0</v>
      </c>
      <c r="J51" s="6">
        <v>0.6</v>
      </c>
      <c r="K51" s="7">
        <v>0.44</v>
      </c>
      <c r="L51" s="7">
        <v>0.51</v>
      </c>
      <c r="M51" s="8">
        <v>939</v>
      </c>
      <c r="N51" s="9" t="s">
        <v>188</v>
      </c>
      <c r="O51" s="10">
        <v>0.59214386733033597</v>
      </c>
      <c r="P51" s="26"/>
      <c r="Q51" s="5">
        <v>0</v>
      </c>
      <c r="R51" s="6">
        <v>0.65</v>
      </c>
      <c r="S51" s="7">
        <v>0.37</v>
      </c>
      <c r="T51" s="7">
        <v>0.47</v>
      </c>
      <c r="U51" s="8">
        <v>886</v>
      </c>
      <c r="V51" s="9" t="s">
        <v>189</v>
      </c>
      <c r="W51" s="10">
        <v>0.60554263204607095</v>
      </c>
    </row>
    <row r="52" spans="1:23" ht="20" customHeight="1" x14ac:dyDescent="0.15">
      <c r="A52" s="11">
        <v>1</v>
      </c>
      <c r="B52" s="12">
        <v>0.59</v>
      </c>
      <c r="C52" s="13">
        <v>0.89</v>
      </c>
      <c r="D52" s="13">
        <v>0.71</v>
      </c>
      <c r="E52" s="14">
        <v>194</v>
      </c>
      <c r="F52" s="15"/>
      <c r="G52" s="15"/>
      <c r="H52" s="26"/>
      <c r="I52" s="11">
        <v>1</v>
      </c>
      <c r="J52" s="12">
        <v>0.6</v>
      </c>
      <c r="K52" s="13">
        <v>0.75</v>
      </c>
      <c r="L52" s="13">
        <v>0.66</v>
      </c>
      <c r="M52" s="14">
        <v>1061</v>
      </c>
      <c r="N52" s="15"/>
      <c r="O52" s="15"/>
      <c r="P52" s="26"/>
      <c r="Q52" s="11">
        <v>1</v>
      </c>
      <c r="R52" s="12">
        <v>0.63</v>
      </c>
      <c r="S52" s="13">
        <v>0.84</v>
      </c>
      <c r="T52" s="13">
        <v>0.72</v>
      </c>
      <c r="U52" s="14">
        <v>1114</v>
      </c>
      <c r="V52" s="15"/>
      <c r="W52" s="15"/>
    </row>
    <row r="53" spans="1:23" ht="20" customHeight="1" x14ac:dyDescent="0.15">
      <c r="A53" s="16" t="s">
        <v>13</v>
      </c>
      <c r="B53" s="17" t="s">
        <v>15</v>
      </c>
      <c r="C53" s="18" t="s">
        <v>15</v>
      </c>
      <c r="D53" s="13">
        <v>0.6</v>
      </c>
      <c r="E53" s="14">
        <v>362</v>
      </c>
      <c r="F53" s="15"/>
      <c r="G53" s="15"/>
      <c r="H53" s="26"/>
      <c r="I53" s="16" t="s">
        <v>13</v>
      </c>
      <c r="J53" s="17" t="s">
        <v>15</v>
      </c>
      <c r="K53" s="18" t="s">
        <v>15</v>
      </c>
      <c r="L53" s="13">
        <v>0.6</v>
      </c>
      <c r="M53" s="14">
        <v>2000</v>
      </c>
      <c r="N53" s="15"/>
      <c r="O53" s="15"/>
      <c r="P53" s="26"/>
      <c r="Q53" s="16" t="s">
        <v>13</v>
      </c>
      <c r="R53" s="17" t="s">
        <v>15</v>
      </c>
      <c r="S53" s="18" t="s">
        <v>15</v>
      </c>
      <c r="T53" s="13">
        <v>0.63</v>
      </c>
      <c r="U53" s="14">
        <v>2000</v>
      </c>
      <c r="V53" s="15"/>
      <c r="W53" s="15"/>
    </row>
    <row r="54" spans="1:23" ht="20" customHeight="1" x14ac:dyDescent="0.15">
      <c r="A54" s="16" t="s">
        <v>16</v>
      </c>
      <c r="B54" s="12">
        <v>0.63</v>
      </c>
      <c r="C54" s="13">
        <v>0.57999999999999996</v>
      </c>
      <c r="D54" s="13">
        <v>0.55000000000000004</v>
      </c>
      <c r="E54" s="14">
        <v>362</v>
      </c>
      <c r="F54" s="15"/>
      <c r="G54" s="15"/>
      <c r="H54" s="26"/>
      <c r="I54" s="16" t="s">
        <v>16</v>
      </c>
      <c r="J54" s="12">
        <v>0.6</v>
      </c>
      <c r="K54" s="13">
        <v>0.59</v>
      </c>
      <c r="L54" s="13">
        <v>0.59</v>
      </c>
      <c r="M54" s="14">
        <v>2000</v>
      </c>
      <c r="N54" s="15"/>
      <c r="O54" s="15"/>
      <c r="P54" s="26"/>
      <c r="Q54" s="16" t="s">
        <v>16</v>
      </c>
      <c r="R54" s="12">
        <v>0.64</v>
      </c>
      <c r="S54" s="13">
        <v>0.61</v>
      </c>
      <c r="T54" s="13">
        <v>0.59</v>
      </c>
      <c r="U54" s="14">
        <v>2000</v>
      </c>
      <c r="V54" s="15"/>
      <c r="W54" s="15"/>
    </row>
    <row r="55" spans="1:23" ht="20" customHeight="1" x14ac:dyDescent="0.15">
      <c r="A55" s="16" t="s">
        <v>17</v>
      </c>
      <c r="B55" s="12">
        <v>0.63</v>
      </c>
      <c r="C55" s="13">
        <v>0.6</v>
      </c>
      <c r="D55" s="13">
        <v>0.56000000000000005</v>
      </c>
      <c r="E55" s="14">
        <v>362</v>
      </c>
      <c r="F55" s="15"/>
      <c r="G55" s="15"/>
      <c r="H55" s="26"/>
      <c r="I55" s="16" t="s">
        <v>17</v>
      </c>
      <c r="J55" s="12">
        <v>0.6</v>
      </c>
      <c r="K55" s="13">
        <v>0.6</v>
      </c>
      <c r="L55" s="13">
        <v>0.59</v>
      </c>
      <c r="M55" s="14">
        <v>2000</v>
      </c>
      <c r="N55" s="15"/>
      <c r="O55" s="15"/>
      <c r="P55" s="26"/>
      <c r="Q55" s="16" t="s">
        <v>17</v>
      </c>
      <c r="R55" s="12">
        <v>0.64</v>
      </c>
      <c r="S55" s="13">
        <v>0.63</v>
      </c>
      <c r="T55" s="13">
        <v>0.61</v>
      </c>
      <c r="U55" s="14">
        <v>2000</v>
      </c>
      <c r="V55" s="15"/>
      <c r="W55" s="15"/>
    </row>
    <row r="56" spans="1:23" ht="14.75" customHeight="1" x14ac:dyDescent="0.15">
      <c r="A56" s="19"/>
      <c r="B56" s="20"/>
      <c r="C56" s="20"/>
      <c r="D56" s="20"/>
      <c r="E56" s="20"/>
      <c r="F56" s="20"/>
      <c r="G56" s="20"/>
      <c r="H56" s="28"/>
      <c r="I56" s="20"/>
      <c r="J56" s="20"/>
      <c r="K56" s="20"/>
      <c r="L56" s="20"/>
      <c r="M56" s="20"/>
      <c r="N56" s="20"/>
      <c r="O56" s="20"/>
      <c r="P56" s="28"/>
      <c r="Q56" s="20"/>
      <c r="R56" s="20"/>
      <c r="S56" s="20"/>
      <c r="T56" s="20"/>
      <c r="U56" s="20"/>
      <c r="V56" s="20"/>
      <c r="W56" s="22"/>
    </row>
    <row r="57" spans="1:23" ht="27.75" customHeight="1" x14ac:dyDescent="0.15">
      <c r="A57" s="39" t="s">
        <v>57</v>
      </c>
      <c r="B57" s="40"/>
      <c r="C57" s="40"/>
      <c r="D57" s="40"/>
      <c r="E57" s="40"/>
      <c r="F57" s="40"/>
      <c r="G57" s="40"/>
      <c r="H57" s="28"/>
      <c r="I57" s="41" t="s">
        <v>58</v>
      </c>
      <c r="J57" s="40"/>
      <c r="K57" s="40"/>
      <c r="L57" s="40"/>
      <c r="M57" s="40"/>
      <c r="N57" s="40"/>
      <c r="O57" s="40"/>
      <c r="P57" s="28"/>
      <c r="Q57" s="41" t="s">
        <v>59</v>
      </c>
      <c r="R57" s="40"/>
      <c r="S57" s="40"/>
      <c r="T57" s="40"/>
      <c r="U57" s="40"/>
      <c r="V57" s="40"/>
      <c r="W57" s="42"/>
    </row>
    <row r="58" spans="1:23" ht="20.25" customHeight="1" x14ac:dyDescent="0.15">
      <c r="A58" s="3" t="s">
        <v>3</v>
      </c>
      <c r="B58" s="3" t="s">
        <v>4</v>
      </c>
      <c r="C58" s="3" t="s">
        <v>5</v>
      </c>
      <c r="D58" s="3" t="s">
        <v>6</v>
      </c>
      <c r="E58" s="3" t="s">
        <v>7</v>
      </c>
      <c r="F58" s="3" t="s">
        <v>8</v>
      </c>
      <c r="G58" s="3" t="s">
        <v>9</v>
      </c>
      <c r="H58" s="26"/>
      <c r="I58" s="3" t="s">
        <v>3</v>
      </c>
      <c r="J58" s="3" t="s">
        <v>4</v>
      </c>
      <c r="K58" s="3" t="s">
        <v>5</v>
      </c>
      <c r="L58" s="3" t="s">
        <v>6</v>
      </c>
      <c r="M58" s="3" t="s">
        <v>7</v>
      </c>
      <c r="N58" s="3" t="s">
        <v>8</v>
      </c>
      <c r="O58" s="3" t="s">
        <v>9</v>
      </c>
      <c r="P58" s="26"/>
      <c r="Q58" s="3" t="s">
        <v>3</v>
      </c>
      <c r="R58" s="3" t="s">
        <v>4</v>
      </c>
      <c r="S58" s="3" t="s">
        <v>5</v>
      </c>
      <c r="T58" s="3" t="s">
        <v>6</v>
      </c>
      <c r="U58" s="3" t="s">
        <v>7</v>
      </c>
      <c r="V58" s="3" t="s">
        <v>8</v>
      </c>
      <c r="W58" s="3" t="s">
        <v>9</v>
      </c>
    </row>
    <row r="59" spans="1:23" ht="32.25" customHeight="1" x14ac:dyDescent="0.15">
      <c r="A59" s="5">
        <v>0</v>
      </c>
      <c r="B59" s="6">
        <v>0.57999999999999996</v>
      </c>
      <c r="C59" s="7">
        <v>0.49</v>
      </c>
      <c r="D59" s="7">
        <v>0.53</v>
      </c>
      <c r="E59" s="8">
        <v>168</v>
      </c>
      <c r="F59" s="9" t="s">
        <v>190</v>
      </c>
      <c r="G59" s="10">
        <v>0.58980731467844905</v>
      </c>
      <c r="H59" s="26"/>
      <c r="I59" s="5">
        <v>0</v>
      </c>
      <c r="J59" s="6">
        <v>0.61</v>
      </c>
      <c r="K59" s="7">
        <v>0.45</v>
      </c>
      <c r="L59" s="7">
        <v>0.52</v>
      </c>
      <c r="M59" s="8">
        <v>939</v>
      </c>
      <c r="N59" s="9" t="s">
        <v>191</v>
      </c>
      <c r="O59" s="10">
        <v>0.59912735288006702</v>
      </c>
      <c r="P59" s="26"/>
      <c r="Q59" s="5">
        <v>0</v>
      </c>
      <c r="R59" s="6">
        <v>0.62</v>
      </c>
      <c r="S59" s="7">
        <v>0.4</v>
      </c>
      <c r="T59" s="7">
        <v>0.49</v>
      </c>
      <c r="U59" s="8">
        <v>886</v>
      </c>
      <c r="V59" s="9" t="s">
        <v>192</v>
      </c>
      <c r="W59" s="10">
        <v>0.60282633099764504</v>
      </c>
    </row>
    <row r="60" spans="1:23" ht="20" customHeight="1" x14ac:dyDescent="0.15">
      <c r="A60" s="11">
        <v>1</v>
      </c>
      <c r="B60" s="12">
        <v>0.61</v>
      </c>
      <c r="C60" s="13">
        <v>0.69</v>
      </c>
      <c r="D60" s="13">
        <v>0.65</v>
      </c>
      <c r="E60" s="14">
        <v>194</v>
      </c>
      <c r="F60" s="15"/>
      <c r="G60" s="15"/>
      <c r="H60" s="26"/>
      <c r="I60" s="11">
        <v>1</v>
      </c>
      <c r="J60" s="12">
        <v>0.61</v>
      </c>
      <c r="K60" s="13">
        <v>0.74</v>
      </c>
      <c r="L60" s="13">
        <v>0.67</v>
      </c>
      <c r="M60" s="14">
        <v>1061</v>
      </c>
      <c r="N60" s="15"/>
      <c r="O60" s="15"/>
      <c r="P60" s="26"/>
      <c r="Q60" s="11">
        <v>1</v>
      </c>
      <c r="R60" s="12">
        <v>0.63</v>
      </c>
      <c r="S60" s="13">
        <v>0.81</v>
      </c>
      <c r="T60" s="13">
        <v>0.71</v>
      </c>
      <c r="U60" s="14">
        <v>1114</v>
      </c>
      <c r="V60" s="15"/>
      <c r="W60" s="15"/>
    </row>
    <row r="61" spans="1:23" ht="20" customHeight="1" x14ac:dyDescent="0.15">
      <c r="A61" s="16" t="s">
        <v>13</v>
      </c>
      <c r="B61" s="17" t="s">
        <v>15</v>
      </c>
      <c r="C61" s="18" t="s">
        <v>15</v>
      </c>
      <c r="D61" s="13">
        <v>0.6</v>
      </c>
      <c r="E61" s="14">
        <v>362</v>
      </c>
      <c r="F61" s="15"/>
      <c r="G61" s="15"/>
      <c r="H61" s="26"/>
      <c r="I61" s="16" t="s">
        <v>13</v>
      </c>
      <c r="J61" s="17" t="s">
        <v>15</v>
      </c>
      <c r="K61" s="18" t="s">
        <v>15</v>
      </c>
      <c r="L61" s="13">
        <v>0.61</v>
      </c>
      <c r="M61" s="14">
        <v>2000</v>
      </c>
      <c r="N61" s="15"/>
      <c r="O61" s="15"/>
      <c r="P61" s="26"/>
      <c r="Q61" s="16" t="s">
        <v>13</v>
      </c>
      <c r="R61" s="17" t="s">
        <v>15</v>
      </c>
      <c r="S61" s="18" t="s">
        <v>15</v>
      </c>
      <c r="T61" s="13">
        <v>0.63</v>
      </c>
      <c r="U61" s="14">
        <v>2000</v>
      </c>
      <c r="V61" s="15"/>
      <c r="W61" s="15"/>
    </row>
    <row r="62" spans="1:23" ht="20" customHeight="1" x14ac:dyDescent="0.15">
      <c r="A62" s="16" t="s">
        <v>16</v>
      </c>
      <c r="B62" s="12">
        <v>0.59</v>
      </c>
      <c r="C62" s="13">
        <v>0.59</v>
      </c>
      <c r="D62" s="13">
        <v>0.59</v>
      </c>
      <c r="E62" s="14">
        <v>362</v>
      </c>
      <c r="F62" s="15"/>
      <c r="G62" s="15"/>
      <c r="H62" s="26"/>
      <c r="I62" s="16" t="s">
        <v>16</v>
      </c>
      <c r="J62" s="12">
        <v>0.61</v>
      </c>
      <c r="K62" s="13">
        <v>0.6</v>
      </c>
      <c r="L62" s="13">
        <v>0.59</v>
      </c>
      <c r="M62" s="14">
        <v>2000</v>
      </c>
      <c r="N62" s="15"/>
      <c r="O62" s="15"/>
      <c r="P62" s="26"/>
      <c r="Q62" s="16" t="s">
        <v>16</v>
      </c>
      <c r="R62" s="12">
        <v>0.62</v>
      </c>
      <c r="S62" s="13">
        <v>0.6</v>
      </c>
      <c r="T62" s="13">
        <v>0.6</v>
      </c>
      <c r="U62" s="14">
        <v>2000</v>
      </c>
      <c r="V62" s="15"/>
      <c r="W62" s="15"/>
    </row>
    <row r="63" spans="1:23" ht="20" customHeight="1" x14ac:dyDescent="0.15">
      <c r="A63" s="16" t="s">
        <v>17</v>
      </c>
      <c r="B63" s="12">
        <v>0.59</v>
      </c>
      <c r="C63" s="13">
        <v>0.6</v>
      </c>
      <c r="D63" s="13">
        <v>0.59</v>
      </c>
      <c r="E63" s="14">
        <v>362</v>
      </c>
      <c r="F63" s="15"/>
      <c r="G63" s="15"/>
      <c r="H63" s="26"/>
      <c r="I63" s="16" t="s">
        <v>17</v>
      </c>
      <c r="J63" s="12">
        <v>0.61</v>
      </c>
      <c r="K63" s="13">
        <v>0.61</v>
      </c>
      <c r="L63" s="13">
        <v>0.6</v>
      </c>
      <c r="M63" s="14">
        <v>2000</v>
      </c>
      <c r="N63" s="15"/>
      <c r="O63" s="15"/>
      <c r="P63" s="26"/>
      <c r="Q63" s="16" t="s">
        <v>17</v>
      </c>
      <c r="R63" s="12">
        <v>0.62</v>
      </c>
      <c r="S63" s="13">
        <v>0.63</v>
      </c>
      <c r="T63" s="13">
        <v>0.61</v>
      </c>
      <c r="U63" s="14">
        <v>2000</v>
      </c>
      <c r="V63" s="15"/>
      <c r="W63" s="15"/>
    </row>
    <row r="64" spans="1:23" ht="14.75" customHeight="1" x14ac:dyDescent="0.15">
      <c r="A64" s="19"/>
      <c r="B64" s="20"/>
      <c r="C64" s="20"/>
      <c r="D64" s="20"/>
      <c r="E64" s="20"/>
      <c r="F64" s="20"/>
      <c r="G64" s="20"/>
      <c r="H64" s="28"/>
      <c r="I64" s="20"/>
      <c r="J64" s="20"/>
      <c r="K64" s="20"/>
      <c r="L64" s="20"/>
      <c r="M64" s="20"/>
      <c r="N64" s="20"/>
      <c r="O64" s="20"/>
      <c r="P64" s="28"/>
      <c r="Q64" s="20"/>
      <c r="R64" s="20"/>
      <c r="S64" s="20"/>
      <c r="T64" s="20"/>
      <c r="U64" s="20"/>
      <c r="V64" s="20"/>
      <c r="W64" s="22"/>
    </row>
    <row r="65" spans="1:23" ht="27.75" customHeight="1" x14ac:dyDescent="0.15">
      <c r="A65" s="39" t="s">
        <v>63</v>
      </c>
      <c r="B65" s="40"/>
      <c r="C65" s="40"/>
      <c r="D65" s="40"/>
      <c r="E65" s="40"/>
      <c r="F65" s="40"/>
      <c r="G65" s="40"/>
      <c r="H65" s="28"/>
      <c r="I65" s="41" t="s">
        <v>64</v>
      </c>
      <c r="J65" s="40"/>
      <c r="K65" s="40"/>
      <c r="L65" s="40"/>
      <c r="M65" s="40"/>
      <c r="N65" s="40"/>
      <c r="O65" s="40"/>
      <c r="P65" s="28"/>
      <c r="Q65" s="41" t="s">
        <v>65</v>
      </c>
      <c r="R65" s="40"/>
      <c r="S65" s="40"/>
      <c r="T65" s="40"/>
      <c r="U65" s="40"/>
      <c r="V65" s="40"/>
      <c r="W65" s="42"/>
    </row>
    <row r="66" spans="1:23" ht="20.25" customHeight="1" x14ac:dyDescent="0.15">
      <c r="A66" s="3" t="s">
        <v>3</v>
      </c>
      <c r="B66" s="3" t="s">
        <v>4</v>
      </c>
      <c r="C66" s="3" t="s">
        <v>5</v>
      </c>
      <c r="D66" s="3" t="s">
        <v>6</v>
      </c>
      <c r="E66" s="3" t="s">
        <v>7</v>
      </c>
      <c r="F66" s="3" t="s">
        <v>8</v>
      </c>
      <c r="G66" s="3" t="s">
        <v>9</v>
      </c>
      <c r="H66" s="26"/>
      <c r="I66" s="3" t="s">
        <v>3</v>
      </c>
      <c r="J66" s="3" t="s">
        <v>4</v>
      </c>
      <c r="K66" s="3" t="s">
        <v>5</v>
      </c>
      <c r="L66" s="3" t="s">
        <v>6</v>
      </c>
      <c r="M66" s="3" t="s">
        <v>7</v>
      </c>
      <c r="N66" s="3" t="s">
        <v>8</v>
      </c>
      <c r="O66" s="3" t="s">
        <v>9</v>
      </c>
      <c r="P66" s="26"/>
      <c r="Q66" s="3" t="s">
        <v>3</v>
      </c>
      <c r="R66" s="3" t="s">
        <v>4</v>
      </c>
      <c r="S66" s="3" t="s">
        <v>5</v>
      </c>
      <c r="T66" s="3" t="s">
        <v>6</v>
      </c>
      <c r="U66" s="3" t="s">
        <v>7</v>
      </c>
      <c r="V66" s="3" t="s">
        <v>8</v>
      </c>
      <c r="W66" s="3" t="s">
        <v>9</v>
      </c>
    </row>
    <row r="67" spans="1:23" ht="32.25" customHeight="1" x14ac:dyDescent="0.15">
      <c r="A67" s="5">
        <v>0</v>
      </c>
      <c r="B67" s="6">
        <v>0.49</v>
      </c>
      <c r="C67" s="7">
        <v>0.95</v>
      </c>
      <c r="D67" s="7">
        <v>0.65</v>
      </c>
      <c r="E67" s="8">
        <v>168</v>
      </c>
      <c r="F67" s="9" t="s">
        <v>193</v>
      </c>
      <c r="G67" s="10">
        <v>0.55093274423171301</v>
      </c>
      <c r="H67" s="26"/>
      <c r="I67" s="5">
        <v>0</v>
      </c>
      <c r="J67" s="6">
        <v>0.51</v>
      </c>
      <c r="K67" s="7">
        <v>0.81</v>
      </c>
      <c r="L67" s="7">
        <v>0.63</v>
      </c>
      <c r="M67" s="8">
        <v>939</v>
      </c>
      <c r="N67" s="9" t="s">
        <v>194</v>
      </c>
      <c r="O67" s="10">
        <v>0.56091566719764197</v>
      </c>
      <c r="P67" s="26"/>
      <c r="Q67" s="5">
        <v>0</v>
      </c>
      <c r="R67" s="6">
        <v>0.55000000000000004</v>
      </c>
      <c r="S67" s="7">
        <v>0.68</v>
      </c>
      <c r="T67" s="7">
        <v>0.61</v>
      </c>
      <c r="U67" s="8">
        <v>886</v>
      </c>
      <c r="V67" s="9" t="s">
        <v>195</v>
      </c>
      <c r="W67" s="10">
        <v>0.62282726311139602</v>
      </c>
    </row>
    <row r="68" spans="1:23" ht="20" customHeight="1" x14ac:dyDescent="0.15">
      <c r="A68" s="11">
        <v>1</v>
      </c>
      <c r="B68" s="12">
        <v>0.78</v>
      </c>
      <c r="C68" s="13">
        <v>0.15</v>
      </c>
      <c r="D68" s="13">
        <v>0.25</v>
      </c>
      <c r="E68" s="14">
        <v>194</v>
      </c>
      <c r="F68" s="15"/>
      <c r="G68" s="15"/>
      <c r="H68" s="26"/>
      <c r="I68" s="11">
        <v>1</v>
      </c>
      <c r="J68" s="12">
        <v>0.65</v>
      </c>
      <c r="K68" s="13">
        <v>0.31</v>
      </c>
      <c r="L68" s="13">
        <v>0.42</v>
      </c>
      <c r="M68" s="14">
        <v>1061</v>
      </c>
      <c r="N68" s="15"/>
      <c r="O68" s="15"/>
      <c r="P68" s="26"/>
      <c r="Q68" s="11">
        <v>1</v>
      </c>
      <c r="R68" s="12">
        <v>0.69</v>
      </c>
      <c r="S68" s="13">
        <v>0.56999999999999995</v>
      </c>
      <c r="T68" s="13">
        <v>0.62</v>
      </c>
      <c r="U68" s="14">
        <v>1114</v>
      </c>
      <c r="V68" s="15"/>
      <c r="W68" s="15"/>
    </row>
    <row r="69" spans="1:23" ht="20" customHeight="1" x14ac:dyDescent="0.15">
      <c r="A69" s="16" t="s">
        <v>13</v>
      </c>
      <c r="B69" s="17" t="s">
        <v>15</v>
      </c>
      <c r="C69" s="18" t="s">
        <v>15</v>
      </c>
      <c r="D69" s="13">
        <v>0.52</v>
      </c>
      <c r="E69" s="14">
        <v>362</v>
      </c>
      <c r="F69" s="15"/>
      <c r="G69" s="15"/>
      <c r="H69" s="26"/>
      <c r="I69" s="16" t="s">
        <v>13</v>
      </c>
      <c r="J69" s="17" t="s">
        <v>15</v>
      </c>
      <c r="K69" s="18" t="s">
        <v>15</v>
      </c>
      <c r="L69" s="13">
        <v>0.55000000000000004</v>
      </c>
      <c r="M69" s="14">
        <v>2000</v>
      </c>
      <c r="N69" s="15"/>
      <c r="O69" s="15"/>
      <c r="P69" s="26"/>
      <c r="Q69" s="16" t="s">
        <v>13</v>
      </c>
      <c r="R69" s="17" t="s">
        <v>15</v>
      </c>
      <c r="S69" s="18" t="s">
        <v>15</v>
      </c>
      <c r="T69" s="13">
        <v>0.62</v>
      </c>
      <c r="U69" s="14">
        <v>2000</v>
      </c>
      <c r="V69" s="15"/>
      <c r="W69" s="15"/>
    </row>
    <row r="70" spans="1:23" ht="20" customHeight="1" x14ac:dyDescent="0.15">
      <c r="A70" s="16" t="s">
        <v>16</v>
      </c>
      <c r="B70" s="12">
        <v>0.64</v>
      </c>
      <c r="C70" s="13">
        <v>0.55000000000000004</v>
      </c>
      <c r="D70" s="13">
        <v>0.45</v>
      </c>
      <c r="E70" s="14">
        <v>362</v>
      </c>
      <c r="F70" s="15"/>
      <c r="G70" s="15"/>
      <c r="H70" s="26"/>
      <c r="I70" s="16" t="s">
        <v>16</v>
      </c>
      <c r="J70" s="12">
        <v>0.57999999999999996</v>
      </c>
      <c r="K70" s="13">
        <v>0.56000000000000005</v>
      </c>
      <c r="L70" s="13">
        <v>0.52</v>
      </c>
      <c r="M70" s="14">
        <v>2000</v>
      </c>
      <c r="N70" s="15"/>
      <c r="O70" s="15"/>
      <c r="P70" s="26"/>
      <c r="Q70" s="16" t="s">
        <v>16</v>
      </c>
      <c r="R70" s="12">
        <v>0.62</v>
      </c>
      <c r="S70" s="13">
        <v>0.62</v>
      </c>
      <c r="T70" s="13">
        <v>0.62</v>
      </c>
      <c r="U70" s="14">
        <v>2000</v>
      </c>
      <c r="V70" s="15"/>
      <c r="W70" s="15"/>
    </row>
    <row r="71" spans="1:23" ht="20" customHeight="1" x14ac:dyDescent="0.15">
      <c r="A71" s="16" t="s">
        <v>17</v>
      </c>
      <c r="B71" s="12">
        <v>0.65</v>
      </c>
      <c r="C71" s="13">
        <v>0.52</v>
      </c>
      <c r="D71" s="13">
        <v>0.44</v>
      </c>
      <c r="E71" s="14">
        <v>362</v>
      </c>
      <c r="F71" s="15"/>
      <c r="G71" s="15"/>
      <c r="H71" s="29"/>
      <c r="I71" s="16" t="s">
        <v>17</v>
      </c>
      <c r="J71" s="12">
        <v>0.59</v>
      </c>
      <c r="K71" s="13">
        <v>0.55000000000000004</v>
      </c>
      <c r="L71" s="13">
        <v>0.52</v>
      </c>
      <c r="M71" s="14">
        <v>2000</v>
      </c>
      <c r="N71" s="15"/>
      <c r="O71" s="15"/>
      <c r="P71" s="29"/>
      <c r="Q71" s="16" t="s">
        <v>17</v>
      </c>
      <c r="R71" s="12">
        <v>0.63</v>
      </c>
      <c r="S71" s="13">
        <v>0.62</v>
      </c>
      <c r="T71" s="13">
        <v>0.62</v>
      </c>
      <c r="U71" s="14">
        <v>2000</v>
      </c>
      <c r="V71" s="15"/>
      <c r="W71" s="15"/>
    </row>
  </sheetData>
  <mergeCells count="27">
    <mergeCell ref="A49:G49"/>
    <mergeCell ref="I49:O49"/>
    <mergeCell ref="I65:O65"/>
    <mergeCell ref="Q65:W65"/>
    <mergeCell ref="Q49:W49"/>
    <mergeCell ref="A57:G57"/>
    <mergeCell ref="I57:O57"/>
    <mergeCell ref="Q57:W57"/>
    <mergeCell ref="A65:G65"/>
    <mergeCell ref="A33:G33"/>
    <mergeCell ref="I33:O33"/>
    <mergeCell ref="Q33:W33"/>
    <mergeCell ref="A41:G41"/>
    <mergeCell ref="I41:O41"/>
    <mergeCell ref="Q41:W41"/>
    <mergeCell ref="A17:G17"/>
    <mergeCell ref="I17:O17"/>
    <mergeCell ref="Q17:W17"/>
    <mergeCell ref="A25:G25"/>
    <mergeCell ref="I25:O25"/>
    <mergeCell ref="Q25:W25"/>
    <mergeCell ref="A1:G1"/>
    <mergeCell ref="I1:O1"/>
    <mergeCell ref="Q1:W1"/>
    <mergeCell ref="A9:G9"/>
    <mergeCell ref="I9:O9"/>
    <mergeCell ref="Q9:W9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7262-45A5-6947-B8CB-FFC71DF7F323}">
  <dimension ref="A1:G13"/>
  <sheetViews>
    <sheetView workbookViewId="0">
      <selection activeCell="F33" sqref="F33"/>
    </sheetView>
  </sheetViews>
  <sheetFormatPr baseColWidth="10" defaultRowHeight="13" x14ac:dyDescent="0.15"/>
  <cols>
    <col min="2" max="2" width="21.6640625" customWidth="1"/>
    <col min="3" max="3" width="43.33203125" customWidth="1"/>
    <col min="4" max="4" width="21.6640625" customWidth="1"/>
    <col min="5" max="5" width="43.1640625" customWidth="1"/>
    <col min="6" max="6" width="21.6640625" customWidth="1"/>
    <col min="7" max="7" width="32.33203125" customWidth="1"/>
  </cols>
  <sheetData>
    <row r="1" spans="1:7" ht="14" x14ac:dyDescent="0.15">
      <c r="A1" s="43" t="s">
        <v>202</v>
      </c>
      <c r="B1" s="44" t="s">
        <v>196</v>
      </c>
      <c r="C1" s="44"/>
      <c r="D1" s="44" t="s">
        <v>197</v>
      </c>
      <c r="E1" s="44"/>
      <c r="F1" s="44" t="s">
        <v>198</v>
      </c>
      <c r="G1" s="44"/>
    </row>
    <row r="2" spans="1:7" ht="14" customHeight="1" x14ac:dyDescent="0.15">
      <c r="A2" s="43" t="s">
        <v>199</v>
      </c>
      <c r="B2" s="43">
        <f>MAX('zero (1998-2023)'!G3,'zero (1998-2023)'!G11,'zero (1998-2023)'!G19,'mean (1998-2023)'!G3,'mean (1998-2023)'!G11,'mean (1998-2023)'!G19,'median (1998-2023)'!G3,'median (1998-2023)'!G11,'median (1998-2023)'!G19)</f>
        <v>0.67316203589869705</v>
      </c>
      <c r="C2" s="43" t="s">
        <v>203</v>
      </c>
      <c r="D2">
        <f>MAX('zero (1998-2023)'!G27,'zero (1998-2023)'!G35,'zero (1998-2023)'!G43,'mean (1998-2023)'!G27,'mean (1998-2023)'!G35,'mean (1998-2023)'!G43,'median (1998-2023)'!G27,'median (1998-2023)'!G35,'median (1998-2023)'!G43)</f>
        <v>0.66652848149854105</v>
      </c>
      <c r="E2" s="43" t="s">
        <v>203</v>
      </c>
      <c r="F2" s="45">
        <f>MAX('zero (1998-2023)'!G51,'zero (1998-2023)'!G59,'zero (1998-2023)'!G67,'mean (1998-2023)'!G51,'mean (1998-2023)'!G59,'mean (1998-2023)'!G66,'median (1998-2023)'!G51,'median (1998-2023)'!G59,'median (1998-2023)'!G67)</f>
        <v>0.58980731467844905</v>
      </c>
      <c r="G2" s="43" t="s">
        <v>204</v>
      </c>
    </row>
    <row r="3" spans="1:7" ht="14" x14ac:dyDescent="0.15">
      <c r="A3" s="43" t="s">
        <v>200</v>
      </c>
      <c r="B3">
        <f>MAX('zero (1998-2023)'!O3,'zero (1998-2023)'!O11,'zero (1998-2023)'!O19,'mean (1998-2023)'!O3,'mean (1998-2023)'!O11,'mean (1998-2023)'!O19,'median (1998-2023)'!O3,'median (1998-2023)'!O11,'median (1998-2023)'!O19)</f>
        <v>0.64847470053999301</v>
      </c>
      <c r="C3" s="43" t="s">
        <v>203</v>
      </c>
      <c r="D3">
        <f>MAX('zero (1998-2023)'!O27,'zero (1998-2023)'!O35,'zero (1998-2023)'!O43,'mean (1998-2023)'!O27,'mean (1998-2023)'!O35,'mean (1998-2023)'!O43,'median (1998-2023)'!O27,'median (1998-2023)'!O35,'median (1998-2023)'!O43)</f>
        <v>0.63624032793848395</v>
      </c>
      <c r="E3" s="43" t="s">
        <v>207</v>
      </c>
      <c r="F3" s="45">
        <f>MAX('zero (1998-2023)'!O51,'zero (1998-2023)'!O59,'zero (1998-2023)'!O67,'mean (1998-2023)'!O51,'mean (1998-2023)'!O59,'mean (1998-2023)'!O66,'median (1998-2023)'!O51,'median (1998-2023)'!O59,'median (1998-2023)'!O67)</f>
        <v>0.59912735288006702</v>
      </c>
      <c r="G3" s="43" t="s">
        <v>204</v>
      </c>
    </row>
    <row r="4" spans="1:7" ht="14" x14ac:dyDescent="0.15">
      <c r="A4" s="43" t="s">
        <v>201</v>
      </c>
      <c r="B4">
        <f>MAX('zero (1998-2023)'!W3,'zero (1998-2023)'!W11,'zero (1998-2023)'!W19,'mean (1998-2023)'!W3,'mean (1998-2023)'!W11,'mean (1998-2023)'!W19,'median (1998-2023)'!W3,'median (1998-2023)'!W11,'median (1998-2023)'!W19)</f>
        <v>0.68041661374571405</v>
      </c>
      <c r="C4" s="43" t="s">
        <v>203</v>
      </c>
      <c r="D4">
        <f>MAX('zero (1998-2023)'!W27,'zero (1998-2023)'!W35,'zero (1998-2023)'!W43,'mean (1998-2023)'!W27,'mean (1998-2023)'!W35,'mean (1998-2023)'!W43,'median (1998-2023)'!W27,'median (1998-2023)'!W35,'median (1998-2023)'!W43)</f>
        <v>0.683675838848253</v>
      </c>
      <c r="E4" s="43" t="s">
        <v>205</v>
      </c>
      <c r="F4" s="45">
        <f>MAX('zero (1998-2023)'!W51,'zero (1998-2023)'!W59,'zero (1998-2023)'!W67,'mean (1998-2023)'!W51,'mean (1998-2023)'!W59,'mean (1998-2023)'!W66,'median (1998-2023)'!W51,'median (1998-2023)'!W59,'median (1998-2023)'!W67)</f>
        <v>0.62282726311139602</v>
      </c>
      <c r="G4" s="43" t="s">
        <v>209</v>
      </c>
    </row>
    <row r="6" spans="1:7" ht="14" x14ac:dyDescent="0.15">
      <c r="A6" s="43" t="s">
        <v>210</v>
      </c>
      <c r="B6" s="44" t="s">
        <v>196</v>
      </c>
      <c r="C6" s="44"/>
      <c r="D6" s="44" t="s">
        <v>197</v>
      </c>
      <c r="E6" s="44"/>
      <c r="F6" s="44" t="s">
        <v>198</v>
      </c>
      <c r="G6" s="44"/>
    </row>
    <row r="7" spans="1:7" ht="42" x14ac:dyDescent="0.15">
      <c r="A7" s="43" t="s">
        <v>199</v>
      </c>
      <c r="B7" s="47">
        <f>MAX('zero (1998-2023)'!D5,'zero (1998-2023)'!D13,'zero (1998-2023)'!D21,'mean (1998-2023)'!D5,'mean (1998-2023)'!D13,'mean (1998-2023)'!D21,'median (1998-2023)'!D5,'median (1998-2023)'!D13,'median (1998-2023)'!D21)</f>
        <v>0.67</v>
      </c>
      <c r="C7" s="43" t="s">
        <v>217</v>
      </c>
      <c r="D7" s="47">
        <f>MAX('zero (1998-2023)'!D29,'zero (1998-2023)'!D37,'zero (1998-2023)'!D45,'mean (1998-2023)'!D29,'mean (1998-2023)'!D37,'mean (1998-2023)'!D45,'median (1998-2023)'!D29,'median (1998-2023)'!D37,'median (1998-2023)'!D45)</f>
        <v>0.67</v>
      </c>
      <c r="E7" s="49" t="s">
        <v>203</v>
      </c>
      <c r="F7" s="47">
        <f>MAX('zero (1998-2023)'!D53,'zero (1998-2023)'!D61,'zero (1998-2023)'!D69,'mean (1998-2023)'!D53,'mean (1998-2023)'!D61,'mean (1998-2023)'!D69,'median (1998-2023)'!D53,'median (1998-2023)'!D61,'median (1998-2023)'!D69)</f>
        <v>0.61</v>
      </c>
      <c r="G7" s="49" t="s">
        <v>208</v>
      </c>
    </row>
    <row r="8" spans="1:7" ht="84" x14ac:dyDescent="0.15">
      <c r="A8" s="43" t="s">
        <v>200</v>
      </c>
      <c r="B8" s="48">
        <f>MAX('zero (1998-2023)'!L5,'zero (1998-2023)'!L13,'zero (1998-2023)'!L21,'mean (1998-2023)'!L5,'mean (1998-2023)'!L13,'mean (1998-2023)'!L21,'median (1998-2023)'!L5,'median (1998-2023)'!L13,'median (1998-2023)'!L21)</f>
        <v>0.64</v>
      </c>
      <c r="C8" s="43" t="s">
        <v>215</v>
      </c>
      <c r="D8" s="48">
        <f>MAX('zero (1998-2023)'!L29,'zero (1998-2023)'!L37,'zero (1998-2023)'!L45,'mean (1998-2023)'!L29,'mean (1998-2023)'!L37,'mean (1998-2023)'!L45,'median (1998-2023)'!L29,'median (1998-2023)'!L37,'median (1998-2023)'!L45)</f>
        <v>0.64</v>
      </c>
      <c r="E8" s="43" t="s">
        <v>207</v>
      </c>
      <c r="F8" s="48">
        <f>MAX('zero (1998-2023)'!L53,'zero (1998-2023)'!L61,'zero (1998-2023)'!L69,'mean (1998-2023)'!L53,'mean (1998-2023)'!L61,'mean (1998-2023)'!L69,'median (1998-2023)'!L53,'median (1998-2023)'!L61,'median (1998-2023)'!L69)</f>
        <v>0.61</v>
      </c>
      <c r="G8" s="43" t="s">
        <v>203</v>
      </c>
    </row>
    <row r="9" spans="1:7" ht="56" x14ac:dyDescent="0.15">
      <c r="A9" s="43" t="s">
        <v>201</v>
      </c>
      <c r="B9" s="48">
        <f>MAX('zero (1998-2023)'!T5,'zero (1998-2023)'!T13,'zero (1998-2023)'!T21,'mean (1998-2023)'!T5,'mean (1998-2023)'!T13,'mean (1998-2023)'!T21,'median (1998-2023)'!T5,'median (1998-2023)'!T13,'median (1998-2023)'!T21)</f>
        <v>0.68</v>
      </c>
      <c r="C9" s="43" t="s">
        <v>216</v>
      </c>
      <c r="D9" s="48">
        <f>MAX('zero (1998-2023)'!T29,'zero (1998-2023)'!T37,'zero (1998-2023)'!T45,'mean (1998-2023)'!T29,'mean (1998-2023)'!T37,'mean (1998-2023)'!T45,'median (1998-2023)'!T29,'median (1998-2023)'!T37,'median (1998-2023)'!T45)</f>
        <v>0.71</v>
      </c>
      <c r="E9" s="43" t="s">
        <v>217</v>
      </c>
      <c r="F9" s="48">
        <f>MAX('zero (1998-2023)'!T53,'zero (1998-2023)'!T61,'zero (1998-2023)'!T69,'mean (1998-2023)'!T53,'mean (1998-2023)'!T61,'mean (1998-2023)'!T69,'median (1998-2023)'!T53,'median (1998-2023)'!T61,'median (1998-2023)'!T69)</f>
        <v>0.63</v>
      </c>
      <c r="G9" s="43" t="s">
        <v>218</v>
      </c>
    </row>
    <row r="13" spans="1:7" x14ac:dyDescent="0.15">
      <c r="F13" s="45"/>
    </row>
  </sheetData>
  <mergeCells count="6">
    <mergeCell ref="B1:C1"/>
    <mergeCell ref="D1:E1"/>
    <mergeCell ref="F1:G1"/>
    <mergeCell ref="B6:C6"/>
    <mergeCell ref="D6:E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zero (1995-2023)</vt:lpstr>
      <vt:lpstr>mean (1995-2023)</vt:lpstr>
      <vt:lpstr>median (1995-2023)</vt:lpstr>
      <vt:lpstr>results (1995-2023)</vt:lpstr>
      <vt:lpstr>zero (1998-2023)</vt:lpstr>
      <vt:lpstr>mean (1998-2023)</vt:lpstr>
      <vt:lpstr>median (1998-2023)</vt:lpstr>
      <vt:lpstr>results (1998-2023)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a.sala139@campus.unimib.it</cp:lastModifiedBy>
  <dcterms:modified xsi:type="dcterms:W3CDTF">2025-06-03T08:45:40Z</dcterms:modified>
</cp:coreProperties>
</file>