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 activeTab="1"/>
  </bookViews>
  <sheets>
    <sheet name="Defense" sheetId="1" r:id="rId1"/>
    <sheet name="Attack" sheetId="5" r:id="rId2"/>
    <sheet name="Attack-solution" sheetId="2" r:id="rId3"/>
  </sheets>
  <calcPr calcId="145621"/>
</workbook>
</file>

<file path=xl/calcChain.xml><?xml version="1.0" encoding="utf-8"?>
<calcChain xmlns="http://schemas.openxmlformats.org/spreadsheetml/2006/main">
  <c r="X4" i="2" l="1"/>
  <c r="X3" i="2"/>
  <c r="L2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M2" i="2"/>
  <c r="N2" i="2"/>
  <c r="O2" i="2"/>
  <c r="P2" i="2"/>
  <c r="Q2" i="2"/>
  <c r="R2" i="2"/>
  <c r="S2" i="2"/>
  <c r="T2" i="2"/>
  <c r="U2" i="2"/>
  <c r="X5" i="2" l="1"/>
  <c r="X6" i="2"/>
</calcChain>
</file>

<file path=xl/sharedStrings.xml><?xml version="1.0" encoding="utf-8"?>
<sst xmlns="http://schemas.openxmlformats.org/spreadsheetml/2006/main" count="34" uniqueCount="9">
  <si>
    <t xml:space="preserve">Total number of X: </t>
  </si>
  <si>
    <t>X</t>
  </si>
  <si>
    <t>Attack Board</t>
  </si>
  <si>
    <t>Result Board</t>
  </si>
  <si>
    <t>Defense Board</t>
  </si>
  <si>
    <t>Max number of shots:</t>
  </si>
  <si>
    <t>Number of shots:</t>
  </si>
  <si>
    <t>Hits:</t>
  </si>
  <si>
    <t xml:space="preserve">Game result: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</si>
</sst>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3" sqref="A13"/>
    </sheetView>
  </sheetViews>
  <sheetFormatPr defaultRowHeight="15" x14ac:dyDescent="0.25"/>
  <cols>
    <col min="1" max="10" width="4.7109375" customWidth="1"/>
  </cols>
  <sheetData>
    <row r="1" spans="1:10" ht="18.75" x14ac:dyDescent="0.3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</row>
    <row r="2" spans="1:10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20.100000000000001" customHeight="1" x14ac:dyDescent="0.25">
      <c r="A3" s="1"/>
      <c r="B3" s="1" t="s">
        <v>1</v>
      </c>
      <c r="C3" s="1"/>
      <c r="D3" s="1"/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/>
    </row>
    <row r="4" spans="1:10" ht="20.100000000000001" customHeight="1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</row>
    <row r="5" spans="1:10" ht="20.100000000000001" customHeight="1" x14ac:dyDescent="0.25">
      <c r="A5" s="1"/>
      <c r="B5" s="1" t="s">
        <v>1</v>
      </c>
      <c r="C5" s="1"/>
      <c r="D5" s="1"/>
      <c r="E5" s="1" t="s">
        <v>1</v>
      </c>
      <c r="F5" s="1"/>
      <c r="G5" s="1"/>
      <c r="H5" s="1"/>
      <c r="I5" s="1"/>
      <c r="J5" s="1" t="s">
        <v>1</v>
      </c>
    </row>
    <row r="6" spans="1:10" ht="20.100000000000001" customHeight="1" x14ac:dyDescent="0.25">
      <c r="A6" s="1"/>
      <c r="B6" s="1"/>
      <c r="C6" s="1"/>
      <c r="D6" s="1"/>
      <c r="E6" s="1"/>
      <c r="F6" s="1" t="s">
        <v>1</v>
      </c>
      <c r="G6" s="1"/>
      <c r="H6" s="1"/>
      <c r="I6" s="1"/>
      <c r="J6" s="1" t="s">
        <v>1</v>
      </c>
    </row>
    <row r="7" spans="1:10" ht="20.100000000000001" customHeight="1" x14ac:dyDescent="0.25">
      <c r="A7" s="1"/>
      <c r="B7" s="1"/>
      <c r="C7" s="1"/>
      <c r="D7" s="1"/>
      <c r="E7" s="1"/>
      <c r="F7" s="1"/>
      <c r="G7" s="1" t="s">
        <v>1</v>
      </c>
      <c r="H7" s="1"/>
      <c r="I7" s="1"/>
      <c r="J7" s="1"/>
    </row>
    <row r="8" spans="1:10" ht="20.100000000000001" customHeight="1" x14ac:dyDescent="0.25">
      <c r="A8" s="1"/>
      <c r="B8" s="1"/>
      <c r="C8" s="1" t="s">
        <v>1</v>
      </c>
      <c r="D8" s="1"/>
      <c r="E8" s="1"/>
      <c r="F8" s="1"/>
      <c r="G8" s="1"/>
      <c r="H8" s="1" t="s">
        <v>1</v>
      </c>
      <c r="I8" s="1"/>
      <c r="J8" s="1"/>
    </row>
    <row r="9" spans="1:10" ht="20.100000000000001" customHeight="1" x14ac:dyDescent="0.25">
      <c r="A9" s="1"/>
      <c r="B9" s="1"/>
      <c r="C9" s="1" t="s">
        <v>1</v>
      </c>
      <c r="D9" s="1"/>
      <c r="E9" s="1"/>
      <c r="F9" s="1"/>
      <c r="G9" s="1"/>
      <c r="H9" s="1"/>
      <c r="I9" s="1"/>
      <c r="J9" s="1"/>
    </row>
    <row r="10" spans="1:10" ht="20.100000000000001" customHeight="1" x14ac:dyDescent="0.25">
      <c r="A10" s="1"/>
      <c r="B10" s="1"/>
      <c r="C10" s="1" t="s">
        <v>1</v>
      </c>
      <c r="D10" s="1"/>
      <c r="E10" s="1"/>
      <c r="F10" s="1"/>
      <c r="G10" s="1"/>
      <c r="H10" s="1"/>
      <c r="I10" s="1"/>
      <c r="J10" s="1"/>
    </row>
    <row r="11" spans="1:10" ht="20.100000000000001" customHeight="1" x14ac:dyDescent="0.25">
      <c r="A11" s="1"/>
      <c r="B11" s="1"/>
      <c r="C11" s="1"/>
      <c r="D11" s="1"/>
      <c r="E11" s="1"/>
      <c r="F11" s="1" t="s">
        <v>1</v>
      </c>
      <c r="G11" s="1" t="s">
        <v>1</v>
      </c>
      <c r="H11" s="1"/>
      <c r="I11" s="1"/>
      <c r="J11" s="1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A13" sqref="A13"/>
    </sheetView>
  </sheetViews>
  <sheetFormatPr defaultRowHeight="15" x14ac:dyDescent="0.25"/>
  <cols>
    <col min="1" max="10" width="4.7109375" customWidth="1"/>
    <col min="11" max="11" width="18" bestFit="1" customWidth="1"/>
    <col min="12" max="21" width="4.7109375" customWidth="1"/>
    <col min="23" max="23" width="20.42578125" bestFit="1" customWidth="1"/>
  </cols>
  <sheetData>
    <row r="1" spans="1:24" ht="18.75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</row>
    <row r="2" spans="1:24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W2" t="s">
        <v>5</v>
      </c>
      <c r="X2">
        <v>50</v>
      </c>
    </row>
    <row r="3" spans="1:24" ht="20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W3" t="s">
        <v>0</v>
      </c>
    </row>
    <row r="4" spans="1:24" ht="20.10000000000000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W4" t="s">
        <v>6</v>
      </c>
    </row>
    <row r="5" spans="1:24" ht="20.10000000000000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7</v>
      </c>
    </row>
    <row r="6" spans="1:24" ht="20.10000000000000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W6" t="s">
        <v>8</v>
      </c>
    </row>
    <row r="7" spans="1:24" ht="20.10000000000000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 ht="20.10000000000000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 ht="20.10000000000000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4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4" ht="20.10000000000000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</row>
  </sheetData>
  <mergeCells count="2">
    <mergeCell ref="A1:J1"/>
    <mergeCell ref="L1:U1"/>
  </mergeCells>
  <conditionalFormatting sqref="L2">
    <cfRule type="cellIs" dxfId="13" priority="5" operator="equal">
      <formula>"+"</formula>
    </cfRule>
    <cfRule type="cellIs" dxfId="14" priority="6" operator="equal">
      <formula>"O"</formula>
    </cfRule>
  </conditionalFormatting>
  <conditionalFormatting sqref="M2:U2">
    <cfRule type="cellIs" dxfId="12" priority="3" operator="equal">
      <formula>"+"</formula>
    </cfRule>
    <cfRule type="cellIs" dxfId="11" priority="4" operator="equal">
      <formula>"O"</formula>
    </cfRule>
  </conditionalFormatting>
  <conditionalFormatting sqref="L3:U11">
    <cfRule type="cellIs" dxfId="10" priority="1" operator="equal">
      <formula>"+"</formula>
    </cfRule>
    <cfRule type="cellIs" dxfId="9" priority="2" operator="equal">
      <formula>"O"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5334627-3BBD-4BFA-AEC7-C0BE1C434A2E}">
            <xm:f>Defense!A2</xm:f>
            <x14:dxf>
              <fill>
                <patternFill>
                  <bgColor theme="5"/>
                </patternFill>
              </fill>
            </x14:dxf>
          </x14:cfRule>
          <xm:sqref>A2:J11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X6" sqref="X6"/>
    </sheetView>
  </sheetViews>
  <sheetFormatPr defaultRowHeight="15" x14ac:dyDescent="0.25"/>
  <cols>
    <col min="1" max="10" width="4.7109375" customWidth="1"/>
    <col min="11" max="11" width="18" bestFit="1" customWidth="1"/>
    <col min="12" max="21" width="4.7109375" customWidth="1"/>
    <col min="23" max="23" width="20.42578125" bestFit="1" customWidth="1"/>
  </cols>
  <sheetData>
    <row r="1" spans="1:24" ht="18.75" x14ac:dyDescent="0.3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</row>
    <row r="2" spans="1:24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L2" s="1" t="str">
        <f>IF(NOT(ISBLANK(A2)),IF(ISBLANK(Defense!A2),"O","+"),"")</f>
        <v/>
      </c>
      <c r="M2" s="1" t="str">
        <f>IF(NOT(ISBLANK(B2)),IF(ISBLANK(Defense!B2),"O","+"),"")</f>
        <v/>
      </c>
      <c r="N2" s="1" t="str">
        <f>IF(NOT(ISBLANK(C2)),IF(ISBLANK(Defense!C2),"O","+"),"")</f>
        <v/>
      </c>
      <c r="O2" s="1" t="str">
        <f>IF(NOT(ISBLANK(D2)),IF(ISBLANK(Defense!D2),"O","+"),"")</f>
        <v/>
      </c>
      <c r="P2" s="1" t="str">
        <f>IF(NOT(ISBLANK(E2)),IF(ISBLANK(Defense!E2),"O","+"),"")</f>
        <v/>
      </c>
      <c r="Q2" s="1" t="str">
        <f>IF(NOT(ISBLANK(F2)),IF(ISBLANK(Defense!F2),"O","+"),"")</f>
        <v/>
      </c>
      <c r="R2" s="1" t="str">
        <f>IF(NOT(ISBLANK(G2)),IF(ISBLANK(Defense!G2),"O","+"),"")</f>
        <v/>
      </c>
      <c r="S2" s="1" t="str">
        <f>IF(NOT(ISBLANK(H2)),IF(ISBLANK(Defense!H2),"O","+"),"")</f>
        <v/>
      </c>
      <c r="T2" s="1" t="str">
        <f>IF(NOT(ISBLANK(I2)),IF(ISBLANK(Defense!I2),"O","+"),"")</f>
        <v/>
      </c>
      <c r="U2" s="1" t="str">
        <f>IF(NOT(ISBLANK(J2)),IF(ISBLANK(Defense!J2),"O","+"),"")</f>
        <v/>
      </c>
      <c r="W2" t="s">
        <v>5</v>
      </c>
      <c r="X2">
        <v>10</v>
      </c>
    </row>
    <row r="3" spans="1:24" ht="20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L3" s="1" t="str">
        <f>IF(NOT(ISBLANK(A3)),IF(ISBLANK(Defense!A3),"O","+"),"")</f>
        <v/>
      </c>
      <c r="M3" s="1" t="str">
        <f>IF(NOT(ISBLANK(B3)),IF(ISBLANK(Defense!B3),"O","+"),"")</f>
        <v/>
      </c>
      <c r="N3" s="1" t="str">
        <f>IF(NOT(ISBLANK(C3)),IF(ISBLANK(Defense!C3),"O","+"),"")</f>
        <v/>
      </c>
      <c r="O3" s="1" t="str">
        <f>IF(NOT(ISBLANK(D3)),IF(ISBLANK(Defense!D3),"O","+"),"")</f>
        <v/>
      </c>
      <c r="P3" s="1" t="str">
        <f>IF(NOT(ISBLANK(E3)),IF(ISBLANK(Defense!E3),"O","+"),"")</f>
        <v/>
      </c>
      <c r="Q3" s="1" t="str">
        <f>IF(NOT(ISBLANK(F3)),IF(ISBLANK(Defense!F3),"O","+"),"")</f>
        <v/>
      </c>
      <c r="R3" s="1" t="str">
        <f>IF(NOT(ISBLANK(G3)),IF(ISBLANK(Defense!G3),"O","+"),"")</f>
        <v/>
      </c>
      <c r="S3" s="1" t="str">
        <f>IF(NOT(ISBLANK(H3)),IF(ISBLANK(Defense!H3),"O","+"),"")</f>
        <v/>
      </c>
      <c r="T3" s="1" t="str">
        <f>IF(NOT(ISBLANK(I3)),IF(ISBLANK(Defense!I3),"O","+"),"")</f>
        <v/>
      </c>
      <c r="U3" s="1" t="str">
        <f>IF(NOT(ISBLANK(J3)),IF(ISBLANK(Defense!J3),"O","+"),"")</f>
        <v/>
      </c>
      <c r="W3" t="s">
        <v>0</v>
      </c>
      <c r="X3">
        <f>COUNTIF(Defense!A2:J11,"X")</f>
        <v>19</v>
      </c>
    </row>
    <row r="4" spans="1:24" ht="20.10000000000000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L4" s="1" t="str">
        <f>IF(NOT(ISBLANK(A4)),IF(ISBLANK(Defense!A4),"O","+"),"")</f>
        <v/>
      </c>
      <c r="M4" s="1" t="str">
        <f>IF(NOT(ISBLANK(B4)),IF(ISBLANK(Defense!B4),"O","+"),"")</f>
        <v/>
      </c>
      <c r="N4" s="1" t="str">
        <f>IF(NOT(ISBLANK(C4)),IF(ISBLANK(Defense!C4),"O","+"),"")</f>
        <v/>
      </c>
      <c r="O4" s="1" t="str">
        <f>IF(NOT(ISBLANK(D4)),IF(ISBLANK(Defense!D4),"O","+"),"")</f>
        <v/>
      </c>
      <c r="P4" s="1" t="str">
        <f>IF(NOT(ISBLANK(E4)),IF(ISBLANK(Defense!E4),"O","+"),"")</f>
        <v/>
      </c>
      <c r="Q4" s="1" t="str">
        <f>IF(NOT(ISBLANK(F4)),IF(ISBLANK(Defense!F4),"O","+"),"")</f>
        <v/>
      </c>
      <c r="R4" s="1" t="str">
        <f>IF(NOT(ISBLANK(G4)),IF(ISBLANK(Defense!G4),"O","+"),"")</f>
        <v/>
      </c>
      <c r="S4" s="1" t="str">
        <f>IF(NOT(ISBLANK(H4)),IF(ISBLANK(Defense!H4),"O","+"),"")</f>
        <v/>
      </c>
      <c r="T4" s="1" t="str">
        <f>IF(NOT(ISBLANK(I4)),IF(ISBLANK(Defense!I4),"O","+"),"")</f>
        <v/>
      </c>
      <c r="U4" s="1" t="str">
        <f>IF(NOT(ISBLANK(J4)),IF(ISBLANK(Defense!J4),"O","+"),"")</f>
        <v/>
      </c>
      <c r="W4" t="s">
        <v>6</v>
      </c>
      <c r="X4">
        <f>COUNTIF(A2:J11,"X")</f>
        <v>0</v>
      </c>
    </row>
    <row r="5" spans="1:24" ht="20.10000000000000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1" t="str">
        <f>IF(NOT(ISBLANK(A5)),IF(ISBLANK(Defense!A5),"O","+"),"")</f>
        <v/>
      </c>
      <c r="M5" s="1" t="str">
        <f>IF(NOT(ISBLANK(B5)),IF(ISBLANK(Defense!B5),"O","+"),"")</f>
        <v/>
      </c>
      <c r="N5" s="1" t="str">
        <f>IF(NOT(ISBLANK(C5)),IF(ISBLANK(Defense!C5),"O","+"),"")</f>
        <v/>
      </c>
      <c r="O5" s="1" t="str">
        <f>IF(NOT(ISBLANK(D5)),IF(ISBLANK(Defense!D5),"O","+"),"")</f>
        <v/>
      </c>
      <c r="P5" s="1" t="str">
        <f>IF(NOT(ISBLANK(E5)),IF(ISBLANK(Defense!E5),"O","+"),"")</f>
        <v/>
      </c>
      <c r="Q5" s="1" t="str">
        <f>IF(NOT(ISBLANK(F5)),IF(ISBLANK(Defense!F5),"O","+"),"")</f>
        <v/>
      </c>
      <c r="R5" s="1" t="str">
        <f>IF(NOT(ISBLANK(G5)),IF(ISBLANK(Defense!G5),"O","+"),"")</f>
        <v/>
      </c>
      <c r="S5" s="1" t="str">
        <f>IF(NOT(ISBLANK(H5)),IF(ISBLANK(Defense!H5),"O","+"),"")</f>
        <v/>
      </c>
      <c r="T5" s="1" t="str">
        <f>IF(NOT(ISBLANK(I5)),IF(ISBLANK(Defense!I5),"O","+"),"")</f>
        <v/>
      </c>
      <c r="U5" s="1" t="str">
        <f>IF(NOT(ISBLANK(J5)),IF(ISBLANK(Defense!J5),"O","+"),"")</f>
        <v/>
      </c>
      <c r="W5" t="s">
        <v>7</v>
      </c>
      <c r="X5">
        <f>COUNTIF(L2:U11,"O")</f>
        <v>0</v>
      </c>
    </row>
    <row r="6" spans="1:24" ht="20.10000000000000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1" t="str">
        <f>IF(NOT(ISBLANK(A6)),IF(ISBLANK(Defense!A6),"O","+"),"")</f>
        <v/>
      </c>
      <c r="M6" s="1" t="str">
        <f>IF(NOT(ISBLANK(B6)),IF(ISBLANK(Defense!B6),"O","+"),"")</f>
        <v/>
      </c>
      <c r="N6" s="1" t="str">
        <f>IF(NOT(ISBLANK(C6)),IF(ISBLANK(Defense!C6),"O","+"),"")</f>
        <v/>
      </c>
      <c r="O6" s="1" t="str">
        <f>IF(NOT(ISBLANK(D6)),IF(ISBLANK(Defense!D6),"O","+"),"")</f>
        <v/>
      </c>
      <c r="P6" s="1" t="str">
        <f>IF(NOT(ISBLANK(E6)),IF(ISBLANK(Defense!E6),"O","+"),"")</f>
        <v/>
      </c>
      <c r="Q6" s="1" t="str">
        <f>IF(NOT(ISBLANK(F6)),IF(ISBLANK(Defense!F6),"O","+"),"")</f>
        <v/>
      </c>
      <c r="R6" s="1" t="str">
        <f>IF(NOT(ISBLANK(G6)),IF(ISBLANK(Defense!G6),"O","+"),"")</f>
        <v/>
      </c>
      <c r="S6" s="1" t="str">
        <f>IF(NOT(ISBLANK(H6)),IF(ISBLANK(Defense!H6),"O","+"),"")</f>
        <v/>
      </c>
      <c r="T6" s="1" t="str">
        <f>IF(NOT(ISBLANK(I6)),IF(ISBLANK(Defense!I6),"O","+"),"")</f>
        <v/>
      </c>
      <c r="U6" s="1" t="str">
        <f>IF(NOT(ISBLANK(J6)),IF(ISBLANK(Defense!J6),"O","+"),"")</f>
        <v/>
      </c>
      <c r="W6" t="s">
        <v>8</v>
      </c>
      <c r="X6" s="2" t="str">
        <f>IF(X4&gt;X2,"LOSE",IF(X5=X3,"WIN",""))</f>
        <v/>
      </c>
    </row>
    <row r="7" spans="1:24" ht="20.10000000000000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L7" s="1" t="str">
        <f>IF(NOT(ISBLANK(A7)),IF(ISBLANK(Defense!A7),"O","+"),"")</f>
        <v/>
      </c>
      <c r="M7" s="1" t="str">
        <f>IF(NOT(ISBLANK(B7)),IF(ISBLANK(Defense!B7),"O","+"),"")</f>
        <v/>
      </c>
      <c r="N7" s="1" t="str">
        <f>IF(NOT(ISBLANK(C7)),IF(ISBLANK(Defense!C7),"O","+"),"")</f>
        <v/>
      </c>
      <c r="O7" s="1" t="str">
        <f>IF(NOT(ISBLANK(D7)),IF(ISBLANK(Defense!D7),"O","+"),"")</f>
        <v/>
      </c>
      <c r="P7" s="1" t="str">
        <f>IF(NOT(ISBLANK(E7)),IF(ISBLANK(Defense!E7),"O","+"),"")</f>
        <v/>
      </c>
      <c r="Q7" s="1" t="str">
        <f>IF(NOT(ISBLANK(F7)),IF(ISBLANK(Defense!F7),"O","+"),"")</f>
        <v/>
      </c>
      <c r="R7" s="1" t="str">
        <f>IF(NOT(ISBLANK(G7)),IF(ISBLANK(Defense!G7),"O","+"),"")</f>
        <v/>
      </c>
      <c r="S7" s="1" t="str">
        <f>IF(NOT(ISBLANK(H7)),IF(ISBLANK(Defense!H7),"O","+"),"")</f>
        <v/>
      </c>
      <c r="T7" s="1" t="str">
        <f>IF(NOT(ISBLANK(I7)),IF(ISBLANK(Defense!I7),"O","+"),"")</f>
        <v/>
      </c>
      <c r="U7" s="1" t="str">
        <f>IF(NOT(ISBLANK(J7)),IF(ISBLANK(Defense!J7),"O","+"),"")</f>
        <v/>
      </c>
    </row>
    <row r="8" spans="1:24" ht="20.10000000000000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 t="str">
        <f>IF(NOT(ISBLANK(A8)),IF(ISBLANK(Defense!A8),"O","+"),"")</f>
        <v/>
      </c>
      <c r="M8" s="1" t="str">
        <f>IF(NOT(ISBLANK(B8)),IF(ISBLANK(Defense!B8),"O","+"),"")</f>
        <v/>
      </c>
      <c r="N8" s="1" t="str">
        <f>IF(NOT(ISBLANK(C8)),IF(ISBLANK(Defense!C8),"O","+"),"")</f>
        <v/>
      </c>
      <c r="O8" s="1" t="str">
        <f>IF(NOT(ISBLANK(D8)),IF(ISBLANK(Defense!D8),"O","+"),"")</f>
        <v/>
      </c>
      <c r="P8" s="1" t="str">
        <f>IF(NOT(ISBLANK(E8)),IF(ISBLANK(Defense!E8),"O","+"),"")</f>
        <v/>
      </c>
      <c r="Q8" s="1" t="str">
        <f>IF(NOT(ISBLANK(F8)),IF(ISBLANK(Defense!F8),"O","+"),"")</f>
        <v/>
      </c>
      <c r="R8" s="1" t="str">
        <f>IF(NOT(ISBLANK(G8)),IF(ISBLANK(Defense!G8),"O","+"),"")</f>
        <v/>
      </c>
      <c r="S8" s="1" t="str">
        <f>IF(NOT(ISBLANK(H8)),IF(ISBLANK(Defense!H8),"O","+"),"")</f>
        <v/>
      </c>
      <c r="T8" s="1" t="str">
        <f>IF(NOT(ISBLANK(I8)),IF(ISBLANK(Defense!I8),"O","+"),"")</f>
        <v/>
      </c>
      <c r="U8" s="1" t="str">
        <f>IF(NOT(ISBLANK(J8)),IF(ISBLANK(Defense!J8),"O","+"),"")</f>
        <v/>
      </c>
    </row>
    <row r="9" spans="1:24" ht="20.10000000000000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1" t="str">
        <f>IF(NOT(ISBLANK(A9)),IF(ISBLANK(Defense!A9),"O","+"),"")</f>
        <v/>
      </c>
      <c r="M9" s="1" t="str">
        <f>IF(NOT(ISBLANK(B9)),IF(ISBLANK(Defense!B9),"O","+"),"")</f>
        <v/>
      </c>
      <c r="N9" s="1" t="str">
        <f>IF(NOT(ISBLANK(C9)),IF(ISBLANK(Defense!C9),"O","+"),"")</f>
        <v/>
      </c>
      <c r="O9" s="1" t="str">
        <f>IF(NOT(ISBLANK(D9)),IF(ISBLANK(Defense!D9),"O","+"),"")</f>
        <v/>
      </c>
      <c r="P9" s="1" t="str">
        <f>IF(NOT(ISBLANK(E9)),IF(ISBLANK(Defense!E9),"O","+"),"")</f>
        <v/>
      </c>
      <c r="Q9" s="1" t="str">
        <f>IF(NOT(ISBLANK(F9)),IF(ISBLANK(Defense!F9),"O","+"),"")</f>
        <v/>
      </c>
      <c r="R9" s="1" t="str">
        <f>IF(NOT(ISBLANK(G9)),IF(ISBLANK(Defense!G9),"O","+"),"")</f>
        <v/>
      </c>
      <c r="S9" s="1" t="str">
        <f>IF(NOT(ISBLANK(H9)),IF(ISBLANK(Defense!H9),"O","+"),"")</f>
        <v/>
      </c>
      <c r="T9" s="1" t="str">
        <f>IF(NOT(ISBLANK(I9)),IF(ISBLANK(Defense!I9),"O","+"),"")</f>
        <v/>
      </c>
      <c r="U9" s="1" t="str">
        <f>IF(NOT(ISBLANK(J9)),IF(ISBLANK(Defense!J9),"O","+"),"")</f>
        <v/>
      </c>
    </row>
    <row r="10" spans="1:24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" t="str">
        <f>IF(NOT(ISBLANK(A10)),IF(ISBLANK(Defense!A10),"O","+"),"")</f>
        <v/>
      </c>
      <c r="M10" s="1" t="str">
        <f>IF(NOT(ISBLANK(B10)),IF(ISBLANK(Defense!B10),"O","+"),"")</f>
        <v/>
      </c>
      <c r="N10" s="1" t="str">
        <f>IF(NOT(ISBLANK(C10)),IF(ISBLANK(Defense!C10),"O","+"),"")</f>
        <v/>
      </c>
      <c r="O10" s="1" t="str">
        <f>IF(NOT(ISBLANK(D10)),IF(ISBLANK(Defense!D10),"O","+"),"")</f>
        <v/>
      </c>
      <c r="P10" s="1" t="str">
        <f>IF(NOT(ISBLANK(E10)),IF(ISBLANK(Defense!E10),"O","+"),"")</f>
        <v/>
      </c>
      <c r="Q10" s="1" t="str">
        <f>IF(NOT(ISBLANK(F10)),IF(ISBLANK(Defense!F10),"O","+"),"")</f>
        <v/>
      </c>
      <c r="R10" s="1" t="str">
        <f>IF(NOT(ISBLANK(G10)),IF(ISBLANK(Defense!G10),"O","+"),"")</f>
        <v/>
      </c>
      <c r="S10" s="1" t="str">
        <f>IF(NOT(ISBLANK(H10)),IF(ISBLANK(Defense!H10),"O","+"),"")</f>
        <v/>
      </c>
      <c r="T10" s="1" t="str">
        <f>IF(NOT(ISBLANK(I10)),IF(ISBLANK(Defense!I10),"O","+"),"")</f>
        <v/>
      </c>
      <c r="U10" s="1" t="str">
        <f>IF(NOT(ISBLANK(J10)),IF(ISBLANK(Defense!J10),"O","+"),"")</f>
        <v/>
      </c>
    </row>
    <row r="11" spans="1:24" ht="20.10000000000000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L11" s="1" t="str">
        <f>IF(NOT(ISBLANK(A11)),IF(ISBLANK(Defense!A11),"O","+"),"")</f>
        <v/>
      </c>
      <c r="M11" s="1" t="str">
        <f>IF(NOT(ISBLANK(B11)),IF(ISBLANK(Defense!B11),"O","+"),"")</f>
        <v/>
      </c>
      <c r="N11" s="1" t="str">
        <f>IF(NOT(ISBLANK(C11)),IF(ISBLANK(Defense!C11),"O","+"),"")</f>
        <v/>
      </c>
      <c r="O11" s="1" t="str">
        <f>IF(NOT(ISBLANK(D11)),IF(ISBLANK(Defense!D11),"O","+"),"")</f>
        <v/>
      </c>
      <c r="P11" s="1" t="str">
        <f>IF(NOT(ISBLANK(E11)),IF(ISBLANK(Defense!E11),"O","+"),"")</f>
        <v/>
      </c>
      <c r="Q11" s="1" t="str">
        <f>IF(NOT(ISBLANK(F11)),IF(ISBLANK(Defense!F11),"O","+"),"")</f>
        <v/>
      </c>
      <c r="R11" s="1" t="str">
        <f>IF(NOT(ISBLANK(G11)),IF(ISBLANK(Defense!G11),"O","+"),"")</f>
        <v/>
      </c>
      <c r="S11" s="1" t="str">
        <f>IF(NOT(ISBLANK(H11)),IF(ISBLANK(Defense!H11),"O","+"),"")</f>
        <v/>
      </c>
      <c r="T11" s="1" t="str">
        <f>IF(NOT(ISBLANK(I11)),IF(ISBLANK(Defense!I11),"O","+"),"")</f>
        <v/>
      </c>
      <c r="U11" s="1" t="str">
        <f>IF(NOT(ISBLANK(J11)),IF(ISBLANK(Defense!J11),"O","+"),"")</f>
        <v/>
      </c>
    </row>
  </sheetData>
  <mergeCells count="2">
    <mergeCell ref="A1:J1"/>
    <mergeCell ref="L1:U1"/>
  </mergeCells>
  <conditionalFormatting sqref="L2:U11">
    <cfRule type="cellIs" dxfId="1" priority="2" operator="equal">
      <formula>"O"</formula>
    </cfRule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Defense</vt:lpstr>
      <vt:lpstr>Attack</vt:lpstr>
      <vt:lpstr>Attack-solution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2015-09-15T19:17:48Z</dcterms:created>
  <dcterms:modified xsi:type="dcterms:W3CDTF">2015-09-15T22:33:09Z</dcterms:modified>
</cp:coreProperties>
</file>