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1"/>
  </bookViews>
  <sheets>
    <sheet name="Exercise" sheetId="1" state="visible" r:id="rId2"/>
    <sheet name="Solutio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<sst xmlns="http://schemas.openxmlformats.org/spreadsheetml/2006/main" count="30" uniqueCount="24">
  <si>
    <t>Luis</t>
  </si>
  <si>
    <t>Ramón</t>
  </si>
  <si>
    <t>Ana</t>
  </si>
  <si>
    <t> CUOTA INTEGRA </t>
  </si>
  <si>
    <t> </t>
  </si>
  <si>
    <t>DEDUCCIONES</t>
  </si>
  <si>
    <t>Cantidades invertidas</t>
  </si>
  <si>
    <t>Porcentaje deducciones</t>
  </si>
  <si>
    <t> Por donaciones </t>
  </si>
  <si>
    <t> Por vivienda habitual </t>
  </si>
  <si>
    <t>Importe de las deducciones</t>
  </si>
  <si>
    <t> Total</t>
  </si>
  <si>
    <t> CUOTA DIFERENCIAL </t>
  </si>
  <si>
    <t>-€</t>
  </si>
  <si>
    <t>TOTAL TAX DUE</t>
  </si>
  <si>
    <t>AMOUNTS INVESTED WITH DEDUCTIONS</t>
  </si>
  <si>
    <t>% DEDUCTION</t>
  </si>
  <si>
    <t>Donations</t>
  </si>
  <si>
    <t>Primary residence</t>
  </si>
  <si>
    <t>DEDUCTIONS</t>
  </si>
  <si>
    <t>For donations</t>
  </si>
  <si>
    <t>For primary residence </t>
  </si>
  <si>
    <t>Total deductions</t>
  </si>
  <si>
    <t>TOTAL TAX DUE MINUS DEDUCTIONS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</si>
</sst>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21.8571428571429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n">
        <v>19500</v>
      </c>
      <c r="C2" s="0" t="n">
        <v>3400</v>
      </c>
      <c r="D2" s="0" t="n">
        <v>31500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s">
        <v>5</v>
      </c>
      <c r="B4" s="1" t="s">
        <v>6</v>
      </c>
      <c r="C4" s="1"/>
      <c r="D4" s="1"/>
      <c r="E4" s="1" t="s">
        <v>7</v>
      </c>
      <c r="F4" s="1"/>
    </row>
    <row r="5" customFormat="false" ht="12.8" hidden="false" customHeight="false" outlineLevel="0" collapsed="false">
      <c r="A5" s="0" t="s">
        <v>8</v>
      </c>
      <c r="B5" s="0" t="n">
        <v>1500</v>
      </c>
      <c r="C5" s="0" t="n">
        <v>800</v>
      </c>
      <c r="D5" s="0" t="n">
        <v>1200</v>
      </c>
      <c r="E5" s="1" t="n">
        <v>0.15</v>
      </c>
      <c r="F5" s="1"/>
    </row>
    <row r="6" customFormat="false" ht="12.8" hidden="false" customHeight="false" outlineLevel="0" collapsed="false">
      <c r="A6" s="0" t="s">
        <v>9</v>
      </c>
      <c r="B6" s="0" t="n">
        <v>12000</v>
      </c>
      <c r="C6" s="0" t="n">
        <v>18000</v>
      </c>
      <c r="D6" s="0" t="n">
        <v>15000</v>
      </c>
      <c r="E6" s="1" t="n">
        <v>0.2</v>
      </c>
      <c r="F6" s="1"/>
    </row>
    <row r="8" customFormat="false" ht="12.8" hidden="false" customHeight="false" outlineLevel="0" collapsed="false">
      <c r="B8" s="1" t="s">
        <v>10</v>
      </c>
      <c r="C8" s="1"/>
      <c r="D8" s="1"/>
    </row>
    <row r="9" customFormat="false" ht="12.8" hidden="false" customHeight="false" outlineLevel="0" collapsed="false">
      <c r="A9" s="0" t="s">
        <v>8</v>
      </c>
      <c r="B9" s="0" t="n">
        <v>225</v>
      </c>
      <c r="C9" s="0" t="n">
        <v>120</v>
      </c>
      <c r="D9" s="0" t="n">
        <v>180</v>
      </c>
    </row>
    <row r="10" customFormat="false" ht="12.8" hidden="false" customHeight="false" outlineLevel="0" collapsed="false">
      <c r="A10" s="0" t="s">
        <v>9</v>
      </c>
      <c r="B10" s="0" t="n">
        <v>2400</v>
      </c>
      <c r="C10" s="0" t="n">
        <v>3600</v>
      </c>
      <c r="D10" s="0" t="n">
        <v>3000</v>
      </c>
    </row>
    <row r="11" customFormat="false" ht="12.8" hidden="false" customHeight="false" outlineLevel="0" collapsed="false">
      <c r="A11" s="0" t="s">
        <v>11</v>
      </c>
      <c r="B11" s="0" t="n">
        <v>2625</v>
      </c>
      <c r="C11" s="0" t="n">
        <v>3720</v>
      </c>
      <c r="D11" s="0" t="n">
        <v>3180</v>
      </c>
    </row>
    <row r="13" customFormat="false" ht="12.8" hidden="false" customHeight="false" outlineLevel="0" collapsed="false">
      <c r="A13" s="0" t="s">
        <v>12</v>
      </c>
      <c r="B13" s="0" t="n">
        <v>16875</v>
      </c>
      <c r="C13" s="0" t="s">
        <v>13</v>
      </c>
      <c r="D13" s="0" t="n">
        <v>28320</v>
      </c>
    </row>
  </sheetData>
  <mergeCells count="6">
    <mergeCell ref="B4:D4"/>
    <mergeCell ref="E4:F4"/>
    <mergeCell ref="E5:F5"/>
    <mergeCell ref="E6:F6"/>
    <mergeCell ref="A7:F7"/>
    <mergeCell ref="B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37.5459183673469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14</v>
      </c>
      <c r="B2" s="0" t="n">
        <v>19500</v>
      </c>
      <c r="C2" s="0" t="n">
        <v>3400</v>
      </c>
      <c r="D2" s="0" t="n">
        <v>31500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2" t="s">
        <v>15</v>
      </c>
      <c r="B4" s="1"/>
      <c r="C4" s="1"/>
      <c r="D4" s="1"/>
      <c r="F4" s="1" t="s">
        <v>16</v>
      </c>
      <c r="G4" s="1"/>
    </row>
    <row r="5" customFormat="false" ht="12.8" hidden="false" customHeight="false" outlineLevel="0" collapsed="false">
      <c r="A5" s="2" t="s">
        <v>17</v>
      </c>
      <c r="B5" s="0" t="n">
        <v>1500</v>
      </c>
      <c r="C5" s="0" t="n">
        <v>800</v>
      </c>
      <c r="D5" s="0" t="n">
        <v>1200</v>
      </c>
      <c r="F5" s="0" t="n">
        <v>0.15</v>
      </c>
    </row>
    <row r="6" customFormat="false" ht="12.8" hidden="false" customHeight="false" outlineLevel="0" collapsed="false">
      <c r="A6" s="2" t="s">
        <v>18</v>
      </c>
      <c r="B6" s="0" t="n">
        <v>12000</v>
      </c>
      <c r="C6" s="0" t="n">
        <v>18000</v>
      </c>
      <c r="D6" s="0" t="n">
        <v>15000</v>
      </c>
      <c r="F6" s="0" t="n">
        <v>0.2</v>
      </c>
    </row>
    <row r="8" customFormat="false" ht="12.8" hidden="false" customHeight="false" outlineLevel="0" collapsed="false">
      <c r="A8" s="0" t="s">
        <v>19</v>
      </c>
      <c r="B8" s="1"/>
      <c r="C8" s="1"/>
      <c r="D8" s="1"/>
    </row>
    <row r="9" customFormat="false" ht="12.8" hidden="false" customHeight="false" outlineLevel="0" collapsed="false">
      <c r="A9" s="0" t="s">
        <v>20</v>
      </c>
      <c r="B9" s="0" t="n">
        <f aca="false">B5*$F5</f>
        <v>225</v>
      </c>
      <c r="C9" s="0" t="n">
        <f aca="false">C5*$F5</f>
        <v>120</v>
      </c>
      <c r="D9" s="0" t="n">
        <f aca="false">D5*$F5</f>
        <v>180</v>
      </c>
    </row>
    <row r="10" customFormat="false" ht="12.8" hidden="false" customHeight="false" outlineLevel="0" collapsed="false">
      <c r="A10" s="0" t="s">
        <v>21</v>
      </c>
      <c r="B10" s="0" t="n">
        <f aca="false">B6*$F6</f>
        <v>2400</v>
      </c>
      <c r="C10" s="0" t="n">
        <f aca="false">C6*$F6</f>
        <v>3600</v>
      </c>
      <c r="D10" s="0" t="n">
        <f aca="false">D6*$F6</f>
        <v>3000</v>
      </c>
    </row>
    <row r="11" customFormat="false" ht="12.8" hidden="false" customHeight="false" outlineLevel="0" collapsed="false">
      <c r="A11" s="0" t="s">
        <v>22</v>
      </c>
      <c r="B11" s="0" t="n">
        <f aca="false">SUM(B9:B10)</f>
        <v>2625</v>
      </c>
      <c r="C11" s="0" t="n">
        <f aca="false">SUM(C9:C10)</f>
        <v>3720</v>
      </c>
      <c r="D11" s="0" t="n">
        <f aca="false">SUM(D9:D10)</f>
        <v>3180</v>
      </c>
    </row>
    <row r="13" customFormat="false" ht="12.8" hidden="false" customHeight="false" outlineLevel="0" collapsed="false">
      <c r="A13" s="0" t="s">
        <v>23</v>
      </c>
      <c r="B13" s="0" t="n">
        <f aca="false">IF(B2-B11&gt;0,B2-B11,0)</f>
        <v>16875</v>
      </c>
      <c r="C13" s="0" t="n">
        <f aca="false">IF(C2-C11&gt;0,C2-C11,0)</f>
        <v>0</v>
      </c>
      <c r="D13" s="0" t="n">
        <f aca="false">IF(D2-D11&gt;0,D2-D11,0)</f>
        <v>28320</v>
      </c>
    </row>
  </sheetData>
  <mergeCells count="4">
    <mergeCell ref="B4:D4"/>
    <mergeCell ref="F4:G4"/>
    <mergeCell ref="A7:F7"/>
    <mergeCell ref="B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3597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2015-09-02T12:22:58Z</dcterms:created>
  <dc:language>es-ES</dc:language>
  <dcterms:modified xsi:type="dcterms:W3CDTF">2015-09-02T13:22:52Z</dcterms:modified>
  <cp:revision>3</cp:revision>
</cp:coreProperties>
</file>