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1"/>
  </bookViews>
  <sheets>
    <sheet name="Exercise" sheetId="1" state="visible" r:id="rId2"/>
    <sheet name="Solutio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<sst xmlns="http://schemas.openxmlformats.org/spreadsheetml/2006/main" count="37" uniqueCount="26">
  <si>
    <t>COST ANALYSIS</t>
  </si>
  <si>
    <t>Work</t>
  </si>
  <si>
    <t>Hours</t>
  </si>
  <si>
    <t>Materials</t>
  </si>
  <si>
    <t>TOTAL COST</t>
  </si>
  <si>
    <t>Budget</t>
  </si>
  <si>
    <t>Difference</t>
  </si>
  <si>
    <t>Sevilla</t>
  </si>
  <si>
    <t>550,000.00 € </t>
  </si>
  <si>
    <t>950,000.00 € </t>
  </si>
  <si>
    <t>Barcelona</t>
  </si>
  <si>
    <t>375,000.00 € </t>
  </si>
  <si>
    <t>625,000.00 € </t>
  </si>
  <si>
    <t>Valencia</t>
  </si>
  <si>
    <t>450,000.00 € </t>
  </si>
  <si>
    <t>750,000.00 € </t>
  </si>
  <si>
    <t>Madrid</t>
  </si>
  <si>
    <t>600,000.00 € </t>
  </si>
  <si>
    <t>1,050,000.00 € </t>
  </si>
  <si>
    <t>Average</t>
  </si>
  <si>
    <t>Unit cost per hour</t>
  </si>
  <si>
    <t>900.00 € </t>
  </si>
  <si>
    <t>WORK COST ANALYSIS</t>
  </si>
  <si>
    <t>Worked hours</t>
  </si>
  <si>
    <t>Min</t>
  </si>
  <si>
    <t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</si>
</sst>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\ [$€-C0A];[RED]\-#,##0\ [$€-C0A]"/>
    <numFmt numFmtId="166" formatCode="#,##0.00\ [$€-C0A];[RED]\-#,##0.00\ [$€-C0A]"/>
    <numFmt numFmtId="167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6.1071428571429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1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C4" s="1"/>
    </row>
    <row r="5" customFormat="false" ht="12.8" hidden="false" customHeight="false" outlineLevel="0" collapsed="false">
      <c r="A5" s="0" t="s">
        <v>7</v>
      </c>
      <c r="B5" s="0" t="n">
        <v>450</v>
      </c>
      <c r="C5" s="1" t="s">
        <v>8</v>
      </c>
      <c r="E5" s="0" t="s">
        <v>9</v>
      </c>
    </row>
    <row r="6" customFormat="false" ht="12.8" hidden="false" customHeight="false" outlineLevel="0" collapsed="false">
      <c r="A6" s="0" t="s">
        <v>10</v>
      </c>
      <c r="B6" s="0" t="n">
        <v>275</v>
      </c>
      <c r="C6" s="1" t="s">
        <v>11</v>
      </c>
      <c r="E6" s="0" t="s">
        <v>12</v>
      </c>
    </row>
    <row r="7" customFormat="false" ht="12.8" hidden="false" customHeight="false" outlineLevel="0" collapsed="false">
      <c r="A7" s="0" t="s">
        <v>13</v>
      </c>
      <c r="B7" s="0" t="n">
        <v>300</v>
      </c>
      <c r="C7" s="1" t="s">
        <v>14</v>
      </c>
      <c r="E7" s="0" t="s">
        <v>15</v>
      </c>
    </row>
    <row r="8" customFormat="false" ht="12.8" hidden="false" customHeight="false" outlineLevel="0" collapsed="false">
      <c r="A8" s="0" t="s">
        <v>16</v>
      </c>
      <c r="B8" s="0" t="n">
        <v>725</v>
      </c>
      <c r="C8" s="1" t="s">
        <v>17</v>
      </c>
      <c r="E8" s="0" t="s">
        <v>18</v>
      </c>
    </row>
    <row r="9" customFormat="false" ht="12.8" hidden="false" customHeight="false" outlineLevel="0" collapsed="false">
      <c r="A9" s="0" t="s">
        <v>19</v>
      </c>
    </row>
    <row r="11" customFormat="false" ht="12.8" hidden="false" customHeight="false" outlineLevel="0" collapsed="false">
      <c r="A11" s="1" t="s">
        <v>20</v>
      </c>
      <c r="B11" s="0" t="s">
        <v>21</v>
      </c>
    </row>
  </sheetData>
  <mergeCells count="3">
    <mergeCell ref="B2:C2"/>
    <mergeCell ref="B9:C9"/>
    <mergeCell ref="B10:C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0" width="16.1071428571429"/>
    <col collapsed="false" hidden="false" max="2" min="2" style="0" width="12.8622448979592"/>
    <col collapsed="false" hidden="false" max="3" min="3" style="0" width="12.7142857142857"/>
    <col collapsed="false" hidden="false" max="4" min="4" style="0" width="12.2908163265306"/>
    <col collapsed="false" hidden="false" max="5" min="5" style="0" width="13.7040816326531"/>
    <col collapsed="false" hidden="false" max="1025" min="6" style="0" width="11.5204081632653"/>
  </cols>
  <sheetData>
    <row r="1" customFormat="false" ht="12.8" hidden="false" customHeight="false" outlineLevel="0" collapsed="false">
      <c r="B1" s="2" t="s">
        <v>22</v>
      </c>
      <c r="C1" s="2"/>
      <c r="D1" s="2"/>
      <c r="E1" s="2"/>
      <c r="F1" s="2"/>
    </row>
    <row r="2" customFormat="false" ht="12.8" hidden="false" customHeight="false" outlineLevel="0" collapsed="false">
      <c r="A2" s="0" t="s">
        <v>1</v>
      </c>
      <c r="B2" s="0" t="s">
        <v>23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450</v>
      </c>
      <c r="C3" s="3" t="n">
        <v>550000</v>
      </c>
      <c r="D3" s="3" t="n">
        <f aca="false">B3*$B$11+C3</f>
        <v>955000</v>
      </c>
      <c r="E3" s="3" t="n">
        <v>950000</v>
      </c>
    </row>
    <row r="4" customFormat="false" ht="12.8" hidden="false" customHeight="false" outlineLevel="0" collapsed="false">
      <c r="A4" s="0" t="s">
        <v>10</v>
      </c>
      <c r="B4" s="0" t="n">
        <v>275</v>
      </c>
      <c r="C4" s="3" t="n">
        <v>375000</v>
      </c>
      <c r="D4" s="3" t="n">
        <f aca="false">B4*$B$11+C4</f>
        <v>622500</v>
      </c>
      <c r="E4" s="3" t="n">
        <v>625000</v>
      </c>
    </row>
    <row r="5" customFormat="false" ht="12.8" hidden="false" customHeight="false" outlineLevel="0" collapsed="false">
      <c r="A5" s="0" t="s">
        <v>13</v>
      </c>
      <c r="B5" s="0" t="n">
        <v>300</v>
      </c>
      <c r="C5" s="3" t="n">
        <v>450000</v>
      </c>
      <c r="D5" s="3" t="n">
        <f aca="false">B5*$B$11+C5</f>
        <v>720000</v>
      </c>
      <c r="E5" s="3" t="n">
        <v>750000</v>
      </c>
    </row>
    <row r="6" customFormat="false" ht="12.8" hidden="false" customHeight="false" outlineLevel="0" collapsed="false">
      <c r="A6" s="0" t="s">
        <v>16</v>
      </c>
      <c r="B6" s="0" t="n">
        <v>725</v>
      </c>
      <c r="C6" s="3" t="n">
        <v>600000</v>
      </c>
      <c r="D6" s="3" t="n">
        <f aca="false">B6*$B$11+C6</f>
        <v>1252500</v>
      </c>
      <c r="E6" s="3" t="n">
        <v>1050000</v>
      </c>
    </row>
    <row r="7" customFormat="false" ht="12.8" hidden="false" customHeight="false" outlineLevel="0" collapsed="false">
      <c r="A7" s="0" t="s">
        <v>24</v>
      </c>
      <c r="C7" s="3"/>
      <c r="D7" s="3"/>
      <c r="E7" s="3"/>
    </row>
    <row r="8" customFormat="false" ht="12.8" hidden="false" customHeight="false" outlineLevel="0" collapsed="false">
      <c r="A8" s="0" t="s">
        <v>25</v>
      </c>
      <c r="C8" s="3"/>
      <c r="D8" s="3"/>
      <c r="E8" s="3"/>
    </row>
    <row r="9" customFormat="false" ht="12.8" hidden="false" customHeight="false" outlineLevel="0" collapsed="false">
      <c r="A9" s="0" t="s">
        <v>19</v>
      </c>
      <c r="B9" s="0" t="n">
        <f aca="false">AVERAGE(B3:B6)</f>
        <v>437.5</v>
      </c>
      <c r="C9" s="3" t="n">
        <f aca="false">AVERAGE(C3:C6)</f>
        <v>493750</v>
      </c>
      <c r="D9" s="3" t="n">
        <f aca="false">AVERAGE(D3:D6)</f>
        <v>887500</v>
      </c>
    </row>
    <row r="11" customFormat="false" ht="12.8" hidden="false" customHeight="false" outlineLevel="0" collapsed="false">
      <c r="A11" s="0" t="s">
        <v>20</v>
      </c>
      <c r="B11" s="4" t="n">
        <v>900</v>
      </c>
      <c r="D11" s="5"/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2015-09-02T15:41:45Z</dcterms:created>
  <dc:language>es-ES</dc:language>
  <dcterms:modified xsi:type="dcterms:W3CDTF">2015-09-02T16:46:50Z</dcterms:modified>
  <cp:revision>3</cp:revision>
</cp:coreProperties>
</file>