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wiiiii/Desktop/Challenge1/kickstarter-analysis/"/>
    </mc:Choice>
  </mc:AlternateContent>
  <xr:revisionPtr revIDLastSave="0" documentId="13_ncr:1_{77192F5F-C029-864D-B7E4-8AFB1A1F6AB7}" xr6:coauthVersionLast="47" xr6:coauthVersionMax="47" xr10:uidLastSave="{00000000-0000-0000-0000-000000000000}"/>
  <bookViews>
    <workbookView xWindow="920" yWindow="500" windowWidth="26760" windowHeight="13580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Category Statistics" sheetId="2" r:id="rId4"/>
    <sheet name="Subcategory Statistics" sheetId="3" r:id="rId5"/>
    <sheet name="Outcomes Based on Launch Date" sheetId="6" r:id="rId6"/>
    <sheet name="Outcomes Based on Years" sheetId="15" r:id="rId7"/>
  </sheets>
  <definedNames>
    <definedName name="_xlnm._FilterDatabase" localSheetId="0" hidden="1">Kickstarter!$A$1:$V$1</definedName>
  </definedNames>
  <calcPr calcId="191029"/>
  <pivotCaches>
    <pivotCache cacheId="73" r:id="rId8"/>
    <pivotCache cacheId="74" r:id="rId9"/>
    <pivotCache cacheId="75" r:id="rId10"/>
    <pivotCache cacheId="8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1" i="14"/>
  <c r="D12" i="14"/>
  <c r="D10" i="14"/>
  <c r="D9" i="14"/>
  <c r="C12" i="14"/>
  <c r="C11" i="14"/>
  <c r="C10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B12" i="14"/>
  <c r="E12" i="14" s="1"/>
  <c r="B11" i="14"/>
  <c r="B10" i="14"/>
  <c r="B9" i="14"/>
  <c r="B8" i="14"/>
  <c r="B7" i="14"/>
  <c r="B6" i="14"/>
  <c r="B5" i="14"/>
  <c r="B4" i="14"/>
  <c r="B3" i="14"/>
  <c r="D2" i="14"/>
  <c r="B2" i="14"/>
  <c r="C2" i="14"/>
  <c r="T4042" i="1"/>
  <c r="T3989" i="1"/>
  <c r="T3966" i="1"/>
  <c r="T4105" i="1"/>
  <c r="T4101" i="1"/>
  <c r="T3965" i="1"/>
  <c r="T4018" i="1"/>
  <c r="T3924" i="1"/>
  <c r="T2861" i="1"/>
  <c r="T3964" i="1"/>
  <c r="T4070" i="1"/>
  <c r="T4100" i="1"/>
  <c r="T4087" i="1"/>
  <c r="T4106" i="1"/>
  <c r="T3926" i="1"/>
  <c r="T2850" i="1"/>
  <c r="T3735" i="1"/>
  <c r="T3940" i="1"/>
  <c r="T2868" i="1"/>
  <c r="T4017" i="1"/>
  <c r="T3988" i="1"/>
  <c r="T2847" i="1"/>
  <c r="T4026" i="1"/>
  <c r="T4069" i="1"/>
  <c r="T3923" i="1"/>
  <c r="T4016" i="1"/>
  <c r="T3738" i="1"/>
  <c r="T4068" i="1"/>
  <c r="T3939" i="1"/>
  <c r="T3963" i="1"/>
  <c r="T3938" i="1"/>
  <c r="T4114" i="1"/>
  <c r="T3991" i="1"/>
  <c r="T3962" i="1"/>
  <c r="T3961" i="1"/>
  <c r="T4109" i="1"/>
  <c r="T2895" i="1"/>
  <c r="T4081" i="1"/>
  <c r="T4015" i="1"/>
  <c r="T3970" i="1"/>
  <c r="T3937" i="1"/>
  <c r="T4067" i="1"/>
  <c r="T2883" i="1"/>
  <c r="T4066" i="1"/>
  <c r="T4047" i="1"/>
  <c r="T3941" i="1"/>
  <c r="T3922" i="1"/>
  <c r="T2894" i="1"/>
  <c r="T3931" i="1"/>
  <c r="T4014" i="1"/>
  <c r="T3740" i="1"/>
  <c r="T2882" i="1"/>
  <c r="T4090" i="1"/>
  <c r="T3734" i="1"/>
  <c r="T3733" i="1"/>
  <c r="T3932" i="1"/>
  <c r="T3936" i="1"/>
  <c r="T4041" i="1"/>
  <c r="T3921" i="1"/>
  <c r="T3742" i="1"/>
  <c r="T4099" i="1"/>
  <c r="T3960" i="1"/>
  <c r="T4098" i="1"/>
  <c r="T4040" i="1"/>
  <c r="T2881" i="1"/>
  <c r="T2886" i="1"/>
  <c r="T3920" i="1"/>
  <c r="T3863" i="1"/>
  <c r="T3919" i="1"/>
  <c r="T4086" i="1"/>
  <c r="T4104" i="1"/>
  <c r="T3732" i="1"/>
  <c r="T3918" i="1"/>
  <c r="T3843" i="1"/>
  <c r="T4097" i="1"/>
  <c r="T3987" i="1"/>
  <c r="T4080" i="1"/>
  <c r="T3862" i="1"/>
  <c r="T3731" i="1"/>
  <c r="T2898" i="1"/>
  <c r="T2873" i="1"/>
  <c r="T3854" i="1"/>
  <c r="T3917" i="1"/>
  <c r="T3986" i="1"/>
  <c r="T2880" i="1"/>
  <c r="T4013" i="1"/>
  <c r="T3959" i="1"/>
  <c r="T3930" i="1"/>
  <c r="T3916" i="1"/>
  <c r="T4074" i="1"/>
  <c r="T3853" i="1"/>
  <c r="T2884" i="1"/>
  <c r="T2893" i="1"/>
  <c r="T4085" i="1"/>
  <c r="T3935" i="1"/>
  <c r="T4039" i="1"/>
  <c r="T3730" i="1"/>
  <c r="T4096" i="1"/>
  <c r="T3852" i="1"/>
  <c r="T3741" i="1"/>
  <c r="T4012" i="1"/>
  <c r="T4088" i="1"/>
  <c r="T4108" i="1"/>
  <c r="T3848" i="1"/>
  <c r="T4019" i="1"/>
  <c r="T4065" i="1"/>
  <c r="T4011" i="1"/>
  <c r="T2867" i="1"/>
  <c r="T3958" i="1"/>
  <c r="T4095" i="1"/>
  <c r="T4010" i="1"/>
  <c r="T4046" i="1"/>
  <c r="T4052" i="1"/>
  <c r="T3749" i="1"/>
  <c r="T3851" i="1"/>
  <c r="T4045" i="1"/>
  <c r="T3957" i="1"/>
  <c r="T3956" i="1"/>
  <c r="T4111" i="1"/>
  <c r="T4009" i="1"/>
  <c r="T2856" i="1"/>
  <c r="T2922" i="1"/>
  <c r="T4094" i="1"/>
  <c r="T4024" i="1"/>
  <c r="T3955" i="1"/>
  <c r="T4038" i="1"/>
  <c r="T4103" i="1"/>
  <c r="T3915" i="1"/>
  <c r="T4008" i="1"/>
  <c r="T4037" i="1"/>
  <c r="T2906" i="1"/>
  <c r="T4072" i="1"/>
  <c r="T2866" i="1"/>
  <c r="T3985" i="1"/>
  <c r="T3861" i="1"/>
  <c r="T4007" i="1"/>
  <c r="T2849" i="1"/>
  <c r="T4044" i="1"/>
  <c r="T4082" i="1"/>
  <c r="T4064" i="1"/>
  <c r="T3914" i="1"/>
  <c r="T4063" i="1"/>
  <c r="T2897" i="1"/>
  <c r="T2892" i="1"/>
  <c r="T3969" i="1"/>
  <c r="T3913" i="1"/>
  <c r="T4023" i="1"/>
  <c r="T3847" i="1"/>
  <c r="T4006" i="1"/>
  <c r="T4005" i="1"/>
  <c r="T2921" i="1"/>
  <c r="T4043" i="1"/>
  <c r="T3912" i="1"/>
  <c r="T3954" i="1"/>
  <c r="T4051" i="1"/>
  <c r="T4004" i="1"/>
  <c r="T2869" i="1"/>
  <c r="T3869" i="1"/>
  <c r="T4022" i="1"/>
  <c r="T2872" i="1"/>
  <c r="T2885" i="1"/>
  <c r="T2870" i="1"/>
  <c r="T2843" i="1"/>
  <c r="T3929" i="1"/>
  <c r="T2920" i="1"/>
  <c r="T2865" i="1"/>
  <c r="T3953" i="1"/>
  <c r="T3860" i="1"/>
  <c r="T4003" i="1"/>
  <c r="T3911" i="1"/>
  <c r="T3910" i="1"/>
  <c r="T4050" i="1"/>
  <c r="T3868" i="1"/>
  <c r="T3909" i="1"/>
  <c r="T3908" i="1"/>
  <c r="T3942" i="1"/>
  <c r="T3968" i="1"/>
  <c r="T2879" i="1"/>
  <c r="T3952" i="1"/>
  <c r="T3907" i="1"/>
  <c r="T3850" i="1"/>
  <c r="T2903" i="1"/>
  <c r="T3748" i="1"/>
  <c r="T2919" i="1"/>
  <c r="T2878" i="1"/>
  <c r="T3906" i="1"/>
  <c r="T3984" i="1"/>
  <c r="T3905" i="1"/>
  <c r="T4113" i="1"/>
  <c r="T2891" i="1"/>
  <c r="T2904" i="1"/>
  <c r="T4078" i="1"/>
  <c r="T3951" i="1"/>
  <c r="T3983" i="1"/>
  <c r="T3904" i="1"/>
  <c r="T2852" i="1"/>
  <c r="T3934" i="1"/>
  <c r="T4002" i="1"/>
  <c r="T4036" i="1"/>
  <c r="T3982" i="1"/>
  <c r="T2918" i="1"/>
  <c r="T2890" i="1"/>
  <c r="T3747" i="1"/>
  <c r="T3859" i="1"/>
  <c r="T2851" i="1"/>
  <c r="T4077" i="1"/>
  <c r="T4062" i="1"/>
  <c r="T4035" i="1"/>
  <c r="T4034" i="1"/>
  <c r="T2917" i="1"/>
  <c r="T4033" i="1"/>
  <c r="T3950" i="1"/>
  <c r="T3949" i="1"/>
  <c r="T3981" i="1"/>
  <c r="T2916" i="1"/>
  <c r="T3980" i="1"/>
  <c r="T3979" i="1"/>
  <c r="T4025" i="1"/>
  <c r="T4061" i="1"/>
  <c r="T2889" i="1"/>
  <c r="T2855" i="1"/>
  <c r="T4060" i="1"/>
  <c r="T4073" i="1"/>
  <c r="T2888" i="1"/>
  <c r="T3746" i="1"/>
  <c r="T4001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4000" i="1"/>
  <c r="T3999" i="1"/>
  <c r="T3990" i="1"/>
  <c r="T3903" i="1"/>
  <c r="T3858" i="1"/>
  <c r="T3846" i="1"/>
  <c r="T3998" i="1"/>
  <c r="T3857" i="1"/>
  <c r="T3978" i="1"/>
  <c r="T4093" i="1"/>
  <c r="T3902" i="1"/>
  <c r="T3901" i="1"/>
  <c r="T4059" i="1"/>
  <c r="T2907" i="1"/>
  <c r="T2848" i="1"/>
  <c r="T2915" i="1"/>
  <c r="T3977" i="1"/>
  <c r="T4058" i="1"/>
  <c r="T2864" i="1"/>
  <c r="T2899" i="1"/>
  <c r="T2908" i="1"/>
  <c r="T3849" i="1"/>
  <c r="T2858" i="1"/>
  <c r="T3736" i="1"/>
  <c r="T3900" i="1"/>
  <c r="T3899" i="1"/>
  <c r="T291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976" i="1"/>
  <c r="T3743" i="1"/>
  <c r="T4115" i="1"/>
  <c r="T4049" i="1"/>
  <c r="T3992" i="1"/>
  <c r="T3898" i="1"/>
  <c r="T2877" i="1"/>
  <c r="T3997" i="1"/>
  <c r="T3928" i="1"/>
  <c r="T4032" i="1"/>
  <c r="T4079" i="1"/>
  <c r="T4031" i="1"/>
  <c r="T4112" i="1"/>
  <c r="T4030" i="1"/>
  <c r="T4029" i="1"/>
  <c r="T4071" i="1"/>
  <c r="T3867" i="1"/>
  <c r="T4057" i="1"/>
  <c r="T3897" i="1"/>
  <c r="T2876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3975" i="1"/>
  <c r="T4084" i="1"/>
  <c r="T3896" i="1"/>
  <c r="T3996" i="1"/>
  <c r="T4020" i="1"/>
  <c r="T4056" i="1"/>
  <c r="T2871" i="1"/>
  <c r="T2913" i="1"/>
  <c r="T2896" i="1"/>
  <c r="T4021" i="1"/>
  <c r="T2863" i="1"/>
  <c r="T2844" i="1"/>
  <c r="T3737" i="1"/>
  <c r="T3974" i="1"/>
  <c r="T3856" i="1"/>
  <c r="T3933" i="1"/>
  <c r="T4028" i="1"/>
  <c r="T3895" i="1"/>
  <c r="T2846" i="1"/>
  <c r="T4076" i="1"/>
  <c r="T3866" i="1"/>
  <c r="T2912" i="1"/>
  <c r="T3845" i="1"/>
  <c r="T2902" i="1"/>
  <c r="T3948" i="1"/>
  <c r="T4092" i="1"/>
  <c r="T2854" i="1"/>
  <c r="T3894" i="1"/>
  <c r="T3865" i="1"/>
  <c r="T2911" i="1"/>
  <c r="T3995" i="1"/>
  <c r="T3947" i="1"/>
  <c r="T2862" i="1"/>
  <c r="T3946" i="1"/>
  <c r="T4110" i="1"/>
  <c r="T4102" i="1"/>
  <c r="T2857" i="1"/>
  <c r="T2910" i="1"/>
  <c r="T4075" i="1"/>
  <c r="T3864" i="1"/>
  <c r="T2901" i="1"/>
  <c r="T2905" i="1"/>
  <c r="T3945" i="1"/>
  <c r="T3855" i="1"/>
  <c r="T2845" i="1"/>
  <c r="T2875" i="1"/>
  <c r="T3893" i="1"/>
  <c r="T3973" i="1"/>
  <c r="T3944" i="1"/>
  <c r="T2909" i="1"/>
  <c r="T3892" i="1"/>
  <c r="T2874" i="1"/>
  <c r="T2887" i="1"/>
  <c r="T3972" i="1"/>
  <c r="T3891" i="1"/>
  <c r="T3967" i="1"/>
  <c r="T3971" i="1"/>
  <c r="T2853" i="1"/>
  <c r="T2900" i="1"/>
  <c r="T4107" i="1"/>
  <c r="T3927" i="1"/>
  <c r="T3994" i="1"/>
  <c r="T4055" i="1"/>
  <c r="T2859" i="1"/>
  <c r="T3943" i="1"/>
  <c r="T4083" i="1"/>
  <c r="T4054" i="1"/>
  <c r="T3739" i="1"/>
  <c r="T3890" i="1"/>
  <c r="T3925" i="1"/>
  <c r="T3745" i="1"/>
  <c r="T4091" i="1"/>
  <c r="T2860" i="1"/>
  <c r="T3993" i="1"/>
  <c r="T3744" i="1"/>
  <c r="T3844" i="1"/>
  <c r="T4089" i="1"/>
  <c r="T4048" i="1"/>
  <c r="T4027" i="1"/>
  <c r="T405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4053" i="1"/>
  <c r="U4053" i="1" s="1"/>
  <c r="S4027" i="1"/>
  <c r="U4027" i="1" s="1"/>
  <c r="S4048" i="1"/>
  <c r="U4048" i="1" s="1"/>
  <c r="S4089" i="1"/>
  <c r="U4089" i="1" s="1"/>
  <c r="S3844" i="1"/>
  <c r="U3844" i="1" s="1"/>
  <c r="S3744" i="1"/>
  <c r="U3744" i="1" s="1"/>
  <c r="S3993" i="1"/>
  <c r="U3993" i="1" s="1"/>
  <c r="S2860" i="1"/>
  <c r="U2860" i="1" s="1"/>
  <c r="S4091" i="1"/>
  <c r="U4091" i="1" s="1"/>
  <c r="S3745" i="1"/>
  <c r="U3745" i="1" s="1"/>
  <c r="S3925" i="1"/>
  <c r="U3925" i="1" s="1"/>
  <c r="S3890" i="1"/>
  <c r="U3890" i="1" s="1"/>
  <c r="S3739" i="1"/>
  <c r="U3739" i="1" s="1"/>
  <c r="S4054" i="1"/>
  <c r="U4054" i="1" s="1"/>
  <c r="S4083" i="1"/>
  <c r="U4083" i="1" s="1"/>
  <c r="S3943" i="1"/>
  <c r="U3943" i="1" s="1"/>
  <c r="S2859" i="1"/>
  <c r="U2859" i="1" s="1"/>
  <c r="S4055" i="1"/>
  <c r="U4055" i="1" s="1"/>
  <c r="S3994" i="1"/>
  <c r="U3994" i="1" s="1"/>
  <c r="S3927" i="1"/>
  <c r="U3927" i="1" s="1"/>
  <c r="S4107" i="1"/>
  <c r="U4107" i="1" s="1"/>
  <c r="S2900" i="1"/>
  <c r="U2900" i="1" s="1"/>
  <c r="S2853" i="1"/>
  <c r="U2853" i="1" s="1"/>
  <c r="S3971" i="1"/>
  <c r="U3971" i="1" s="1"/>
  <c r="S3967" i="1"/>
  <c r="U3967" i="1" s="1"/>
  <c r="S3891" i="1"/>
  <c r="U3891" i="1" s="1"/>
  <c r="S3972" i="1"/>
  <c r="U3972" i="1" s="1"/>
  <c r="S2887" i="1"/>
  <c r="U2887" i="1" s="1"/>
  <c r="S2874" i="1"/>
  <c r="U2874" i="1" s="1"/>
  <c r="S3892" i="1"/>
  <c r="U3892" i="1" s="1"/>
  <c r="S2909" i="1"/>
  <c r="U2909" i="1" s="1"/>
  <c r="S3944" i="1"/>
  <c r="U3944" i="1" s="1"/>
  <c r="S3973" i="1"/>
  <c r="U3973" i="1" s="1"/>
  <c r="S3893" i="1"/>
  <c r="U3893" i="1" s="1"/>
  <c r="S2875" i="1"/>
  <c r="U2875" i="1" s="1"/>
  <c r="S2845" i="1"/>
  <c r="U2845" i="1" s="1"/>
  <c r="S3855" i="1"/>
  <c r="U3855" i="1" s="1"/>
  <c r="S3945" i="1"/>
  <c r="U3945" i="1" s="1"/>
  <c r="S2905" i="1"/>
  <c r="U2905" i="1" s="1"/>
  <c r="S2901" i="1"/>
  <c r="U2901" i="1" s="1"/>
  <c r="S3864" i="1"/>
  <c r="U3864" i="1" s="1"/>
  <c r="S4075" i="1"/>
  <c r="U4075" i="1" s="1"/>
  <c r="S2910" i="1"/>
  <c r="U2910" i="1" s="1"/>
  <c r="S2857" i="1"/>
  <c r="U2857" i="1" s="1"/>
  <c r="S4102" i="1"/>
  <c r="U4102" i="1" s="1"/>
  <c r="S4110" i="1"/>
  <c r="U4110" i="1" s="1"/>
  <c r="S3946" i="1"/>
  <c r="U3946" i="1" s="1"/>
  <c r="S2862" i="1"/>
  <c r="U2862" i="1" s="1"/>
  <c r="S3947" i="1"/>
  <c r="U3947" i="1" s="1"/>
  <c r="S3995" i="1"/>
  <c r="U3995" i="1" s="1"/>
  <c r="S2911" i="1"/>
  <c r="U2911" i="1" s="1"/>
  <c r="S3865" i="1"/>
  <c r="U3865" i="1" s="1"/>
  <c r="S3894" i="1"/>
  <c r="U3894" i="1" s="1"/>
  <c r="S2854" i="1"/>
  <c r="U2854" i="1" s="1"/>
  <c r="S4092" i="1"/>
  <c r="U4092" i="1" s="1"/>
  <c r="S3948" i="1"/>
  <c r="U3948" i="1" s="1"/>
  <c r="S2902" i="1"/>
  <c r="U2902" i="1" s="1"/>
  <c r="S3845" i="1"/>
  <c r="U3845" i="1" s="1"/>
  <c r="S2912" i="1"/>
  <c r="U2912" i="1" s="1"/>
  <c r="S3866" i="1"/>
  <c r="U3866" i="1" s="1"/>
  <c r="S4076" i="1"/>
  <c r="U4076" i="1" s="1"/>
  <c r="S2846" i="1"/>
  <c r="U2846" i="1" s="1"/>
  <c r="S3895" i="1"/>
  <c r="U3895" i="1" s="1"/>
  <c r="S4028" i="1"/>
  <c r="U4028" i="1" s="1"/>
  <c r="S3933" i="1"/>
  <c r="U3933" i="1" s="1"/>
  <c r="S3856" i="1"/>
  <c r="U3856" i="1" s="1"/>
  <c r="S3974" i="1"/>
  <c r="U3974" i="1" s="1"/>
  <c r="S3737" i="1"/>
  <c r="U3737" i="1" s="1"/>
  <c r="S2844" i="1"/>
  <c r="U2844" i="1" s="1"/>
  <c r="S2863" i="1"/>
  <c r="U2863" i="1" s="1"/>
  <c r="S4021" i="1"/>
  <c r="U4021" i="1" s="1"/>
  <c r="S2896" i="1"/>
  <c r="U2896" i="1" s="1"/>
  <c r="S2913" i="1"/>
  <c r="U2913" i="1" s="1"/>
  <c r="S2871" i="1"/>
  <c r="U2871" i="1" s="1"/>
  <c r="S4056" i="1"/>
  <c r="U4056" i="1" s="1"/>
  <c r="S4020" i="1"/>
  <c r="U4020" i="1" s="1"/>
  <c r="S3996" i="1"/>
  <c r="U3996" i="1" s="1"/>
  <c r="S3896" i="1"/>
  <c r="U3896" i="1" s="1"/>
  <c r="S4084" i="1"/>
  <c r="U4084" i="1" s="1"/>
  <c r="S3975" i="1"/>
  <c r="U397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2876" i="1"/>
  <c r="U2876" i="1" s="1"/>
  <c r="S3897" i="1"/>
  <c r="U3897" i="1" s="1"/>
  <c r="S4057" i="1"/>
  <c r="U4057" i="1" s="1"/>
  <c r="S3867" i="1"/>
  <c r="U3867" i="1" s="1"/>
  <c r="S4071" i="1"/>
  <c r="U4071" i="1" s="1"/>
  <c r="S4029" i="1"/>
  <c r="U4029" i="1" s="1"/>
  <c r="S4030" i="1"/>
  <c r="U4030" i="1" s="1"/>
  <c r="S4112" i="1"/>
  <c r="U4112" i="1" s="1"/>
  <c r="S4031" i="1"/>
  <c r="U4031" i="1" s="1"/>
  <c r="S4079" i="1"/>
  <c r="U4079" i="1" s="1"/>
  <c r="S4032" i="1"/>
  <c r="U4032" i="1" s="1"/>
  <c r="S3928" i="1"/>
  <c r="U3928" i="1" s="1"/>
  <c r="S3997" i="1"/>
  <c r="U3997" i="1" s="1"/>
  <c r="S2877" i="1"/>
  <c r="U2877" i="1" s="1"/>
  <c r="S3898" i="1"/>
  <c r="U3898" i="1" s="1"/>
  <c r="S3992" i="1"/>
  <c r="U3992" i="1" s="1"/>
  <c r="S4049" i="1"/>
  <c r="U4049" i="1" s="1"/>
  <c r="S4115" i="1"/>
  <c r="U4115" i="1" s="1"/>
  <c r="S3743" i="1"/>
  <c r="U3743" i="1" s="1"/>
  <c r="S3976" i="1"/>
  <c r="U397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2914" i="1"/>
  <c r="U2914" i="1" s="1"/>
  <c r="S3899" i="1"/>
  <c r="U3899" i="1" s="1"/>
  <c r="S3900" i="1"/>
  <c r="U3900" i="1" s="1"/>
  <c r="S3736" i="1"/>
  <c r="U3736" i="1" s="1"/>
  <c r="S2858" i="1"/>
  <c r="U2858" i="1" s="1"/>
  <c r="S3849" i="1"/>
  <c r="U3849" i="1" s="1"/>
  <c r="S2908" i="1"/>
  <c r="U2908" i="1" s="1"/>
  <c r="S2899" i="1"/>
  <c r="U2899" i="1" s="1"/>
  <c r="S2864" i="1"/>
  <c r="U2864" i="1" s="1"/>
  <c r="S4058" i="1"/>
  <c r="U4058" i="1" s="1"/>
  <c r="S3977" i="1"/>
  <c r="U3977" i="1" s="1"/>
  <c r="S2915" i="1"/>
  <c r="U2915" i="1" s="1"/>
  <c r="S2848" i="1"/>
  <c r="U2848" i="1" s="1"/>
  <c r="S2907" i="1"/>
  <c r="U2907" i="1" s="1"/>
  <c r="S4059" i="1"/>
  <c r="U4059" i="1" s="1"/>
  <c r="S3901" i="1"/>
  <c r="U3901" i="1" s="1"/>
  <c r="S3902" i="1"/>
  <c r="U3902" i="1" s="1"/>
  <c r="S4093" i="1"/>
  <c r="U4093" i="1" s="1"/>
  <c r="S3978" i="1"/>
  <c r="U3978" i="1" s="1"/>
  <c r="S3857" i="1"/>
  <c r="U3857" i="1" s="1"/>
  <c r="S3998" i="1"/>
  <c r="U3998" i="1" s="1"/>
  <c r="S3846" i="1"/>
  <c r="U3846" i="1" s="1"/>
  <c r="S3858" i="1"/>
  <c r="U3858" i="1" s="1"/>
  <c r="S3903" i="1"/>
  <c r="U3903" i="1" s="1"/>
  <c r="S3990" i="1"/>
  <c r="U3990" i="1" s="1"/>
  <c r="S3999" i="1"/>
  <c r="U3999" i="1" s="1"/>
  <c r="S4000" i="1"/>
  <c r="U4000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01" i="1"/>
  <c r="U4001" i="1" s="1"/>
  <c r="S3746" i="1"/>
  <c r="U3746" i="1" s="1"/>
  <c r="S2888" i="1"/>
  <c r="U2888" i="1" s="1"/>
  <c r="S4073" i="1"/>
  <c r="U4073" i="1" s="1"/>
  <c r="S4060" i="1"/>
  <c r="U4060" i="1" s="1"/>
  <c r="S2855" i="1"/>
  <c r="U2855" i="1" s="1"/>
  <c r="S2889" i="1"/>
  <c r="U2889" i="1" s="1"/>
  <c r="S4061" i="1"/>
  <c r="U4061" i="1" s="1"/>
  <c r="S4025" i="1"/>
  <c r="U4025" i="1" s="1"/>
  <c r="S3979" i="1"/>
  <c r="U3979" i="1" s="1"/>
  <c r="S3980" i="1"/>
  <c r="U3980" i="1" s="1"/>
  <c r="S2916" i="1"/>
  <c r="U2916" i="1" s="1"/>
  <c r="S3981" i="1"/>
  <c r="U3981" i="1" s="1"/>
  <c r="S3949" i="1"/>
  <c r="U3949" i="1" s="1"/>
  <c r="S3950" i="1"/>
  <c r="U3950" i="1" s="1"/>
  <c r="S4033" i="1"/>
  <c r="U4033" i="1" s="1"/>
  <c r="S2917" i="1"/>
  <c r="U2917" i="1" s="1"/>
  <c r="S4034" i="1"/>
  <c r="U4034" i="1" s="1"/>
  <c r="S4035" i="1"/>
  <c r="U4035" i="1" s="1"/>
  <c r="S4062" i="1"/>
  <c r="U4062" i="1" s="1"/>
  <c r="S4077" i="1"/>
  <c r="U4077" i="1" s="1"/>
  <c r="S2851" i="1"/>
  <c r="U2851" i="1" s="1"/>
  <c r="S3859" i="1"/>
  <c r="U3859" i="1" s="1"/>
  <c r="S3747" i="1"/>
  <c r="U3747" i="1" s="1"/>
  <c r="S2890" i="1"/>
  <c r="U2890" i="1" s="1"/>
  <c r="S2918" i="1"/>
  <c r="U2918" i="1" s="1"/>
  <c r="S3982" i="1"/>
  <c r="U3982" i="1" s="1"/>
  <c r="S4036" i="1"/>
  <c r="U4036" i="1" s="1"/>
  <c r="S4002" i="1"/>
  <c r="U4002" i="1" s="1"/>
  <c r="S3934" i="1"/>
  <c r="U3934" i="1" s="1"/>
  <c r="S2852" i="1"/>
  <c r="U2852" i="1" s="1"/>
  <c r="S3904" i="1"/>
  <c r="U3904" i="1" s="1"/>
  <c r="S3983" i="1"/>
  <c r="U3983" i="1" s="1"/>
  <c r="S3951" i="1"/>
  <c r="U3951" i="1" s="1"/>
  <c r="S4078" i="1"/>
  <c r="U4078" i="1" s="1"/>
  <c r="S2904" i="1"/>
  <c r="U2904" i="1" s="1"/>
  <c r="S2891" i="1"/>
  <c r="U2891" i="1" s="1"/>
  <c r="S4113" i="1"/>
  <c r="U4113" i="1" s="1"/>
  <c r="S3905" i="1"/>
  <c r="U3905" i="1" s="1"/>
  <c r="S3984" i="1"/>
  <c r="U3984" i="1" s="1"/>
  <c r="S3906" i="1"/>
  <c r="U3906" i="1" s="1"/>
  <c r="S2878" i="1"/>
  <c r="U2878" i="1" s="1"/>
  <c r="S2919" i="1"/>
  <c r="U2919" i="1" s="1"/>
  <c r="S3748" i="1"/>
  <c r="U3748" i="1" s="1"/>
  <c r="S2903" i="1"/>
  <c r="U2903" i="1" s="1"/>
  <c r="S3850" i="1"/>
  <c r="U3850" i="1" s="1"/>
  <c r="S3907" i="1"/>
  <c r="U3907" i="1" s="1"/>
  <c r="S3952" i="1"/>
  <c r="U3952" i="1" s="1"/>
  <c r="S2879" i="1"/>
  <c r="U2879" i="1" s="1"/>
  <c r="S3968" i="1"/>
  <c r="U3968" i="1" s="1"/>
  <c r="S3942" i="1"/>
  <c r="U3942" i="1" s="1"/>
  <c r="S3908" i="1"/>
  <c r="U3908" i="1" s="1"/>
  <c r="S3909" i="1"/>
  <c r="U3909" i="1" s="1"/>
  <c r="S3868" i="1"/>
  <c r="U3868" i="1" s="1"/>
  <c r="S4050" i="1"/>
  <c r="U4050" i="1" s="1"/>
  <c r="S3910" i="1"/>
  <c r="U3910" i="1" s="1"/>
  <c r="S3911" i="1"/>
  <c r="U3911" i="1" s="1"/>
  <c r="S4003" i="1"/>
  <c r="U4003" i="1" s="1"/>
  <c r="S3860" i="1"/>
  <c r="U3860" i="1" s="1"/>
  <c r="S3953" i="1"/>
  <c r="U3953" i="1" s="1"/>
  <c r="S2865" i="1"/>
  <c r="U2865" i="1" s="1"/>
  <c r="S2920" i="1"/>
  <c r="U2920" i="1" s="1"/>
  <c r="S3929" i="1"/>
  <c r="U3929" i="1" s="1"/>
  <c r="S2843" i="1"/>
  <c r="U2843" i="1" s="1"/>
  <c r="S2870" i="1"/>
  <c r="U2870" i="1" s="1"/>
  <c r="S2885" i="1"/>
  <c r="U2885" i="1" s="1"/>
  <c r="S2872" i="1"/>
  <c r="U2872" i="1" s="1"/>
  <c r="S4022" i="1"/>
  <c r="U4022" i="1" s="1"/>
  <c r="S3869" i="1"/>
  <c r="U3869" i="1" s="1"/>
  <c r="S2869" i="1"/>
  <c r="U2869" i="1" s="1"/>
  <c r="S4004" i="1"/>
  <c r="U4004" i="1" s="1"/>
  <c r="S4051" i="1"/>
  <c r="U4051" i="1" s="1"/>
  <c r="S3954" i="1"/>
  <c r="U3954" i="1" s="1"/>
  <c r="S3912" i="1"/>
  <c r="U3912" i="1" s="1"/>
  <c r="S4043" i="1"/>
  <c r="U4043" i="1" s="1"/>
  <c r="S2921" i="1"/>
  <c r="U2921" i="1" s="1"/>
  <c r="S4005" i="1"/>
  <c r="U4005" i="1" s="1"/>
  <c r="S4006" i="1"/>
  <c r="U4006" i="1" s="1"/>
  <c r="S3847" i="1"/>
  <c r="U3847" i="1" s="1"/>
  <c r="S4023" i="1"/>
  <c r="U4023" i="1" s="1"/>
  <c r="S3913" i="1"/>
  <c r="U3913" i="1" s="1"/>
  <c r="S3969" i="1"/>
  <c r="U3969" i="1" s="1"/>
  <c r="S2892" i="1"/>
  <c r="U2892" i="1" s="1"/>
  <c r="S2897" i="1"/>
  <c r="U2897" i="1" s="1"/>
  <c r="S4063" i="1"/>
  <c r="U4063" i="1" s="1"/>
  <c r="S3914" i="1"/>
  <c r="U3914" i="1" s="1"/>
  <c r="S4064" i="1"/>
  <c r="U4064" i="1" s="1"/>
  <c r="S4082" i="1"/>
  <c r="U4082" i="1" s="1"/>
  <c r="S4044" i="1"/>
  <c r="U4044" i="1" s="1"/>
  <c r="S2849" i="1"/>
  <c r="U2849" i="1" s="1"/>
  <c r="S4007" i="1"/>
  <c r="U4007" i="1" s="1"/>
  <c r="S3861" i="1"/>
  <c r="U3861" i="1" s="1"/>
  <c r="S3985" i="1"/>
  <c r="U3985" i="1" s="1"/>
  <c r="S2866" i="1"/>
  <c r="U2866" i="1" s="1"/>
  <c r="S4072" i="1"/>
  <c r="U4072" i="1" s="1"/>
  <c r="S2906" i="1"/>
  <c r="U2906" i="1" s="1"/>
  <c r="S4037" i="1"/>
  <c r="U4037" i="1" s="1"/>
  <c r="S4008" i="1"/>
  <c r="U4008" i="1" s="1"/>
  <c r="S3915" i="1"/>
  <c r="U3915" i="1" s="1"/>
  <c r="S4103" i="1"/>
  <c r="U4103" i="1" s="1"/>
  <c r="S4038" i="1"/>
  <c r="U4038" i="1" s="1"/>
  <c r="S3955" i="1"/>
  <c r="U3955" i="1" s="1"/>
  <c r="S4024" i="1"/>
  <c r="U4024" i="1" s="1"/>
  <c r="S4094" i="1"/>
  <c r="U4094" i="1" s="1"/>
  <c r="S2922" i="1"/>
  <c r="U2922" i="1" s="1"/>
  <c r="S2856" i="1"/>
  <c r="U2856" i="1" s="1"/>
  <c r="S4009" i="1"/>
  <c r="U4009" i="1" s="1"/>
  <c r="S4111" i="1"/>
  <c r="U4111" i="1" s="1"/>
  <c r="S3956" i="1"/>
  <c r="U3956" i="1" s="1"/>
  <c r="S3957" i="1"/>
  <c r="U3957" i="1" s="1"/>
  <c r="S4045" i="1"/>
  <c r="U4045" i="1" s="1"/>
  <c r="S3851" i="1"/>
  <c r="U3851" i="1" s="1"/>
  <c r="S3749" i="1"/>
  <c r="U3749" i="1" s="1"/>
  <c r="S4052" i="1"/>
  <c r="U4052" i="1" s="1"/>
  <c r="S4046" i="1"/>
  <c r="U4046" i="1" s="1"/>
  <c r="S4010" i="1"/>
  <c r="U4010" i="1" s="1"/>
  <c r="S4095" i="1"/>
  <c r="U4095" i="1" s="1"/>
  <c r="S3958" i="1"/>
  <c r="U3958" i="1" s="1"/>
  <c r="S2867" i="1"/>
  <c r="U2867" i="1" s="1"/>
  <c r="S4011" i="1"/>
  <c r="U4011" i="1" s="1"/>
  <c r="S4065" i="1"/>
  <c r="U4065" i="1" s="1"/>
  <c r="S4019" i="1"/>
  <c r="U4019" i="1" s="1"/>
  <c r="S3848" i="1"/>
  <c r="U3848" i="1" s="1"/>
  <c r="S4108" i="1"/>
  <c r="U4108" i="1" s="1"/>
  <c r="S4088" i="1"/>
  <c r="U4088" i="1" s="1"/>
  <c r="S4012" i="1"/>
  <c r="U4012" i="1" s="1"/>
  <c r="S3741" i="1"/>
  <c r="U3741" i="1" s="1"/>
  <c r="S3852" i="1"/>
  <c r="U3852" i="1" s="1"/>
  <c r="S4096" i="1"/>
  <c r="U4096" i="1" s="1"/>
  <c r="S3730" i="1"/>
  <c r="U3730" i="1" s="1"/>
  <c r="S4039" i="1"/>
  <c r="U4039" i="1" s="1"/>
  <c r="S3935" i="1"/>
  <c r="U3935" i="1" s="1"/>
  <c r="S4085" i="1"/>
  <c r="U4085" i="1" s="1"/>
  <c r="S2893" i="1"/>
  <c r="U2893" i="1" s="1"/>
  <c r="S2884" i="1"/>
  <c r="U2884" i="1" s="1"/>
  <c r="S3853" i="1"/>
  <c r="U3853" i="1" s="1"/>
  <c r="S4074" i="1"/>
  <c r="U4074" i="1" s="1"/>
  <c r="S3916" i="1"/>
  <c r="U3916" i="1" s="1"/>
  <c r="S3930" i="1"/>
  <c r="U3930" i="1" s="1"/>
  <c r="S3959" i="1"/>
  <c r="U3959" i="1" s="1"/>
  <c r="S4013" i="1"/>
  <c r="U4013" i="1" s="1"/>
  <c r="S2880" i="1"/>
  <c r="U2880" i="1" s="1"/>
  <c r="S3986" i="1"/>
  <c r="U3986" i="1" s="1"/>
  <c r="S3917" i="1"/>
  <c r="U3917" i="1" s="1"/>
  <c r="S3854" i="1"/>
  <c r="U3854" i="1" s="1"/>
  <c r="S2873" i="1"/>
  <c r="U2873" i="1" s="1"/>
  <c r="S2898" i="1"/>
  <c r="U2898" i="1" s="1"/>
  <c r="S3731" i="1"/>
  <c r="U3731" i="1" s="1"/>
  <c r="S3862" i="1"/>
  <c r="U3862" i="1" s="1"/>
  <c r="S4080" i="1"/>
  <c r="U4080" i="1" s="1"/>
  <c r="S3987" i="1"/>
  <c r="U3987" i="1" s="1"/>
  <c r="S4097" i="1"/>
  <c r="U4097" i="1" s="1"/>
  <c r="S3843" i="1"/>
  <c r="U3843" i="1" s="1"/>
  <c r="S3918" i="1"/>
  <c r="U3918" i="1" s="1"/>
  <c r="S3732" i="1"/>
  <c r="U3732" i="1" s="1"/>
  <c r="S4104" i="1"/>
  <c r="U4104" i="1" s="1"/>
  <c r="S4086" i="1"/>
  <c r="U4086" i="1" s="1"/>
  <c r="S3919" i="1"/>
  <c r="U3919" i="1" s="1"/>
  <c r="S3863" i="1"/>
  <c r="U3863" i="1" s="1"/>
  <c r="S3920" i="1"/>
  <c r="U3920" i="1" s="1"/>
  <c r="S2886" i="1"/>
  <c r="U2886" i="1" s="1"/>
  <c r="S2881" i="1"/>
  <c r="U2881" i="1" s="1"/>
  <c r="S4040" i="1"/>
  <c r="U4040" i="1" s="1"/>
  <c r="S4098" i="1"/>
  <c r="U4098" i="1" s="1"/>
  <c r="S3960" i="1"/>
  <c r="U3960" i="1" s="1"/>
  <c r="S4099" i="1"/>
  <c r="U4099" i="1" s="1"/>
  <c r="S3742" i="1"/>
  <c r="U3742" i="1" s="1"/>
  <c r="S3921" i="1"/>
  <c r="U3921" i="1" s="1"/>
  <c r="S4041" i="1"/>
  <c r="U4041" i="1" s="1"/>
  <c r="S3936" i="1"/>
  <c r="U3936" i="1" s="1"/>
  <c r="S3932" i="1"/>
  <c r="U3932" i="1" s="1"/>
  <c r="S3733" i="1"/>
  <c r="U3733" i="1" s="1"/>
  <c r="S3734" i="1"/>
  <c r="U3734" i="1" s="1"/>
  <c r="S4090" i="1"/>
  <c r="U4090" i="1" s="1"/>
  <c r="S2882" i="1"/>
  <c r="U2882" i="1" s="1"/>
  <c r="S3740" i="1"/>
  <c r="U3740" i="1" s="1"/>
  <c r="S4014" i="1"/>
  <c r="U4014" i="1" s="1"/>
  <c r="S3931" i="1"/>
  <c r="U3931" i="1" s="1"/>
  <c r="S2894" i="1"/>
  <c r="U2894" i="1" s="1"/>
  <c r="S3922" i="1"/>
  <c r="U3922" i="1" s="1"/>
  <c r="S3941" i="1"/>
  <c r="U3941" i="1" s="1"/>
  <c r="S4047" i="1"/>
  <c r="U4047" i="1" s="1"/>
  <c r="S4066" i="1"/>
  <c r="U4066" i="1" s="1"/>
  <c r="S2883" i="1"/>
  <c r="U2883" i="1" s="1"/>
  <c r="S4067" i="1"/>
  <c r="U4067" i="1" s="1"/>
  <c r="S3937" i="1"/>
  <c r="U3937" i="1" s="1"/>
  <c r="S3970" i="1"/>
  <c r="U3970" i="1" s="1"/>
  <c r="S4015" i="1"/>
  <c r="U4015" i="1" s="1"/>
  <c r="S4081" i="1"/>
  <c r="U4081" i="1" s="1"/>
  <c r="S2895" i="1"/>
  <c r="U2895" i="1" s="1"/>
  <c r="S4109" i="1"/>
  <c r="U4109" i="1" s="1"/>
  <c r="S3961" i="1"/>
  <c r="U3961" i="1" s="1"/>
  <c r="S3962" i="1"/>
  <c r="U3962" i="1" s="1"/>
  <c r="S3991" i="1"/>
  <c r="U3991" i="1" s="1"/>
  <c r="S4114" i="1"/>
  <c r="U4114" i="1" s="1"/>
  <c r="S3938" i="1"/>
  <c r="U3938" i="1" s="1"/>
  <c r="S3963" i="1"/>
  <c r="U3963" i="1" s="1"/>
  <c r="S3939" i="1"/>
  <c r="U3939" i="1" s="1"/>
  <c r="S4068" i="1"/>
  <c r="U4068" i="1" s="1"/>
  <c r="S3738" i="1"/>
  <c r="U3738" i="1" s="1"/>
  <c r="S4016" i="1"/>
  <c r="U4016" i="1" s="1"/>
  <c r="S3923" i="1"/>
  <c r="U3923" i="1" s="1"/>
  <c r="S4069" i="1"/>
  <c r="U4069" i="1" s="1"/>
  <c r="S4026" i="1"/>
  <c r="U4026" i="1" s="1"/>
  <c r="S2847" i="1"/>
  <c r="U2847" i="1" s="1"/>
  <c r="S3988" i="1"/>
  <c r="U3988" i="1" s="1"/>
  <c r="S4017" i="1"/>
  <c r="U4017" i="1" s="1"/>
  <c r="S2868" i="1"/>
  <c r="U2868" i="1" s="1"/>
  <c r="S3940" i="1"/>
  <c r="U3940" i="1" s="1"/>
  <c r="S3735" i="1"/>
  <c r="U3735" i="1" s="1"/>
  <c r="S2850" i="1"/>
  <c r="U2850" i="1" s="1"/>
  <c r="S3926" i="1"/>
  <c r="U3926" i="1" s="1"/>
  <c r="S4106" i="1"/>
  <c r="U4106" i="1" s="1"/>
  <c r="S4087" i="1"/>
  <c r="U4087" i="1" s="1"/>
  <c r="S4100" i="1"/>
  <c r="U4100" i="1" s="1"/>
  <c r="S4070" i="1"/>
  <c r="U4070" i="1" s="1"/>
  <c r="S3964" i="1"/>
  <c r="U3964" i="1" s="1"/>
  <c r="S2861" i="1"/>
  <c r="U2861" i="1" s="1"/>
  <c r="S3924" i="1"/>
  <c r="U3924" i="1" s="1"/>
  <c r="S4018" i="1"/>
  <c r="U4018" i="1" s="1"/>
  <c r="S3965" i="1"/>
  <c r="U3965" i="1" s="1"/>
  <c r="S4101" i="1"/>
  <c r="U4101" i="1" s="1"/>
  <c r="S4105" i="1"/>
  <c r="U4105" i="1" s="1"/>
  <c r="S3966" i="1"/>
  <c r="U3966" i="1" s="1"/>
  <c r="S3989" i="1"/>
  <c r="U3989" i="1" s="1"/>
  <c r="S4042" i="1"/>
  <c r="U4042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4053" i="1"/>
  <c r="P4027" i="1"/>
  <c r="P4048" i="1"/>
  <c r="P4089" i="1"/>
  <c r="P3844" i="1"/>
  <c r="P3744" i="1"/>
  <c r="P3993" i="1"/>
  <c r="P2860" i="1"/>
  <c r="P4091" i="1"/>
  <c r="P3745" i="1"/>
  <c r="P3925" i="1"/>
  <c r="P3890" i="1"/>
  <c r="P3739" i="1"/>
  <c r="P4054" i="1"/>
  <c r="P4083" i="1"/>
  <c r="P3943" i="1"/>
  <c r="P2859" i="1"/>
  <c r="P4055" i="1"/>
  <c r="P3994" i="1"/>
  <c r="P3927" i="1"/>
  <c r="P4107" i="1"/>
  <c r="P2900" i="1"/>
  <c r="P2853" i="1"/>
  <c r="P3971" i="1"/>
  <c r="P3967" i="1"/>
  <c r="P3891" i="1"/>
  <c r="P3972" i="1"/>
  <c r="P2887" i="1"/>
  <c r="P2874" i="1"/>
  <c r="P3892" i="1"/>
  <c r="P2909" i="1"/>
  <c r="P3944" i="1"/>
  <c r="P3973" i="1"/>
  <c r="P3893" i="1"/>
  <c r="P2875" i="1"/>
  <c r="P2845" i="1"/>
  <c r="P3855" i="1"/>
  <c r="P3945" i="1"/>
  <c r="P2905" i="1"/>
  <c r="P2901" i="1"/>
  <c r="P3864" i="1"/>
  <c r="P4075" i="1"/>
  <c r="P2910" i="1"/>
  <c r="P2857" i="1"/>
  <c r="P4102" i="1"/>
  <c r="P4110" i="1"/>
  <c r="P3946" i="1"/>
  <c r="P2862" i="1"/>
  <c r="P3947" i="1"/>
  <c r="P3995" i="1"/>
  <c r="P2911" i="1"/>
  <c r="P3865" i="1"/>
  <c r="P3894" i="1"/>
  <c r="P2854" i="1"/>
  <c r="P4092" i="1"/>
  <c r="P3948" i="1"/>
  <c r="P2902" i="1"/>
  <c r="P3845" i="1"/>
  <c r="P2912" i="1"/>
  <c r="P3866" i="1"/>
  <c r="P4076" i="1"/>
  <c r="P2846" i="1"/>
  <c r="P3895" i="1"/>
  <c r="P4028" i="1"/>
  <c r="P3933" i="1"/>
  <c r="P3856" i="1"/>
  <c r="P3974" i="1"/>
  <c r="P3737" i="1"/>
  <c r="P2844" i="1"/>
  <c r="P2863" i="1"/>
  <c r="P4021" i="1"/>
  <c r="P2896" i="1"/>
  <c r="P2913" i="1"/>
  <c r="P2871" i="1"/>
  <c r="P4056" i="1"/>
  <c r="P4020" i="1"/>
  <c r="P3996" i="1"/>
  <c r="P3896" i="1"/>
  <c r="P4084" i="1"/>
  <c r="P397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6" i="1"/>
  <c r="P3897" i="1"/>
  <c r="P4057" i="1"/>
  <c r="P3867" i="1"/>
  <c r="P4071" i="1"/>
  <c r="P4029" i="1"/>
  <c r="P4030" i="1"/>
  <c r="P4112" i="1"/>
  <c r="P4031" i="1"/>
  <c r="P4079" i="1"/>
  <c r="P4032" i="1"/>
  <c r="P3928" i="1"/>
  <c r="P3997" i="1"/>
  <c r="P2877" i="1"/>
  <c r="P3898" i="1"/>
  <c r="P3992" i="1"/>
  <c r="P4049" i="1"/>
  <c r="P4115" i="1"/>
  <c r="P3743" i="1"/>
  <c r="P397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4" i="1"/>
  <c r="P3899" i="1"/>
  <c r="P3900" i="1"/>
  <c r="P3736" i="1"/>
  <c r="P2858" i="1"/>
  <c r="P3849" i="1"/>
  <c r="P2908" i="1"/>
  <c r="P2899" i="1"/>
  <c r="P2864" i="1"/>
  <c r="P4058" i="1"/>
  <c r="P3977" i="1"/>
  <c r="P2915" i="1"/>
  <c r="P2848" i="1"/>
  <c r="P2907" i="1"/>
  <c r="P4059" i="1"/>
  <c r="P3901" i="1"/>
  <c r="P3902" i="1"/>
  <c r="P4093" i="1"/>
  <c r="P3978" i="1"/>
  <c r="P3857" i="1"/>
  <c r="P3998" i="1"/>
  <c r="P3846" i="1"/>
  <c r="P3858" i="1"/>
  <c r="P3903" i="1"/>
  <c r="P3990" i="1"/>
  <c r="P3999" i="1"/>
  <c r="P400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01" i="1"/>
  <c r="P3746" i="1"/>
  <c r="P2888" i="1"/>
  <c r="P4073" i="1"/>
  <c r="P4060" i="1"/>
  <c r="P2855" i="1"/>
  <c r="P2889" i="1"/>
  <c r="P4061" i="1"/>
  <c r="P4025" i="1"/>
  <c r="P3979" i="1"/>
  <c r="P3980" i="1"/>
  <c r="P2916" i="1"/>
  <c r="P3981" i="1"/>
  <c r="P3949" i="1"/>
  <c r="P3950" i="1"/>
  <c r="P4033" i="1"/>
  <c r="P2917" i="1"/>
  <c r="P4034" i="1"/>
  <c r="P4035" i="1"/>
  <c r="P4062" i="1"/>
  <c r="P4077" i="1"/>
  <c r="P2851" i="1"/>
  <c r="P3859" i="1"/>
  <c r="P3747" i="1"/>
  <c r="P2890" i="1"/>
  <c r="P2918" i="1"/>
  <c r="P3982" i="1"/>
  <c r="P4036" i="1"/>
  <c r="P4002" i="1"/>
  <c r="P3934" i="1"/>
  <c r="P2852" i="1"/>
  <c r="P3904" i="1"/>
  <c r="P3983" i="1"/>
  <c r="P3951" i="1"/>
  <c r="P4078" i="1"/>
  <c r="P2904" i="1"/>
  <c r="P2891" i="1"/>
  <c r="P4113" i="1"/>
  <c r="P3905" i="1"/>
  <c r="P3984" i="1"/>
  <c r="P3906" i="1"/>
  <c r="P2878" i="1"/>
  <c r="P2919" i="1"/>
  <c r="P3748" i="1"/>
  <c r="P2903" i="1"/>
  <c r="P3850" i="1"/>
  <c r="P3907" i="1"/>
  <c r="P3952" i="1"/>
  <c r="P2879" i="1"/>
  <c r="P3968" i="1"/>
  <c r="P3942" i="1"/>
  <c r="P3908" i="1"/>
  <c r="P3909" i="1"/>
  <c r="P3868" i="1"/>
  <c r="P4050" i="1"/>
  <c r="P3910" i="1"/>
  <c r="P3911" i="1"/>
  <c r="P4003" i="1"/>
  <c r="P3860" i="1"/>
  <c r="P3953" i="1"/>
  <c r="P2865" i="1"/>
  <c r="P2920" i="1"/>
  <c r="P3929" i="1"/>
  <c r="P2843" i="1"/>
  <c r="P2870" i="1"/>
  <c r="P2885" i="1"/>
  <c r="P2872" i="1"/>
  <c r="P4022" i="1"/>
  <c r="P3869" i="1"/>
  <c r="P2869" i="1"/>
  <c r="P4004" i="1"/>
  <c r="P4051" i="1"/>
  <c r="P3954" i="1"/>
  <c r="P3912" i="1"/>
  <c r="P4043" i="1"/>
  <c r="P2921" i="1"/>
  <c r="P4005" i="1"/>
  <c r="P4006" i="1"/>
  <c r="P3847" i="1"/>
  <c r="P4023" i="1"/>
  <c r="P3913" i="1"/>
  <c r="P3969" i="1"/>
  <c r="P2892" i="1"/>
  <c r="P2897" i="1"/>
  <c r="P4063" i="1"/>
  <c r="P3914" i="1"/>
  <c r="P4064" i="1"/>
  <c r="P4082" i="1"/>
  <c r="P4044" i="1"/>
  <c r="P2849" i="1"/>
  <c r="P4007" i="1"/>
  <c r="P3861" i="1"/>
  <c r="P3985" i="1"/>
  <c r="P2866" i="1"/>
  <c r="P4072" i="1"/>
  <c r="P2906" i="1"/>
  <c r="P4037" i="1"/>
  <c r="P4008" i="1"/>
  <c r="P3915" i="1"/>
  <c r="P4103" i="1"/>
  <c r="P4038" i="1"/>
  <c r="P3955" i="1"/>
  <c r="P4024" i="1"/>
  <c r="P4094" i="1"/>
  <c r="P2922" i="1"/>
  <c r="P2856" i="1"/>
  <c r="P4009" i="1"/>
  <c r="P4111" i="1"/>
  <c r="P3956" i="1"/>
  <c r="P3957" i="1"/>
  <c r="P4045" i="1"/>
  <c r="P3851" i="1"/>
  <c r="P3749" i="1"/>
  <c r="P4052" i="1"/>
  <c r="P4046" i="1"/>
  <c r="P4010" i="1"/>
  <c r="P4095" i="1"/>
  <c r="P3958" i="1"/>
  <c r="P2867" i="1"/>
  <c r="P4011" i="1"/>
  <c r="P4065" i="1"/>
  <c r="P4019" i="1"/>
  <c r="P3848" i="1"/>
  <c r="P4108" i="1"/>
  <c r="P4088" i="1"/>
  <c r="P4012" i="1"/>
  <c r="P3741" i="1"/>
  <c r="P3852" i="1"/>
  <c r="P4096" i="1"/>
  <c r="P3730" i="1"/>
  <c r="P4039" i="1"/>
  <c r="P3935" i="1"/>
  <c r="P4085" i="1"/>
  <c r="P2893" i="1"/>
  <c r="P2884" i="1"/>
  <c r="P3853" i="1"/>
  <c r="P4074" i="1"/>
  <c r="P3916" i="1"/>
  <c r="P3930" i="1"/>
  <c r="P3959" i="1"/>
  <c r="P4013" i="1"/>
  <c r="P2880" i="1"/>
  <c r="P3986" i="1"/>
  <c r="P3917" i="1"/>
  <c r="P3854" i="1"/>
  <c r="P2873" i="1"/>
  <c r="P2898" i="1"/>
  <c r="P3731" i="1"/>
  <c r="P3862" i="1"/>
  <c r="P4080" i="1"/>
  <c r="P3987" i="1"/>
  <c r="P4097" i="1"/>
  <c r="P3843" i="1"/>
  <c r="P3918" i="1"/>
  <c r="P3732" i="1"/>
  <c r="P4104" i="1"/>
  <c r="P4086" i="1"/>
  <c r="P3919" i="1"/>
  <c r="P3863" i="1"/>
  <c r="P3920" i="1"/>
  <c r="P2886" i="1"/>
  <c r="P2881" i="1"/>
  <c r="P4040" i="1"/>
  <c r="P4098" i="1"/>
  <c r="P3960" i="1"/>
  <c r="P4099" i="1"/>
  <c r="P3742" i="1"/>
  <c r="P3921" i="1"/>
  <c r="P4041" i="1"/>
  <c r="P3936" i="1"/>
  <c r="P3932" i="1"/>
  <c r="P3733" i="1"/>
  <c r="P3734" i="1"/>
  <c r="P4090" i="1"/>
  <c r="P2882" i="1"/>
  <c r="P3740" i="1"/>
  <c r="P4014" i="1"/>
  <c r="P3931" i="1"/>
  <c r="P2894" i="1"/>
  <c r="P3922" i="1"/>
  <c r="P3941" i="1"/>
  <c r="P4047" i="1"/>
  <c r="P4066" i="1"/>
  <c r="P2883" i="1"/>
  <c r="P4067" i="1"/>
  <c r="P3937" i="1"/>
  <c r="P3970" i="1"/>
  <c r="P4015" i="1"/>
  <c r="P4081" i="1"/>
  <c r="P2895" i="1"/>
  <c r="P4109" i="1"/>
  <c r="P3961" i="1"/>
  <c r="P3962" i="1"/>
  <c r="P3991" i="1"/>
  <c r="P4114" i="1"/>
  <c r="P3938" i="1"/>
  <c r="P3963" i="1"/>
  <c r="P3939" i="1"/>
  <c r="P4068" i="1"/>
  <c r="P3738" i="1"/>
  <c r="P4016" i="1"/>
  <c r="P3923" i="1"/>
  <c r="P4069" i="1"/>
  <c r="P4026" i="1"/>
  <c r="P2847" i="1"/>
  <c r="P3988" i="1"/>
  <c r="P4017" i="1"/>
  <c r="P2868" i="1"/>
  <c r="P3940" i="1"/>
  <c r="P3735" i="1"/>
  <c r="P2850" i="1"/>
  <c r="P3926" i="1"/>
  <c r="P4106" i="1"/>
  <c r="P4087" i="1"/>
  <c r="P4100" i="1"/>
  <c r="P4070" i="1"/>
  <c r="P3964" i="1"/>
  <c r="P2861" i="1"/>
  <c r="P3924" i="1"/>
  <c r="P4018" i="1"/>
  <c r="P3965" i="1"/>
  <c r="P4101" i="1"/>
  <c r="P4105" i="1"/>
  <c r="P3966" i="1"/>
  <c r="P3989" i="1"/>
  <c r="P404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2843" i="1"/>
  <c r="O1975" i="1"/>
  <c r="O1316" i="1"/>
  <c r="O1443" i="1"/>
  <c r="O1984" i="1"/>
  <c r="O2515" i="1"/>
  <c r="O2844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45" i="1"/>
  <c r="O2846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2847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2848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284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285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2851" i="1"/>
  <c r="O2852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53" i="1"/>
  <c r="O2854" i="1"/>
  <c r="O2947" i="1"/>
  <c r="O2953" i="1"/>
  <c r="O3000" i="1"/>
  <c r="O3054" i="1"/>
  <c r="O3059" i="1"/>
  <c r="O3110" i="1"/>
  <c r="O3141" i="1"/>
  <c r="O3148" i="1"/>
  <c r="O3202" i="1"/>
  <c r="O2855" i="1"/>
  <c r="O2856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57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2858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60" i="1"/>
  <c r="O2998" i="1"/>
  <c r="O3168" i="1"/>
  <c r="O3217" i="1"/>
  <c r="O3239" i="1"/>
  <c r="O3549" i="1"/>
  <c r="O353" i="1"/>
  <c r="O346" i="1"/>
  <c r="O1792" i="1"/>
  <c r="O1985" i="1"/>
  <c r="O2397" i="1"/>
  <c r="O2861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62" i="1"/>
  <c r="O2863" i="1"/>
  <c r="O3031" i="1"/>
  <c r="O3134" i="1"/>
  <c r="O3200" i="1"/>
  <c r="O3226" i="1"/>
  <c r="O3427" i="1"/>
  <c r="O2864" i="1"/>
  <c r="O3877" i="1"/>
  <c r="O3884" i="1"/>
  <c r="O2865" i="1"/>
  <c r="O2866" i="1"/>
  <c r="O2867" i="1"/>
  <c r="O2868" i="1"/>
  <c r="O228" i="1"/>
  <c r="O680" i="1"/>
  <c r="O660" i="1"/>
  <c r="O34" i="1"/>
  <c r="O229" i="1"/>
  <c r="O1797" i="1"/>
  <c r="O1810" i="1"/>
  <c r="O2129" i="1"/>
  <c r="O2270" i="1"/>
  <c r="O2403" i="1"/>
  <c r="O286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2870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871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2872" i="1"/>
  <c r="O506" i="1"/>
  <c r="O570" i="1"/>
  <c r="O1772" i="1"/>
  <c r="O361" i="1"/>
  <c r="O256" i="1"/>
  <c r="O1787" i="1"/>
  <c r="O2444" i="1"/>
  <c r="O2873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4" i="1"/>
  <c r="O2875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2876" i="1"/>
  <c r="O2877" i="1"/>
  <c r="O2878" i="1"/>
  <c r="O2879" i="1"/>
  <c r="O2880" i="1"/>
  <c r="O2881" i="1"/>
  <c r="O2882" i="1"/>
  <c r="O288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2884" i="1"/>
  <c r="O288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2886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87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2888" i="1"/>
  <c r="O2889" i="1"/>
  <c r="O2890" i="1"/>
  <c r="O2891" i="1"/>
  <c r="O2892" i="1"/>
  <c r="O2893" i="1"/>
  <c r="O2894" i="1"/>
  <c r="O2895" i="1"/>
  <c r="O3097" i="1"/>
  <c r="O347" i="1"/>
  <c r="O930" i="1"/>
  <c r="O1198" i="1"/>
  <c r="O1406" i="1"/>
  <c r="O289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2897" i="1"/>
  <c r="O612" i="1"/>
  <c r="O2898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2899" i="1"/>
  <c r="O1092" i="1"/>
  <c r="O415" i="1"/>
  <c r="O208" i="1"/>
  <c r="O2900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901" i="1"/>
  <c r="O2902" i="1"/>
  <c r="O3046" i="1"/>
  <c r="O3073" i="1"/>
  <c r="O3074" i="1"/>
  <c r="O3102" i="1"/>
  <c r="O3216" i="1"/>
  <c r="O3220" i="1"/>
  <c r="O3250" i="1"/>
  <c r="O3679" i="1"/>
  <c r="O3805" i="1"/>
  <c r="O2903" i="1"/>
  <c r="O632" i="1"/>
  <c r="O3318" i="1"/>
  <c r="O1311" i="1"/>
  <c r="O2637" i="1"/>
  <c r="O2904" i="1"/>
  <c r="O351" i="1"/>
  <c r="O2905" i="1"/>
  <c r="O576" i="1"/>
  <c r="O2906" i="1"/>
  <c r="O53" i="1"/>
  <c r="O1766" i="1"/>
  <c r="O1781" i="1"/>
  <c r="O2503" i="1"/>
  <c r="O2608" i="1"/>
  <c r="O2613" i="1"/>
  <c r="O3114" i="1"/>
  <c r="O3196" i="1"/>
  <c r="O2907" i="1"/>
  <c r="O3007" i="1"/>
  <c r="O2323" i="1"/>
  <c r="O419" i="1"/>
  <c r="O448" i="1"/>
  <c r="O2144" i="1"/>
  <c r="O2616" i="1"/>
  <c r="O3622" i="1"/>
  <c r="O2908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909" i="1"/>
  <c r="O2910" i="1"/>
  <c r="O2911" i="1"/>
  <c r="O2912" i="1"/>
  <c r="O2913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2914" i="1"/>
  <c r="O2915" i="1"/>
  <c r="O3872" i="1"/>
  <c r="O3886" i="1"/>
  <c r="O3888" i="1"/>
  <c r="O2916" i="1"/>
  <c r="O2917" i="1"/>
  <c r="O2918" i="1"/>
  <c r="O2919" i="1"/>
  <c r="O2920" i="1"/>
  <c r="O2921" i="1"/>
  <c r="O2922" i="1"/>
  <c r="O3730" i="1"/>
  <c r="O3731" i="1"/>
  <c r="O3732" i="1"/>
  <c r="O3733" i="1"/>
  <c r="O3734" i="1"/>
  <c r="O3735" i="1"/>
  <c r="O1004" i="1"/>
  <c r="O2077" i="1"/>
  <c r="O2702" i="1"/>
  <c r="O269" i="1"/>
  <c r="O2282" i="1"/>
  <c r="O3736" i="1"/>
  <c r="O364" i="1"/>
  <c r="O3737" i="1"/>
  <c r="O3738" i="1"/>
  <c r="O934" i="1"/>
  <c r="O1268" i="1"/>
  <c r="O1470" i="1"/>
  <c r="O2043" i="1"/>
  <c r="O2830" i="1"/>
  <c r="O3739" i="1"/>
  <c r="O3211" i="1"/>
  <c r="O3435" i="1"/>
  <c r="O3740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3741" i="1"/>
  <c r="O365" i="1"/>
  <c r="O458" i="1"/>
  <c r="O1451" i="1"/>
  <c r="O3742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3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3744" i="1"/>
  <c r="O3745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746" i="1"/>
  <c r="O3747" i="1"/>
  <c r="O3748" i="1"/>
  <c r="O3749" i="1"/>
  <c r="O3843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3844" i="1"/>
  <c r="O3845" i="1"/>
  <c r="O3588" i="1"/>
  <c r="O3714" i="1"/>
  <c r="O3808" i="1"/>
  <c r="O3846" i="1"/>
  <c r="O3882" i="1"/>
  <c r="O3847" i="1"/>
  <c r="O3003" i="1"/>
  <c r="O2017" i="1"/>
  <c r="O3848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9" i="1"/>
  <c r="O3850" i="1"/>
  <c r="O3851" i="1"/>
  <c r="O3852" i="1"/>
  <c r="O3853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385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3855" i="1"/>
  <c r="O3856" i="1"/>
  <c r="O2972" i="1"/>
  <c r="O3215" i="1"/>
  <c r="O3268" i="1"/>
  <c r="O3334" i="1"/>
  <c r="O3344" i="1"/>
  <c r="O3386" i="1"/>
  <c r="O3426" i="1"/>
  <c r="O3529" i="1"/>
  <c r="O3752" i="1"/>
  <c r="O3788" i="1"/>
  <c r="O3799" i="1"/>
  <c r="O3857" i="1"/>
  <c r="O3858" i="1"/>
  <c r="O3859" i="1"/>
  <c r="O3860" i="1"/>
  <c r="O3861" i="1"/>
  <c r="O3862" i="1"/>
  <c r="O2745" i="1"/>
  <c r="O1350" i="1"/>
  <c r="O3241" i="1"/>
  <c r="O3107" i="1"/>
  <c r="O1321" i="1"/>
  <c r="O3281" i="1"/>
  <c r="O3576" i="1"/>
  <c r="O3863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3864" i="1"/>
  <c r="O3865" i="1"/>
  <c r="O3866" i="1"/>
  <c r="O3158" i="1"/>
  <c r="O3209" i="1"/>
  <c r="O3251" i="1"/>
  <c r="O3299" i="1"/>
  <c r="O3350" i="1"/>
  <c r="O3544" i="1"/>
  <c r="O3555" i="1"/>
  <c r="O3867" i="1"/>
  <c r="O3875" i="1"/>
  <c r="O3868" i="1"/>
  <c r="O3869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3890" i="1"/>
  <c r="O3891" i="1"/>
  <c r="O3892" i="1"/>
  <c r="O3893" i="1"/>
  <c r="O3894" i="1"/>
  <c r="O3895" i="1"/>
  <c r="O3896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897" i="1"/>
  <c r="O3898" i="1"/>
  <c r="O3750" i="1"/>
  <c r="O3755" i="1"/>
  <c r="O3762" i="1"/>
  <c r="O3765" i="1"/>
  <c r="O3774" i="1"/>
  <c r="O3775" i="1"/>
  <c r="O3796" i="1"/>
  <c r="O3803" i="1"/>
  <c r="O3824" i="1"/>
  <c r="O3827" i="1"/>
  <c r="O3830" i="1"/>
  <c r="O3899" i="1"/>
  <c r="O3900" i="1"/>
  <c r="O3901" i="1"/>
  <c r="O3902" i="1"/>
  <c r="O3903" i="1"/>
  <c r="O3870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3925" i="1"/>
  <c r="O3023" i="1"/>
  <c r="O3162" i="1"/>
  <c r="O3219" i="1"/>
  <c r="O3278" i="1"/>
  <c r="O3295" i="1"/>
  <c r="O3346" i="1"/>
  <c r="O3676" i="1"/>
  <c r="O3725" i="1"/>
  <c r="O3758" i="1"/>
  <c r="O3783" i="1"/>
  <c r="O3926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3927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928" i="1"/>
  <c r="O3761" i="1"/>
  <c r="O3770" i="1"/>
  <c r="O3929" i="1"/>
  <c r="O3930" i="1"/>
  <c r="O3931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3932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3933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34" i="1"/>
  <c r="O3935" i="1"/>
  <c r="O3936" i="1"/>
  <c r="O3937" i="1"/>
  <c r="O3938" i="1"/>
  <c r="O3939" i="1"/>
  <c r="O3940" i="1"/>
  <c r="O3941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2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3943" i="1"/>
  <c r="O3944" i="1"/>
  <c r="O3945" i="1"/>
  <c r="O3946" i="1"/>
  <c r="O3947" i="1"/>
  <c r="O394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159" i="1"/>
  <c r="O748" i="1"/>
  <c r="O909" i="1"/>
  <c r="O1492" i="1"/>
  <c r="O3403" i="1"/>
  <c r="O3967" i="1"/>
  <c r="O3968" i="1"/>
  <c r="O1724" i="1"/>
  <c r="O3707" i="1"/>
  <c r="O3969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3970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3971" i="1"/>
  <c r="O3972" i="1"/>
  <c r="O3973" i="1"/>
  <c r="O3974" i="1"/>
  <c r="O3975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976" i="1"/>
  <c r="O3756" i="1"/>
  <c r="O3776" i="1"/>
  <c r="O3782" i="1"/>
  <c r="O3825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2726" i="1"/>
  <c r="O378" i="1"/>
  <c r="O3990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3991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992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3993" i="1"/>
  <c r="O3994" i="1"/>
  <c r="O3995" i="1"/>
  <c r="O3996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997" i="1"/>
  <c r="O3769" i="1"/>
  <c r="O3772" i="1"/>
  <c r="O3777" i="1"/>
  <c r="O3779" i="1"/>
  <c r="O3784" i="1"/>
  <c r="O3787" i="1"/>
  <c r="O3811" i="1"/>
  <c r="O3814" i="1"/>
  <c r="O3819" i="1"/>
  <c r="O3839" i="1"/>
  <c r="O3841" i="1"/>
  <c r="O3998" i="1"/>
  <c r="O3999" i="1"/>
  <c r="O4000" i="1"/>
  <c r="O3889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2752" i="1"/>
  <c r="O2309" i="1"/>
  <c r="O3611" i="1"/>
  <c r="O4019" i="1"/>
  <c r="O722" i="1"/>
  <c r="O1788" i="1"/>
  <c r="O3178" i="1"/>
  <c r="O1580" i="1"/>
  <c r="O4020" i="1"/>
  <c r="O73" i="1"/>
  <c r="O832" i="1"/>
  <c r="O1641" i="1"/>
  <c r="O2185" i="1"/>
  <c r="O4021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4022" i="1"/>
  <c r="O791" i="1"/>
  <c r="O1294" i="1"/>
  <c r="O1674" i="1"/>
  <c r="O3419" i="1"/>
  <c r="O4023" i="1"/>
  <c r="O1342" i="1"/>
  <c r="O3487" i="1"/>
  <c r="O3500" i="1"/>
  <c r="O3530" i="1"/>
  <c r="O4024" i="1"/>
  <c r="O826" i="1"/>
  <c r="O1481" i="1"/>
  <c r="O1987" i="1"/>
  <c r="O3246" i="1"/>
  <c r="O3596" i="1"/>
  <c r="O4025" i="1"/>
  <c r="O4026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4027" i="1"/>
  <c r="O4028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4029" i="1"/>
  <c r="O4030" i="1"/>
  <c r="O4031" i="1"/>
  <c r="O4032" i="1"/>
  <c r="O3760" i="1"/>
  <c r="O3766" i="1"/>
  <c r="O3793" i="1"/>
  <c r="O3809" i="1"/>
  <c r="O3812" i="1"/>
  <c r="O3816" i="1"/>
  <c r="O3818" i="1"/>
  <c r="O3873" i="1"/>
  <c r="O4033" i="1"/>
  <c r="O4034" i="1"/>
  <c r="O4035" i="1"/>
  <c r="O4036" i="1"/>
  <c r="O4037" i="1"/>
  <c r="O4038" i="1"/>
  <c r="O4039" i="1"/>
  <c r="O4040" i="1"/>
  <c r="O4041" i="1"/>
  <c r="O4042" i="1"/>
  <c r="O857" i="1"/>
  <c r="O417" i="1"/>
  <c r="O744" i="1"/>
  <c r="O938" i="1"/>
  <c r="O4043" i="1"/>
  <c r="O3524" i="1"/>
  <c r="O2045" i="1"/>
  <c r="O3001" i="1"/>
  <c r="O1035" i="1"/>
  <c r="O81" i="1"/>
  <c r="O105" i="1"/>
  <c r="O112" i="1"/>
  <c r="O830" i="1"/>
  <c r="O1379" i="1"/>
  <c r="O1853" i="1"/>
  <c r="O3712" i="1"/>
  <c r="O4044" i="1"/>
  <c r="O28" i="1"/>
  <c r="O1730" i="1"/>
  <c r="O2560" i="1"/>
  <c r="O2783" i="1"/>
  <c r="O3131" i="1"/>
  <c r="O3151" i="1"/>
  <c r="O3615" i="1"/>
  <c r="O3764" i="1"/>
  <c r="O4045" i="1"/>
  <c r="O4046" i="1"/>
  <c r="O4047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4048" i="1"/>
  <c r="O2957" i="1"/>
  <c r="O3182" i="1"/>
  <c r="O3228" i="1"/>
  <c r="O3229" i="1"/>
  <c r="O3401" i="1"/>
  <c r="O3441" i="1"/>
  <c r="O3543" i="1"/>
  <c r="O3668" i="1"/>
  <c r="O4049" i="1"/>
  <c r="O3785" i="1"/>
  <c r="O3834" i="1"/>
  <c r="O3835" i="1"/>
  <c r="O4050" i="1"/>
  <c r="O4051" i="1"/>
  <c r="O4052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4053" i="1"/>
  <c r="O4054" i="1"/>
  <c r="O4055" i="1"/>
  <c r="O4056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4057" i="1"/>
  <c r="O3753" i="1"/>
  <c r="O3773" i="1"/>
  <c r="O3786" i="1"/>
  <c r="O3810" i="1"/>
  <c r="O3817" i="1"/>
  <c r="O3821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4071" i="1"/>
  <c r="O4072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4073" i="1"/>
  <c r="O4074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4075" i="1"/>
  <c r="O4076" i="1"/>
  <c r="O2933" i="1"/>
  <c r="O2980" i="1"/>
  <c r="O3118" i="1"/>
  <c r="O3167" i="1"/>
  <c r="O3369" i="1"/>
  <c r="O3651" i="1"/>
  <c r="O3686" i="1"/>
  <c r="O4077" i="1"/>
  <c r="O4078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4079" i="1"/>
  <c r="O4080" i="1"/>
  <c r="O4081" i="1"/>
  <c r="O4082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4083" i="1"/>
  <c r="O4084" i="1"/>
  <c r="O3009" i="1"/>
  <c r="O3052" i="1"/>
  <c r="O3296" i="1"/>
  <c r="O3541" i="1"/>
  <c r="O3579" i="1"/>
  <c r="O3797" i="1"/>
  <c r="O3828" i="1"/>
  <c r="O4085" i="1"/>
  <c r="O4086" i="1"/>
  <c r="O4087" i="1"/>
  <c r="O4088" i="1"/>
  <c r="O463" i="1"/>
  <c r="O745" i="1"/>
  <c r="O912" i="1"/>
  <c r="O1086" i="1"/>
  <c r="O2217" i="1"/>
  <c r="O4089" i="1"/>
  <c r="O3380" i="1"/>
  <c r="O3396" i="1"/>
  <c r="O3609" i="1"/>
  <c r="O3757" i="1"/>
  <c r="O2775" i="1"/>
  <c r="O4090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4091" i="1"/>
  <c r="O4092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4093" i="1"/>
  <c r="O3883" i="1"/>
  <c r="O4094" i="1"/>
  <c r="O4095" i="1"/>
  <c r="O4096" i="1"/>
  <c r="O4097" i="1"/>
  <c r="O4098" i="1"/>
  <c r="O4099" i="1"/>
  <c r="O4100" i="1"/>
  <c r="O410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4102" i="1"/>
  <c r="O3327" i="1"/>
  <c r="O3496" i="1"/>
  <c r="O4103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104" i="1"/>
  <c r="O4105" i="1"/>
  <c r="O1878" i="1"/>
  <c r="O4106" i="1"/>
  <c r="O96" i="1"/>
  <c r="O609" i="1"/>
  <c r="O759" i="1"/>
  <c r="O858" i="1"/>
  <c r="O1289" i="1"/>
  <c r="O2156" i="1"/>
  <c r="O2325" i="1"/>
  <c r="O2545" i="1"/>
  <c r="O2817" i="1"/>
  <c r="O410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108" i="1"/>
  <c r="O4109" i="1"/>
  <c r="O3665" i="1"/>
  <c r="O3672" i="1"/>
  <c r="O85" i="1"/>
  <c r="O227" i="1"/>
  <c r="O1093" i="1"/>
  <c r="O1365" i="1"/>
  <c r="O2267" i="1"/>
  <c r="O2363" i="1"/>
  <c r="O2822" i="1"/>
  <c r="O4110" i="1"/>
  <c r="O3140" i="1"/>
  <c r="O3190" i="1"/>
  <c r="O3373" i="1"/>
  <c r="O3417" i="1"/>
  <c r="O3590" i="1"/>
  <c r="O3721" i="1"/>
  <c r="O3837" i="1"/>
  <c r="O4111" i="1"/>
  <c r="O1064" i="1"/>
  <c r="O3124" i="1"/>
  <c r="O2171" i="1"/>
  <c r="O2169" i="1"/>
  <c r="O2627" i="1"/>
  <c r="O2629" i="1"/>
  <c r="O3431" i="1"/>
  <c r="O3538" i="1"/>
  <c r="O4112" i="1"/>
  <c r="O4113" i="1"/>
  <c r="O411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4115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V6" i="1" l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E13" i="14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8" i="1"/>
  <c r="V16" i="1"/>
  <c r="V10" i="1"/>
  <c r="V18" i="1"/>
  <c r="V26" i="1"/>
  <c r="V34" i="1"/>
  <c r="H13" i="14"/>
  <c r="V5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678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18" i="1"/>
  <c r="V1126" i="1"/>
  <c r="V1134" i="1"/>
  <c r="V1142" i="1"/>
  <c r="V1150" i="1"/>
  <c r="V1158" i="1"/>
  <c r="V1166" i="1"/>
  <c r="V1174" i="1"/>
  <c r="V1182" i="1"/>
  <c r="V1190" i="1"/>
  <c r="V1198" i="1"/>
  <c r="V1206" i="1"/>
  <c r="V1214" i="1"/>
  <c r="V1222" i="1"/>
  <c r="V1230" i="1"/>
  <c r="V1238" i="1"/>
  <c r="V1246" i="1"/>
  <c r="V1254" i="1"/>
  <c r="V1262" i="1"/>
  <c r="V1270" i="1"/>
  <c r="V1278" i="1"/>
  <c r="V1286" i="1"/>
  <c r="V1294" i="1"/>
  <c r="V1302" i="1"/>
  <c r="V1310" i="1"/>
  <c r="V1318" i="1"/>
  <c r="V1326" i="1"/>
  <c r="V1334" i="1"/>
  <c r="V1342" i="1"/>
  <c r="V1350" i="1"/>
  <c r="V1358" i="1"/>
  <c r="V1366" i="1"/>
  <c r="V1374" i="1"/>
  <c r="V1382" i="1"/>
  <c r="V1390" i="1"/>
  <c r="V1398" i="1"/>
  <c r="V1406" i="1"/>
  <c r="V1414" i="1"/>
  <c r="V1422" i="1"/>
  <c r="V1430" i="1"/>
  <c r="V1438" i="1"/>
  <c r="V1446" i="1"/>
  <c r="V1454" i="1"/>
  <c r="V1462" i="1"/>
  <c r="V1470" i="1"/>
  <c r="V1478" i="1"/>
  <c r="V1486" i="1"/>
  <c r="V1494" i="1"/>
  <c r="V1502" i="1"/>
  <c r="V1510" i="1"/>
  <c r="V1518" i="1"/>
  <c r="V1526" i="1"/>
  <c r="V1534" i="1"/>
  <c r="V1542" i="1"/>
  <c r="V1550" i="1"/>
  <c r="V1558" i="1"/>
  <c r="V1566" i="1"/>
  <c r="V1574" i="1"/>
  <c r="V1582" i="1"/>
  <c r="V1590" i="1"/>
  <c r="V1598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2030" i="1"/>
  <c r="V203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7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687" i="1"/>
  <c r="V695" i="1"/>
  <c r="V703" i="1"/>
  <c r="V711" i="1"/>
  <c r="V719" i="1"/>
  <c r="V727" i="1"/>
  <c r="V735" i="1"/>
  <c r="V743" i="1"/>
  <c r="V751" i="1"/>
  <c r="V759" i="1"/>
  <c r="V767" i="1"/>
  <c r="V775" i="1"/>
  <c r="V783" i="1"/>
  <c r="V791" i="1"/>
  <c r="V799" i="1"/>
  <c r="V807" i="1"/>
  <c r="V815" i="1"/>
  <c r="V823" i="1"/>
  <c r="V831" i="1"/>
  <c r="V839" i="1"/>
  <c r="V847" i="1"/>
  <c r="V855" i="1"/>
  <c r="V863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20" i="1"/>
  <c r="V528" i="1"/>
  <c r="V536" i="1"/>
  <c r="V544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680" i="1"/>
  <c r="V688" i="1"/>
  <c r="V696" i="1"/>
  <c r="V704" i="1"/>
  <c r="V712" i="1"/>
  <c r="V720" i="1"/>
  <c r="V728" i="1"/>
  <c r="V736" i="1"/>
  <c r="V744" i="1"/>
  <c r="V752" i="1"/>
  <c r="V760" i="1"/>
  <c r="V768" i="1"/>
  <c r="V776" i="1"/>
  <c r="V784" i="1"/>
  <c r="V792" i="1"/>
  <c r="V800" i="1"/>
  <c r="V808" i="1"/>
  <c r="V816" i="1"/>
  <c r="V824" i="1"/>
  <c r="V832" i="1"/>
  <c r="V840" i="1"/>
  <c r="V848" i="1"/>
  <c r="V856" i="1"/>
  <c r="V864" i="1"/>
  <c r="V872" i="1"/>
  <c r="V880" i="1"/>
  <c r="V888" i="1"/>
  <c r="V896" i="1"/>
  <c r="V904" i="1"/>
  <c r="V912" i="1"/>
  <c r="V920" i="1"/>
  <c r="V928" i="1"/>
  <c r="V936" i="1"/>
  <c r="V944" i="1"/>
  <c r="V952" i="1"/>
  <c r="V960" i="1"/>
  <c r="V968" i="1"/>
  <c r="V976" i="1"/>
  <c r="V984" i="1"/>
  <c r="V992" i="1"/>
  <c r="V1000" i="1"/>
  <c r="V1008" i="1"/>
  <c r="V1016" i="1"/>
  <c r="V1024" i="1"/>
  <c r="V1032" i="1"/>
  <c r="V1040" i="1"/>
  <c r="V1048" i="1"/>
  <c r="V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684" i="1"/>
  <c r="V692" i="1"/>
  <c r="V700" i="1"/>
  <c r="V708" i="1"/>
  <c r="V716" i="1"/>
  <c r="V724" i="1"/>
  <c r="V732" i="1"/>
  <c r="V740" i="1"/>
  <c r="V748" i="1"/>
  <c r="V756" i="1"/>
  <c r="V764" i="1"/>
  <c r="V772" i="1"/>
  <c r="V780" i="1"/>
  <c r="V788" i="1"/>
  <c r="V796" i="1"/>
  <c r="V804" i="1"/>
  <c r="V812" i="1"/>
  <c r="V820" i="1"/>
  <c r="V828" i="1"/>
  <c r="V836" i="1"/>
  <c r="V844" i="1"/>
  <c r="V852" i="1"/>
  <c r="V860" i="1"/>
  <c r="V868" i="1"/>
  <c r="V876" i="1"/>
  <c r="V884" i="1"/>
  <c r="V892" i="1"/>
  <c r="V900" i="1"/>
  <c r="V908" i="1"/>
  <c r="V916" i="1"/>
  <c r="V924" i="1"/>
  <c r="V932" i="1"/>
  <c r="V940" i="1"/>
  <c r="V948" i="1"/>
  <c r="V956" i="1"/>
  <c r="V964" i="1"/>
  <c r="V972" i="1"/>
  <c r="V980" i="1"/>
  <c r="V988" i="1"/>
  <c r="V996" i="1"/>
  <c r="V1004" i="1"/>
  <c r="V1012" i="1"/>
  <c r="V1020" i="1"/>
  <c r="V1028" i="1"/>
  <c r="V1036" i="1"/>
  <c r="V1044" i="1"/>
  <c r="V1052" i="1"/>
  <c r="V1060" i="1"/>
  <c r="V1068" i="1"/>
  <c r="V1076" i="1"/>
  <c r="V1084" i="1"/>
  <c r="V1092" i="1"/>
  <c r="V1100" i="1"/>
  <c r="V1108" i="1"/>
  <c r="V1116" i="1"/>
  <c r="V1124" i="1"/>
  <c r="V1132" i="1"/>
  <c r="V1140" i="1"/>
  <c r="V1148" i="1"/>
  <c r="V1156" i="1"/>
  <c r="V1164" i="1"/>
  <c r="V1172" i="1"/>
  <c r="V1180" i="1"/>
  <c r="V1188" i="1"/>
  <c r="V1196" i="1"/>
  <c r="V1204" i="1"/>
  <c r="V1212" i="1"/>
  <c r="V1220" i="1"/>
  <c r="V1228" i="1"/>
  <c r="V1236" i="1"/>
  <c r="V1244" i="1"/>
  <c r="V1252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517" i="1"/>
  <c r="V525" i="1"/>
  <c r="V533" i="1"/>
  <c r="V541" i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661" i="1"/>
  <c r="V669" i="1"/>
  <c r="V677" i="1"/>
  <c r="V685" i="1"/>
  <c r="V693" i="1"/>
  <c r="V701" i="1"/>
  <c r="V709" i="1"/>
  <c r="V717" i="1"/>
  <c r="V725" i="1"/>
  <c r="V733" i="1"/>
  <c r="V741" i="1"/>
  <c r="V749" i="1"/>
  <c r="V757" i="1"/>
  <c r="V765" i="1"/>
  <c r="V773" i="1"/>
  <c r="V781" i="1"/>
  <c r="V789" i="1"/>
  <c r="V797" i="1"/>
  <c r="V805" i="1"/>
  <c r="V813" i="1"/>
  <c r="V821" i="1"/>
  <c r="V829" i="1"/>
  <c r="V837" i="1"/>
  <c r="V845" i="1"/>
  <c r="V853" i="1"/>
  <c r="V861" i="1"/>
  <c r="V869" i="1"/>
  <c r="V877" i="1"/>
  <c r="V885" i="1"/>
  <c r="V893" i="1"/>
  <c r="V901" i="1"/>
  <c r="V909" i="1"/>
  <c r="V917" i="1"/>
  <c r="V925" i="1"/>
  <c r="V933" i="1"/>
  <c r="V941" i="1"/>
  <c r="V949" i="1"/>
  <c r="V957" i="1"/>
  <c r="V965" i="1"/>
  <c r="V973" i="1"/>
  <c r="V981" i="1"/>
  <c r="V989" i="1"/>
  <c r="V997" i="1"/>
  <c r="V1005" i="1"/>
  <c r="V1013" i="1"/>
  <c r="V1021" i="1"/>
  <c r="V1029" i="1"/>
  <c r="V1037" i="1"/>
  <c r="V1045" i="1"/>
  <c r="V1053" i="1"/>
  <c r="V1061" i="1"/>
  <c r="V1069" i="1"/>
  <c r="V1077" i="1"/>
  <c r="V1085" i="1"/>
  <c r="V1093" i="1"/>
  <c r="V1101" i="1"/>
  <c r="V1109" i="1"/>
  <c r="V1117" i="1"/>
  <c r="V1125" i="1"/>
  <c r="V1133" i="1"/>
  <c r="V1141" i="1"/>
  <c r="V1149" i="1"/>
  <c r="V1157" i="1"/>
  <c r="V1165" i="1"/>
  <c r="V1173" i="1"/>
  <c r="V1181" i="1"/>
  <c r="V1189" i="1"/>
  <c r="V1197" i="1"/>
  <c r="V1205" i="1"/>
  <c r="V1213" i="1"/>
  <c r="V1221" i="1"/>
  <c r="V1229" i="1"/>
  <c r="V1237" i="1"/>
  <c r="V1245" i="1"/>
  <c r="V1253" i="1"/>
  <c r="V1261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V1909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2021" i="1"/>
  <c r="V2029" i="1"/>
  <c r="V2037" i="1"/>
  <c r="V2045" i="1"/>
  <c r="V2053" i="1"/>
  <c r="V2061" i="1"/>
  <c r="V2069" i="1"/>
  <c r="V2077" i="1"/>
  <c r="V2085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V2261" i="1"/>
  <c r="V2269" i="1"/>
  <c r="V2277" i="1"/>
  <c r="V2285" i="1"/>
  <c r="V2293" i="1"/>
  <c r="V2301" i="1"/>
  <c r="V2309" i="1"/>
  <c r="V2317" i="1"/>
  <c r="V2325" i="1"/>
  <c r="V2333" i="1"/>
  <c r="V2341" i="1"/>
  <c r="V2349" i="1"/>
  <c r="V2357" i="1"/>
  <c r="V2365" i="1"/>
  <c r="V2373" i="1"/>
  <c r="V2381" i="1"/>
  <c r="V2389" i="1"/>
  <c r="V2397" i="1"/>
  <c r="V2405" i="1"/>
  <c r="V2413" i="1"/>
  <c r="V2421" i="1"/>
  <c r="V2429" i="1"/>
  <c r="V2437" i="1"/>
  <c r="V2445" i="1"/>
  <c r="V2453" i="1"/>
  <c r="V2461" i="1"/>
  <c r="V2469" i="1"/>
  <c r="V2477" i="1"/>
  <c r="V2485" i="1"/>
  <c r="V2493" i="1"/>
  <c r="V2501" i="1"/>
  <c r="V2509" i="1"/>
  <c r="V2517" i="1"/>
  <c r="V2525" i="1"/>
  <c r="V2533" i="1"/>
  <c r="V2541" i="1"/>
  <c r="V2549" i="1"/>
  <c r="V2557" i="1"/>
  <c r="V2565" i="1"/>
  <c r="V2573" i="1"/>
  <c r="V2581" i="1"/>
  <c r="V2589" i="1"/>
  <c r="V2597" i="1"/>
  <c r="V2605" i="1"/>
  <c r="V2613" i="1"/>
  <c r="V2621" i="1"/>
  <c r="V2629" i="1"/>
  <c r="V2637" i="1"/>
  <c r="V2645" i="1"/>
  <c r="V2653" i="1"/>
  <c r="V2661" i="1"/>
  <c r="V2669" i="1"/>
  <c r="V2677" i="1"/>
  <c r="V2685" i="1"/>
  <c r="V2693" i="1"/>
  <c r="V2701" i="1"/>
  <c r="V2709" i="1"/>
  <c r="V2717" i="1"/>
  <c r="V2725" i="1"/>
  <c r="V2733" i="1"/>
  <c r="V2741" i="1"/>
  <c r="V2749" i="1"/>
  <c r="V2757" i="1"/>
  <c r="V2765" i="1"/>
  <c r="V2773" i="1"/>
  <c r="V2781" i="1"/>
  <c r="V2789" i="1"/>
  <c r="V2797" i="1"/>
  <c r="V2805" i="1"/>
  <c r="V2813" i="1"/>
  <c r="V2821" i="1"/>
  <c r="V2829" i="1"/>
  <c r="V2837" i="1"/>
  <c r="V2845" i="1"/>
  <c r="V2853" i="1"/>
  <c r="V2861" i="1"/>
  <c r="V2869" i="1"/>
  <c r="V2877" i="1"/>
  <c r="V2885" i="1"/>
  <c r="V2893" i="1"/>
  <c r="V2901" i="1"/>
  <c r="V2909" i="1"/>
  <c r="V2917" i="1"/>
  <c r="V2925" i="1"/>
  <c r="V2933" i="1"/>
  <c r="V2941" i="1"/>
  <c r="V2949" i="1"/>
  <c r="V2957" i="1"/>
  <c r="V2965" i="1"/>
  <c r="V2973" i="1"/>
  <c r="V2981" i="1"/>
  <c r="V2989" i="1"/>
  <c r="V2142" i="1"/>
  <c r="V2150" i="1"/>
  <c r="V2158" i="1"/>
  <c r="V2166" i="1"/>
  <c r="V2174" i="1"/>
  <c r="V2182" i="1"/>
  <c r="V2190" i="1"/>
  <c r="V2198" i="1"/>
  <c r="V2206" i="1"/>
  <c r="V2214" i="1"/>
  <c r="V2222" i="1"/>
  <c r="V2230" i="1"/>
  <c r="V2238" i="1"/>
  <c r="V2246" i="1"/>
  <c r="V2254" i="1"/>
  <c r="V2262" i="1"/>
  <c r="V2270" i="1"/>
  <c r="V2278" i="1"/>
  <c r="V2286" i="1"/>
  <c r="V2294" i="1"/>
  <c r="V2302" i="1"/>
  <c r="V2310" i="1"/>
  <c r="V2318" i="1"/>
  <c r="V2326" i="1"/>
  <c r="V2334" i="1"/>
  <c r="V2342" i="1"/>
  <c r="V2350" i="1"/>
  <c r="V2358" i="1"/>
  <c r="V2366" i="1"/>
  <c r="V2374" i="1"/>
  <c r="V2382" i="1"/>
  <c r="V2390" i="1"/>
  <c r="V2398" i="1"/>
  <c r="V2406" i="1"/>
  <c r="V2414" i="1"/>
  <c r="V2422" i="1"/>
  <c r="V2430" i="1"/>
  <c r="V2438" i="1"/>
  <c r="V2446" i="1"/>
  <c r="V2454" i="1"/>
  <c r="V2462" i="1"/>
  <c r="V2470" i="1"/>
  <c r="V2478" i="1"/>
  <c r="V2486" i="1"/>
  <c r="V2494" i="1"/>
  <c r="V2502" i="1"/>
  <c r="V2510" i="1"/>
  <c r="V2518" i="1"/>
  <c r="V2526" i="1"/>
  <c r="V2534" i="1"/>
  <c r="V2542" i="1"/>
  <c r="V2550" i="1"/>
  <c r="V2558" i="1"/>
  <c r="V2566" i="1"/>
  <c r="V2574" i="1"/>
  <c r="V2582" i="1"/>
  <c r="V2590" i="1"/>
  <c r="V2598" i="1"/>
  <c r="V2606" i="1"/>
  <c r="V2614" i="1"/>
  <c r="V2622" i="1"/>
  <c r="V2630" i="1"/>
  <c r="V2638" i="1"/>
  <c r="V2646" i="1"/>
  <c r="V2654" i="1"/>
  <c r="V2662" i="1"/>
  <c r="V2670" i="1"/>
  <c r="V2678" i="1"/>
  <c r="V2686" i="1"/>
  <c r="V2694" i="1"/>
  <c r="V2702" i="1"/>
  <c r="V2710" i="1"/>
  <c r="V2718" i="1"/>
  <c r="V2726" i="1"/>
  <c r="V2734" i="1"/>
  <c r="V2742" i="1"/>
  <c r="V2750" i="1"/>
  <c r="V2758" i="1"/>
  <c r="V2766" i="1"/>
  <c r="V2774" i="1"/>
  <c r="V2782" i="1"/>
  <c r="V2790" i="1"/>
  <c r="V2798" i="1"/>
  <c r="V2806" i="1"/>
  <c r="V2814" i="1"/>
  <c r="V2822" i="1"/>
  <c r="V2830" i="1"/>
  <c r="V2838" i="1"/>
  <c r="V2846" i="1"/>
  <c r="V2854" i="1"/>
  <c r="V2862" i="1"/>
  <c r="V2870" i="1"/>
  <c r="V2878" i="1"/>
  <c r="V2886" i="1"/>
  <c r="V2894" i="1"/>
  <c r="V2902" i="1"/>
  <c r="V2910" i="1"/>
  <c r="V2918" i="1"/>
  <c r="V2926" i="1"/>
  <c r="V2934" i="1"/>
  <c r="V2942" i="1"/>
  <c r="V2950" i="1"/>
  <c r="V2958" i="1"/>
  <c r="V2966" i="1"/>
  <c r="V2974" i="1"/>
  <c r="V2982" i="1"/>
  <c r="V2990" i="1"/>
  <c r="V2998" i="1"/>
  <c r="V3006" i="1"/>
  <c r="V3014" i="1"/>
  <c r="V3022" i="1"/>
  <c r="V3030" i="1"/>
  <c r="V3038" i="1"/>
  <c r="V3046" i="1"/>
  <c r="V3054" i="1"/>
  <c r="V3062" i="1"/>
  <c r="V3070" i="1"/>
  <c r="V3078" i="1"/>
  <c r="V3086" i="1"/>
  <c r="V3094" i="1"/>
  <c r="V3102" i="1"/>
  <c r="V3110" i="1"/>
  <c r="V3118" i="1"/>
  <c r="V3126" i="1"/>
  <c r="V3134" i="1"/>
  <c r="V3142" i="1"/>
  <c r="V3150" i="1"/>
  <c r="V3158" i="1"/>
  <c r="V3166" i="1"/>
  <c r="V3174" i="1"/>
  <c r="V3182" i="1"/>
  <c r="V3190" i="1"/>
  <c r="V3198" i="1"/>
  <c r="V3206" i="1"/>
  <c r="V3214" i="1"/>
  <c r="V3222" i="1"/>
  <c r="V3230" i="1"/>
  <c r="V3238" i="1"/>
  <c r="V3246" i="1"/>
  <c r="V3254" i="1"/>
  <c r="V3262" i="1"/>
  <c r="V3270" i="1"/>
  <c r="V3278" i="1"/>
  <c r="V3286" i="1"/>
  <c r="V3294" i="1"/>
  <c r="V3302" i="1"/>
  <c r="V3310" i="1"/>
  <c r="V3318" i="1"/>
  <c r="V3326" i="1"/>
  <c r="V3334" i="1"/>
  <c r="V3342" i="1"/>
  <c r="V3350" i="1"/>
  <c r="V3358" i="1"/>
  <c r="V3366" i="1"/>
  <c r="V3374" i="1"/>
  <c r="V3382" i="1"/>
  <c r="V3390" i="1"/>
  <c r="V3398" i="1"/>
  <c r="V3406" i="1"/>
  <c r="V3414" i="1"/>
  <c r="V3422" i="1"/>
  <c r="V3430" i="1"/>
  <c r="V3438" i="1"/>
  <c r="V3446" i="1"/>
  <c r="V3454" i="1"/>
  <c r="V3462" i="1"/>
  <c r="V3470" i="1"/>
  <c r="V3478" i="1"/>
  <c r="V3486" i="1"/>
  <c r="V3494" i="1"/>
  <c r="V3502" i="1"/>
  <c r="V3510" i="1"/>
  <c r="V3518" i="1"/>
  <c r="V3526" i="1"/>
  <c r="V3534" i="1"/>
  <c r="V3542" i="1"/>
  <c r="V3550" i="1"/>
  <c r="V3558" i="1"/>
  <c r="V3566" i="1"/>
  <c r="V3574" i="1"/>
  <c r="V3582" i="1"/>
  <c r="V3590" i="1"/>
  <c r="V3598" i="1"/>
  <c r="V3606" i="1"/>
  <c r="V3614" i="1"/>
  <c r="V3622" i="1"/>
  <c r="V3630" i="1"/>
  <c r="V3638" i="1"/>
  <c r="V3646" i="1"/>
  <c r="V3654" i="1"/>
  <c r="V3662" i="1"/>
  <c r="V3670" i="1"/>
  <c r="V3678" i="1"/>
  <c r="V3686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9" i="1"/>
  <c r="V1927" i="1"/>
  <c r="V1935" i="1"/>
  <c r="V1943" i="1"/>
  <c r="V1951" i="1"/>
  <c r="V1959" i="1"/>
  <c r="V1967" i="1"/>
  <c r="V1975" i="1"/>
  <c r="V1983" i="1"/>
  <c r="V1991" i="1"/>
  <c r="V1999" i="1"/>
  <c r="V2007" i="1"/>
  <c r="V2015" i="1"/>
  <c r="V2023" i="1"/>
  <c r="V2031" i="1"/>
  <c r="V2039" i="1"/>
  <c r="V2047" i="1"/>
  <c r="V2055" i="1"/>
  <c r="V2063" i="1"/>
  <c r="V2071" i="1"/>
  <c r="V2079" i="1"/>
  <c r="V2087" i="1"/>
  <c r="V2095" i="1"/>
  <c r="V2103" i="1"/>
  <c r="V2111" i="1"/>
  <c r="V2119" i="1"/>
  <c r="V2127" i="1"/>
  <c r="V2135" i="1"/>
  <c r="V2143" i="1"/>
  <c r="V2151" i="1"/>
  <c r="V2159" i="1"/>
  <c r="V2167" i="1"/>
  <c r="V2175" i="1"/>
  <c r="V2183" i="1"/>
  <c r="V2191" i="1"/>
  <c r="V2199" i="1"/>
  <c r="V2207" i="1"/>
  <c r="V2215" i="1"/>
  <c r="V2223" i="1"/>
  <c r="V2231" i="1"/>
  <c r="V2239" i="1"/>
  <c r="V2247" i="1"/>
  <c r="V2255" i="1"/>
  <c r="V2263" i="1"/>
  <c r="V2271" i="1"/>
  <c r="V2279" i="1"/>
  <c r="V2287" i="1"/>
  <c r="V2295" i="1"/>
  <c r="V2303" i="1"/>
  <c r="V2311" i="1"/>
  <c r="V2319" i="1"/>
  <c r="V2327" i="1"/>
  <c r="V2335" i="1"/>
  <c r="V2343" i="1"/>
  <c r="V2351" i="1"/>
  <c r="V2359" i="1"/>
  <c r="V2367" i="1"/>
  <c r="V2375" i="1"/>
  <c r="V2383" i="1"/>
  <c r="V2391" i="1"/>
  <c r="V2399" i="1"/>
  <c r="V2407" i="1"/>
  <c r="V2415" i="1"/>
  <c r="V2423" i="1"/>
  <c r="V2431" i="1"/>
  <c r="V2439" i="1"/>
  <c r="V2447" i="1"/>
  <c r="V2455" i="1"/>
  <c r="V2463" i="1"/>
  <c r="V2471" i="1"/>
  <c r="V2479" i="1"/>
  <c r="V2487" i="1"/>
  <c r="V2495" i="1"/>
  <c r="V2503" i="1"/>
  <c r="V2511" i="1"/>
  <c r="V2519" i="1"/>
  <c r="V2527" i="1"/>
  <c r="V2535" i="1"/>
  <c r="V2543" i="1"/>
  <c r="V2551" i="1"/>
  <c r="V2559" i="1"/>
  <c r="V2567" i="1"/>
  <c r="V2575" i="1"/>
  <c r="V2583" i="1"/>
  <c r="V2591" i="1"/>
  <c r="V2599" i="1"/>
  <c r="V2607" i="1"/>
  <c r="V2615" i="1"/>
  <c r="V2623" i="1"/>
  <c r="V2631" i="1"/>
  <c r="V2639" i="1"/>
  <c r="V2647" i="1"/>
  <c r="V2655" i="1"/>
  <c r="V2663" i="1"/>
  <c r="V2671" i="1"/>
  <c r="V2679" i="1"/>
  <c r="V2687" i="1"/>
  <c r="V2695" i="1"/>
  <c r="V2703" i="1"/>
  <c r="V2711" i="1"/>
  <c r="V2719" i="1"/>
  <c r="V2727" i="1"/>
  <c r="V2735" i="1"/>
  <c r="V2743" i="1"/>
  <c r="V2751" i="1"/>
  <c r="V2759" i="1"/>
  <c r="V2767" i="1"/>
  <c r="V2775" i="1"/>
  <c r="V2783" i="1"/>
  <c r="V2791" i="1"/>
  <c r="V2799" i="1"/>
  <c r="V2807" i="1"/>
  <c r="V2815" i="1"/>
  <c r="V2823" i="1"/>
  <c r="V2831" i="1"/>
  <c r="V2839" i="1"/>
  <c r="V2847" i="1"/>
  <c r="V2855" i="1"/>
  <c r="V2863" i="1"/>
  <c r="V2871" i="1"/>
  <c r="V2879" i="1"/>
  <c r="V2887" i="1"/>
  <c r="V2895" i="1"/>
  <c r="V2903" i="1"/>
  <c r="V2911" i="1"/>
  <c r="V2919" i="1"/>
  <c r="V2927" i="1"/>
  <c r="V2935" i="1"/>
  <c r="V2943" i="1"/>
  <c r="V2951" i="1"/>
  <c r="V2959" i="1"/>
  <c r="V2967" i="1"/>
  <c r="V2975" i="1"/>
  <c r="V2983" i="1"/>
  <c r="V2991" i="1"/>
  <c r="V1056" i="1"/>
  <c r="V1064" i="1"/>
  <c r="V1072" i="1"/>
  <c r="V1080" i="1"/>
  <c r="V1088" i="1"/>
  <c r="V1096" i="1"/>
  <c r="V1104" i="1"/>
  <c r="V1112" i="1"/>
  <c r="V1120" i="1"/>
  <c r="V1128" i="1"/>
  <c r="V1136" i="1"/>
  <c r="V1144" i="1"/>
  <c r="V1152" i="1"/>
  <c r="V1160" i="1"/>
  <c r="V1168" i="1"/>
  <c r="V1176" i="1"/>
  <c r="V1184" i="1"/>
  <c r="V1192" i="1"/>
  <c r="V1200" i="1"/>
  <c r="V1208" i="1"/>
  <c r="V1216" i="1"/>
  <c r="V1224" i="1"/>
  <c r="V1232" i="1"/>
  <c r="V1240" i="1"/>
  <c r="V1248" i="1"/>
  <c r="V1256" i="1"/>
  <c r="V1264" i="1"/>
  <c r="V1272" i="1"/>
  <c r="V1280" i="1"/>
  <c r="V1288" i="1"/>
  <c r="V1296" i="1"/>
  <c r="V1304" i="1"/>
  <c r="V1312" i="1"/>
  <c r="V1320" i="1"/>
  <c r="V1328" i="1"/>
  <c r="V1336" i="1"/>
  <c r="V1344" i="1"/>
  <c r="V1352" i="1"/>
  <c r="V1360" i="1"/>
  <c r="V1368" i="1"/>
  <c r="V1376" i="1"/>
  <c r="V1384" i="1"/>
  <c r="V1392" i="1"/>
  <c r="V1400" i="1"/>
  <c r="V1408" i="1"/>
  <c r="V1416" i="1"/>
  <c r="V1424" i="1"/>
  <c r="V1432" i="1"/>
  <c r="V1440" i="1"/>
  <c r="V1448" i="1"/>
  <c r="V1456" i="1"/>
  <c r="V1464" i="1"/>
  <c r="V1472" i="1"/>
  <c r="V1480" i="1"/>
  <c r="V1488" i="1"/>
  <c r="V1496" i="1"/>
  <c r="V1504" i="1"/>
  <c r="V1512" i="1"/>
  <c r="V1520" i="1"/>
  <c r="V1528" i="1"/>
  <c r="V1536" i="1"/>
  <c r="V1544" i="1"/>
  <c r="V1552" i="1"/>
  <c r="V1560" i="1"/>
  <c r="V1568" i="1"/>
  <c r="V1576" i="1"/>
  <c r="V1584" i="1"/>
  <c r="V1592" i="1"/>
  <c r="V1600" i="1"/>
  <c r="V1608" i="1"/>
  <c r="V1616" i="1"/>
  <c r="V1624" i="1"/>
  <c r="V1632" i="1"/>
  <c r="V1640" i="1"/>
  <c r="V1648" i="1"/>
  <c r="V1656" i="1"/>
  <c r="V1664" i="1"/>
  <c r="V1672" i="1"/>
  <c r="V1680" i="1"/>
  <c r="V1688" i="1"/>
  <c r="V1696" i="1"/>
  <c r="V1704" i="1"/>
  <c r="V1712" i="1"/>
  <c r="V1720" i="1"/>
  <c r="V1728" i="1"/>
  <c r="V1736" i="1"/>
  <c r="V1744" i="1"/>
  <c r="V1752" i="1"/>
  <c r="V1760" i="1"/>
  <c r="V1768" i="1"/>
  <c r="V1776" i="1"/>
  <c r="V1784" i="1"/>
  <c r="V1792" i="1"/>
  <c r="V1800" i="1"/>
  <c r="V1808" i="1"/>
  <c r="V1816" i="1"/>
  <c r="V1824" i="1"/>
  <c r="V1832" i="1"/>
  <c r="V1840" i="1"/>
  <c r="V1848" i="1"/>
  <c r="V1856" i="1"/>
  <c r="V1864" i="1"/>
  <c r="V1872" i="1"/>
  <c r="V1880" i="1"/>
  <c r="V1888" i="1"/>
  <c r="V1896" i="1"/>
  <c r="V1904" i="1"/>
  <c r="V1912" i="1"/>
  <c r="V1920" i="1"/>
  <c r="V1928" i="1"/>
  <c r="V1936" i="1"/>
  <c r="V1944" i="1"/>
  <c r="V1952" i="1"/>
  <c r="V1960" i="1"/>
  <c r="V1968" i="1"/>
  <c r="V1976" i="1"/>
  <c r="V1984" i="1"/>
  <c r="V1992" i="1"/>
  <c r="V2000" i="1"/>
  <c r="V2008" i="1"/>
  <c r="V2016" i="1"/>
  <c r="V2024" i="1"/>
  <c r="V2032" i="1"/>
  <c r="V2040" i="1"/>
  <c r="V2048" i="1"/>
  <c r="V2056" i="1"/>
  <c r="V2064" i="1"/>
  <c r="V2072" i="1"/>
  <c r="V2080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V2248" i="1"/>
  <c r="V2256" i="1"/>
  <c r="V2264" i="1"/>
  <c r="V2272" i="1"/>
  <c r="V2280" i="1"/>
  <c r="V2288" i="1"/>
  <c r="V2296" i="1"/>
  <c r="V2304" i="1"/>
  <c r="V2312" i="1"/>
  <c r="V2320" i="1"/>
  <c r="V2328" i="1"/>
  <c r="V2336" i="1"/>
  <c r="V2344" i="1"/>
  <c r="V2352" i="1"/>
  <c r="V2360" i="1"/>
  <c r="V2368" i="1"/>
  <c r="V2376" i="1"/>
  <c r="V2384" i="1"/>
  <c r="V2392" i="1"/>
  <c r="V2400" i="1"/>
  <c r="V2408" i="1"/>
  <c r="V2416" i="1"/>
  <c r="V2424" i="1"/>
  <c r="V2432" i="1"/>
  <c r="V2440" i="1"/>
  <c r="V2448" i="1"/>
  <c r="V2456" i="1"/>
  <c r="V2464" i="1"/>
  <c r="V2472" i="1"/>
  <c r="V2480" i="1"/>
  <c r="V2488" i="1"/>
  <c r="V2496" i="1"/>
  <c r="V2504" i="1"/>
  <c r="V2512" i="1"/>
  <c r="V2520" i="1"/>
  <c r="V2528" i="1"/>
  <c r="V2536" i="1"/>
  <c r="V2544" i="1"/>
  <c r="V2552" i="1"/>
  <c r="V2560" i="1"/>
  <c r="V2568" i="1"/>
  <c r="V2576" i="1"/>
  <c r="V2584" i="1"/>
  <c r="V2592" i="1"/>
  <c r="V2600" i="1"/>
  <c r="V2608" i="1"/>
  <c r="V2616" i="1"/>
  <c r="V2624" i="1"/>
  <c r="V2632" i="1"/>
  <c r="V2640" i="1"/>
  <c r="V2648" i="1"/>
  <c r="V2656" i="1"/>
  <c r="V2664" i="1"/>
  <c r="V2672" i="1"/>
  <c r="V2680" i="1"/>
  <c r="V2688" i="1"/>
  <c r="V2696" i="1"/>
  <c r="V2704" i="1"/>
  <c r="V2712" i="1"/>
  <c r="V2720" i="1"/>
  <c r="V2728" i="1"/>
  <c r="V2736" i="1"/>
  <c r="V2744" i="1"/>
  <c r="V2752" i="1"/>
  <c r="V2760" i="1"/>
  <c r="V2768" i="1"/>
  <c r="V2776" i="1"/>
  <c r="V2784" i="1"/>
  <c r="V2792" i="1"/>
  <c r="V2800" i="1"/>
  <c r="V2808" i="1"/>
  <c r="V2816" i="1"/>
  <c r="V2824" i="1"/>
  <c r="V2832" i="1"/>
  <c r="V2840" i="1"/>
  <c r="V2848" i="1"/>
  <c r="V2856" i="1"/>
  <c r="V2864" i="1"/>
  <c r="V2872" i="1"/>
  <c r="V2880" i="1"/>
  <c r="V2888" i="1"/>
  <c r="V2896" i="1"/>
  <c r="V2904" i="1"/>
  <c r="V2912" i="1"/>
  <c r="V2920" i="1"/>
  <c r="V2928" i="1"/>
  <c r="V2936" i="1"/>
  <c r="V2944" i="1"/>
  <c r="V2952" i="1"/>
  <c r="V2960" i="1"/>
  <c r="V2968" i="1"/>
  <c r="V2976" i="1"/>
  <c r="V2984" i="1"/>
  <c r="V2992" i="1"/>
  <c r="V3000" i="1"/>
  <c r="V3008" i="1"/>
  <c r="V3016" i="1"/>
  <c r="V3024" i="1"/>
  <c r="V3032" i="1"/>
  <c r="V3040" i="1"/>
  <c r="V3048" i="1"/>
  <c r="V3056" i="1"/>
  <c r="V3064" i="1"/>
  <c r="V3072" i="1"/>
  <c r="V3080" i="1"/>
  <c r="V3088" i="1"/>
  <c r="V3096" i="1"/>
  <c r="V3104" i="1"/>
  <c r="V3112" i="1"/>
  <c r="V3120" i="1"/>
  <c r="V3128" i="1"/>
  <c r="V3136" i="1"/>
  <c r="V3144" i="1"/>
  <c r="V3152" i="1"/>
  <c r="V3160" i="1"/>
  <c r="V3168" i="1"/>
  <c r="V3176" i="1"/>
  <c r="V3184" i="1"/>
  <c r="V3192" i="1"/>
  <c r="V3200" i="1"/>
  <c r="V3208" i="1"/>
  <c r="V3216" i="1"/>
  <c r="V3224" i="1"/>
  <c r="V3232" i="1"/>
  <c r="V3240" i="1"/>
  <c r="V3248" i="1"/>
  <c r="V3256" i="1"/>
  <c r="V3264" i="1"/>
  <c r="V3272" i="1"/>
  <c r="V3280" i="1"/>
  <c r="V3288" i="1"/>
  <c r="V3296" i="1"/>
  <c r="V3304" i="1"/>
  <c r="V3312" i="1"/>
  <c r="V3320" i="1"/>
  <c r="V3328" i="1"/>
  <c r="V3336" i="1"/>
  <c r="V3344" i="1"/>
  <c r="V3352" i="1"/>
  <c r="V3360" i="1"/>
  <c r="V3368" i="1"/>
  <c r="V3376" i="1"/>
  <c r="V3384" i="1"/>
  <c r="V3392" i="1"/>
  <c r="V3400" i="1"/>
  <c r="V3408" i="1"/>
  <c r="V3416" i="1"/>
  <c r="V3424" i="1"/>
  <c r="V3432" i="1"/>
  <c r="V3440" i="1"/>
  <c r="V3448" i="1"/>
  <c r="V3456" i="1"/>
  <c r="V3464" i="1"/>
  <c r="V3472" i="1"/>
  <c r="V3480" i="1"/>
  <c r="V3488" i="1"/>
  <c r="V3496" i="1"/>
  <c r="V3504" i="1"/>
  <c r="V3512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521" i="1"/>
  <c r="V529" i="1"/>
  <c r="V537" i="1"/>
  <c r="V545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681" i="1"/>
  <c r="V689" i="1"/>
  <c r="V697" i="1"/>
  <c r="V705" i="1"/>
  <c r="V713" i="1"/>
  <c r="V721" i="1"/>
  <c r="V729" i="1"/>
  <c r="V737" i="1"/>
  <c r="V745" i="1"/>
  <c r="V753" i="1"/>
  <c r="V761" i="1"/>
  <c r="V769" i="1"/>
  <c r="V777" i="1"/>
  <c r="V785" i="1"/>
  <c r="V793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2" i="1"/>
  <c r="V530" i="1"/>
  <c r="V538" i="1"/>
  <c r="V546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658" i="1"/>
  <c r="V666" i="1"/>
  <c r="V674" i="1"/>
  <c r="V682" i="1"/>
  <c r="V690" i="1"/>
  <c r="V698" i="1"/>
  <c r="V706" i="1"/>
  <c r="V714" i="1"/>
  <c r="V722" i="1"/>
  <c r="V730" i="1"/>
  <c r="V738" i="1"/>
  <c r="V746" i="1"/>
  <c r="V754" i="1"/>
  <c r="V762" i="1"/>
  <c r="V770" i="1"/>
  <c r="V778" i="1"/>
  <c r="V786" i="1"/>
  <c r="V794" i="1"/>
  <c r="V802" i="1"/>
  <c r="V810" i="1"/>
  <c r="V818" i="1"/>
  <c r="V826" i="1"/>
  <c r="V834" i="1"/>
  <c r="V842" i="1"/>
  <c r="V850" i="1"/>
  <c r="V858" i="1"/>
  <c r="V866" i="1"/>
  <c r="V874" i="1"/>
  <c r="V882" i="1"/>
  <c r="V890" i="1"/>
  <c r="V898" i="1"/>
  <c r="V906" i="1"/>
  <c r="V914" i="1"/>
  <c r="V922" i="1"/>
  <c r="V930" i="1"/>
  <c r="V938" i="1"/>
  <c r="V946" i="1"/>
  <c r="V954" i="1"/>
  <c r="V962" i="1"/>
  <c r="V970" i="1"/>
  <c r="V978" i="1"/>
  <c r="V986" i="1"/>
  <c r="V994" i="1"/>
  <c r="V1002" i="1"/>
  <c r="V1010" i="1"/>
  <c r="V1018" i="1"/>
  <c r="V1026" i="1"/>
  <c r="V1034" i="1"/>
  <c r="V1042" i="1"/>
  <c r="V1050" i="1"/>
  <c r="V1058" i="1"/>
  <c r="V1066" i="1"/>
  <c r="V1074" i="1"/>
  <c r="V1082" i="1"/>
  <c r="V1090" i="1"/>
  <c r="V1098" i="1"/>
  <c r="V1106" i="1"/>
  <c r="V1114" i="1"/>
  <c r="V1122" i="1"/>
  <c r="V1130" i="1"/>
  <c r="V1138" i="1"/>
  <c r="V1146" i="1"/>
  <c r="V1154" i="1"/>
  <c r="V1162" i="1"/>
  <c r="V1170" i="1"/>
  <c r="V1178" i="1"/>
  <c r="V1186" i="1"/>
  <c r="V1194" i="1"/>
  <c r="V1202" i="1"/>
  <c r="V1210" i="1"/>
  <c r="V1218" i="1"/>
  <c r="V1226" i="1"/>
  <c r="V1234" i="1"/>
  <c r="V1242" i="1"/>
  <c r="V1250" i="1"/>
  <c r="V1258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3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523" i="1"/>
  <c r="V531" i="1"/>
  <c r="V539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691" i="1"/>
  <c r="V699" i="1"/>
  <c r="V707" i="1"/>
  <c r="V715" i="1"/>
  <c r="V723" i="1"/>
  <c r="V731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835" i="1"/>
  <c r="V843" i="1"/>
  <c r="V851" i="1"/>
  <c r="V859" i="1"/>
  <c r="V86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79" i="1"/>
  <c r="V987" i="1"/>
  <c r="V995" i="1"/>
  <c r="V1003" i="1"/>
  <c r="V1011" i="1"/>
  <c r="V1019" i="1"/>
  <c r="V1027" i="1"/>
  <c r="V1035" i="1"/>
  <c r="V1043" i="1"/>
  <c r="V1051" i="1"/>
  <c r="V1059" i="1"/>
  <c r="V1067" i="1"/>
  <c r="V1075" i="1"/>
  <c r="V1083" i="1"/>
  <c r="V1091" i="1"/>
  <c r="V1099" i="1"/>
  <c r="V1107" i="1"/>
  <c r="V1115" i="1"/>
  <c r="V1123" i="1"/>
  <c r="V1131" i="1"/>
  <c r="V1139" i="1"/>
  <c r="V1147" i="1"/>
  <c r="V1155" i="1"/>
  <c r="V1163" i="1"/>
  <c r="V1171" i="1"/>
  <c r="V1179" i="1"/>
  <c r="V1187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260" i="1"/>
  <c r="V1268" i="1"/>
  <c r="V1276" i="1"/>
  <c r="V1284" i="1"/>
  <c r="V1292" i="1"/>
  <c r="V1300" i="1"/>
  <c r="V1308" i="1"/>
  <c r="V1316" i="1"/>
  <c r="V1324" i="1"/>
  <c r="V1332" i="1"/>
  <c r="V1340" i="1"/>
  <c r="V1348" i="1"/>
  <c r="V1356" i="1"/>
  <c r="V1364" i="1"/>
  <c r="V1372" i="1"/>
  <c r="V1380" i="1"/>
  <c r="V1388" i="1"/>
  <c r="V1396" i="1"/>
  <c r="V1404" i="1"/>
  <c r="V1412" i="1"/>
  <c r="V1420" i="1"/>
  <c r="V1428" i="1"/>
  <c r="V1436" i="1"/>
  <c r="V1444" i="1"/>
  <c r="V1452" i="1"/>
  <c r="V1460" i="1"/>
  <c r="V1468" i="1"/>
  <c r="V1476" i="1"/>
  <c r="V1484" i="1"/>
  <c r="V1492" i="1"/>
  <c r="V1500" i="1"/>
  <c r="V1508" i="1"/>
  <c r="V1516" i="1"/>
  <c r="V1524" i="1"/>
  <c r="V1532" i="1"/>
  <c r="V1540" i="1"/>
  <c r="V1548" i="1"/>
  <c r="V1556" i="1"/>
  <c r="V1564" i="1"/>
  <c r="V1572" i="1"/>
  <c r="V1580" i="1"/>
  <c r="V1588" i="1"/>
  <c r="V1596" i="1"/>
  <c r="V1604" i="1"/>
  <c r="V1612" i="1"/>
  <c r="V1620" i="1"/>
  <c r="V1628" i="1"/>
  <c r="V1636" i="1"/>
  <c r="V1644" i="1"/>
  <c r="V1652" i="1"/>
  <c r="V1660" i="1"/>
  <c r="V1668" i="1"/>
  <c r="V1676" i="1"/>
  <c r="V1684" i="1"/>
  <c r="V1692" i="1"/>
  <c r="V1700" i="1"/>
  <c r="V1708" i="1"/>
  <c r="V1716" i="1"/>
  <c r="V1724" i="1"/>
  <c r="V1732" i="1"/>
  <c r="V1740" i="1"/>
  <c r="V1748" i="1"/>
  <c r="V1756" i="1"/>
  <c r="V1764" i="1"/>
  <c r="V1772" i="1"/>
  <c r="V1780" i="1"/>
  <c r="V1788" i="1"/>
  <c r="V1796" i="1"/>
  <c r="V1804" i="1"/>
  <c r="V1812" i="1"/>
  <c r="V1820" i="1"/>
  <c r="V1828" i="1"/>
  <c r="V1836" i="1"/>
  <c r="V1844" i="1"/>
  <c r="V1852" i="1"/>
  <c r="V1860" i="1"/>
  <c r="V1868" i="1"/>
  <c r="V1876" i="1"/>
  <c r="V1884" i="1"/>
  <c r="V1892" i="1"/>
  <c r="V1900" i="1"/>
  <c r="V1908" i="1"/>
  <c r="V1916" i="1"/>
  <c r="V1924" i="1"/>
  <c r="V1932" i="1"/>
  <c r="V1940" i="1"/>
  <c r="V1948" i="1"/>
  <c r="V1956" i="1"/>
  <c r="V1964" i="1"/>
  <c r="V1972" i="1"/>
  <c r="V1980" i="1"/>
  <c r="V1988" i="1"/>
  <c r="V1996" i="1"/>
  <c r="V2004" i="1"/>
  <c r="V2012" i="1"/>
  <c r="V2020" i="1"/>
  <c r="V2028" i="1"/>
  <c r="V2036" i="1"/>
  <c r="V2044" i="1"/>
  <c r="V2052" i="1"/>
  <c r="V2060" i="1"/>
  <c r="V2068" i="1"/>
  <c r="V2076" i="1"/>
  <c r="V2084" i="1"/>
  <c r="V2092" i="1"/>
  <c r="V2100" i="1"/>
  <c r="V2108" i="1"/>
  <c r="V2116" i="1"/>
  <c r="V2124" i="1"/>
  <c r="V2132" i="1"/>
  <c r="V2140" i="1"/>
  <c r="V2148" i="1"/>
  <c r="V2156" i="1"/>
  <c r="V2164" i="1"/>
  <c r="V2172" i="1"/>
  <c r="V2180" i="1"/>
  <c r="V2188" i="1"/>
  <c r="V2196" i="1"/>
  <c r="V2204" i="1"/>
  <c r="V2212" i="1"/>
  <c r="V2220" i="1"/>
  <c r="V2228" i="1"/>
  <c r="V2236" i="1"/>
  <c r="V2244" i="1"/>
  <c r="V2252" i="1"/>
  <c r="V2260" i="1"/>
  <c r="V2268" i="1"/>
  <c r="V2276" i="1"/>
  <c r="V2284" i="1"/>
  <c r="V2292" i="1"/>
  <c r="V2300" i="1"/>
  <c r="V2308" i="1"/>
  <c r="V2316" i="1"/>
  <c r="V2324" i="1"/>
  <c r="V2332" i="1"/>
  <c r="V2340" i="1"/>
  <c r="V2348" i="1"/>
  <c r="V2356" i="1"/>
  <c r="V2364" i="1"/>
  <c r="V2372" i="1"/>
  <c r="V2380" i="1"/>
  <c r="V2388" i="1"/>
  <c r="V2396" i="1"/>
  <c r="V2404" i="1"/>
  <c r="V2412" i="1"/>
  <c r="V2420" i="1"/>
  <c r="V2428" i="1"/>
  <c r="V2436" i="1"/>
  <c r="V2444" i="1"/>
  <c r="V2452" i="1"/>
  <c r="V2460" i="1"/>
  <c r="V2468" i="1"/>
  <c r="V2476" i="1"/>
  <c r="V2484" i="1"/>
  <c r="V2492" i="1"/>
  <c r="V2500" i="1"/>
  <c r="V2508" i="1"/>
  <c r="V2516" i="1"/>
  <c r="V2524" i="1"/>
  <c r="V2532" i="1"/>
  <c r="V2540" i="1"/>
  <c r="V2548" i="1"/>
  <c r="V2556" i="1"/>
  <c r="V2564" i="1"/>
  <c r="V2572" i="1"/>
  <c r="V2580" i="1"/>
  <c r="V2588" i="1"/>
  <c r="V2596" i="1"/>
  <c r="V2604" i="1"/>
  <c r="V2612" i="1"/>
  <c r="V2997" i="1"/>
  <c r="V3005" i="1"/>
  <c r="V3013" i="1"/>
  <c r="V3021" i="1"/>
  <c r="V3029" i="1"/>
  <c r="V3037" i="1"/>
  <c r="V3045" i="1"/>
  <c r="V3053" i="1"/>
  <c r="V3061" i="1"/>
  <c r="V3069" i="1"/>
  <c r="V3077" i="1"/>
  <c r="V3085" i="1"/>
  <c r="V3093" i="1"/>
  <c r="V3101" i="1"/>
  <c r="V3109" i="1"/>
  <c r="V3117" i="1"/>
  <c r="V3125" i="1"/>
  <c r="V3133" i="1"/>
  <c r="V3141" i="1"/>
  <c r="V3149" i="1"/>
  <c r="V3157" i="1"/>
  <c r="V3165" i="1"/>
  <c r="V3173" i="1"/>
  <c r="V3181" i="1"/>
  <c r="V3189" i="1"/>
  <c r="V3197" i="1"/>
  <c r="V3205" i="1"/>
  <c r="V3213" i="1"/>
  <c r="V3221" i="1"/>
  <c r="V3229" i="1"/>
  <c r="V2999" i="1"/>
  <c r="V3007" i="1"/>
  <c r="V3015" i="1"/>
  <c r="V3023" i="1"/>
  <c r="V3031" i="1"/>
  <c r="V3039" i="1"/>
  <c r="V3047" i="1"/>
  <c r="V3055" i="1"/>
  <c r="V3063" i="1"/>
  <c r="V3071" i="1"/>
  <c r="V3079" i="1"/>
  <c r="V3087" i="1"/>
  <c r="V3095" i="1"/>
  <c r="V3103" i="1"/>
  <c r="V3111" i="1"/>
  <c r="V3119" i="1"/>
  <c r="V3127" i="1"/>
  <c r="V3135" i="1"/>
  <c r="V3143" i="1"/>
  <c r="V3151" i="1"/>
  <c r="V3159" i="1"/>
  <c r="V3167" i="1"/>
  <c r="V3175" i="1"/>
  <c r="V3183" i="1"/>
  <c r="V3191" i="1"/>
  <c r="V3199" i="1"/>
  <c r="V3207" i="1"/>
  <c r="V3215" i="1"/>
  <c r="V3223" i="1"/>
  <c r="V3231" i="1"/>
  <c r="V3239" i="1"/>
  <c r="V3247" i="1"/>
  <c r="V3255" i="1"/>
  <c r="V3263" i="1"/>
  <c r="V3271" i="1"/>
  <c r="V3279" i="1"/>
  <c r="V3287" i="1"/>
  <c r="V3295" i="1"/>
  <c r="V3303" i="1"/>
  <c r="V3311" i="1"/>
  <c r="V3319" i="1"/>
  <c r="V3327" i="1"/>
  <c r="V3335" i="1"/>
  <c r="V3343" i="1"/>
  <c r="V3351" i="1"/>
  <c r="V3359" i="1"/>
  <c r="V3367" i="1"/>
  <c r="V3375" i="1"/>
  <c r="V3520" i="1"/>
  <c r="V3528" i="1"/>
  <c r="V3536" i="1"/>
  <c r="V3544" i="1"/>
  <c r="V3552" i="1"/>
  <c r="V3560" i="1"/>
  <c r="V3568" i="1"/>
  <c r="V3576" i="1"/>
  <c r="V3584" i="1"/>
  <c r="V3592" i="1"/>
  <c r="V3600" i="1"/>
  <c r="V3608" i="1"/>
  <c r="V3616" i="1"/>
  <c r="V3624" i="1"/>
  <c r="V3632" i="1"/>
  <c r="V3640" i="1"/>
  <c r="V3648" i="1"/>
  <c r="V3656" i="1"/>
  <c r="V3664" i="1"/>
  <c r="V3672" i="1"/>
  <c r="V3680" i="1"/>
  <c r="V3688" i="1"/>
  <c r="V3696" i="1"/>
  <c r="V3704" i="1"/>
  <c r="V3712" i="1"/>
  <c r="V3720" i="1"/>
  <c r="V3728" i="1"/>
  <c r="V3736" i="1"/>
  <c r="V3744" i="1"/>
  <c r="V3752" i="1"/>
  <c r="V3760" i="1"/>
  <c r="V3768" i="1"/>
  <c r="V3776" i="1"/>
  <c r="V3784" i="1"/>
  <c r="V3792" i="1"/>
  <c r="V3800" i="1"/>
  <c r="V3808" i="1"/>
  <c r="V3816" i="1"/>
  <c r="V3824" i="1"/>
  <c r="V3832" i="1"/>
  <c r="V3840" i="1"/>
  <c r="V3848" i="1"/>
  <c r="V3856" i="1"/>
  <c r="V3864" i="1"/>
  <c r="V3872" i="1"/>
  <c r="V3880" i="1"/>
  <c r="V3888" i="1"/>
  <c r="V3896" i="1"/>
  <c r="V3904" i="1"/>
  <c r="V3912" i="1"/>
  <c r="V3920" i="1"/>
  <c r="V3928" i="1"/>
  <c r="V3936" i="1"/>
  <c r="V3944" i="1"/>
  <c r="V3952" i="1"/>
  <c r="V3960" i="1"/>
  <c r="V3968" i="1"/>
  <c r="V3976" i="1"/>
  <c r="V3984" i="1"/>
  <c r="V3992" i="1"/>
  <c r="V4000" i="1"/>
  <c r="V4008" i="1"/>
  <c r="V4016" i="1"/>
  <c r="V4024" i="1"/>
  <c r="V4032" i="1"/>
  <c r="V4040" i="1"/>
  <c r="V4048" i="1"/>
  <c r="V4056" i="1"/>
  <c r="V4064" i="1"/>
  <c r="V4072" i="1"/>
  <c r="V4080" i="1"/>
  <c r="V4088" i="1"/>
  <c r="V4096" i="1"/>
  <c r="V4104" i="1"/>
  <c r="V4112" i="1"/>
  <c r="V801" i="1"/>
  <c r="V809" i="1"/>
  <c r="V817" i="1"/>
  <c r="V825" i="1"/>
  <c r="V833" i="1"/>
  <c r="V841" i="1"/>
  <c r="V849" i="1"/>
  <c r="V857" i="1"/>
  <c r="V865" i="1"/>
  <c r="V873" i="1"/>
  <c r="V881" i="1"/>
  <c r="V889" i="1"/>
  <c r="V897" i="1"/>
  <c r="V905" i="1"/>
  <c r="V913" i="1"/>
  <c r="V921" i="1"/>
  <c r="V929" i="1"/>
  <c r="V937" i="1"/>
  <c r="V945" i="1"/>
  <c r="V953" i="1"/>
  <c r="V961" i="1"/>
  <c r="V969" i="1"/>
  <c r="V977" i="1"/>
  <c r="V985" i="1"/>
  <c r="V993" i="1"/>
  <c r="V1001" i="1"/>
  <c r="V1009" i="1"/>
  <c r="V1017" i="1"/>
  <c r="V1025" i="1"/>
  <c r="V1033" i="1"/>
  <c r="V1041" i="1"/>
  <c r="V1049" i="1"/>
  <c r="V1057" i="1"/>
  <c r="V1065" i="1"/>
  <c r="V1073" i="1"/>
  <c r="V1081" i="1"/>
  <c r="V1089" i="1"/>
  <c r="V1097" i="1"/>
  <c r="V1105" i="1"/>
  <c r="V1113" i="1"/>
  <c r="V1121" i="1"/>
  <c r="V1129" i="1"/>
  <c r="V1137" i="1"/>
  <c r="V1145" i="1"/>
  <c r="V1153" i="1"/>
  <c r="V1161" i="1"/>
  <c r="V1169" i="1"/>
  <c r="V1177" i="1"/>
  <c r="V1185" i="1"/>
  <c r="V1193" i="1"/>
  <c r="V1201" i="1"/>
  <c r="V1209" i="1"/>
  <c r="V1217" i="1"/>
  <c r="V1225" i="1"/>
  <c r="V1233" i="1"/>
  <c r="V1241" i="1"/>
  <c r="V1249" i="1"/>
  <c r="V1257" i="1"/>
  <c r="V1265" i="1"/>
  <c r="V1273" i="1"/>
  <c r="V1281" i="1"/>
  <c r="V1289" i="1"/>
  <c r="V1297" i="1"/>
  <c r="V1305" i="1"/>
  <c r="V1313" i="1"/>
  <c r="V1321" i="1"/>
  <c r="V1329" i="1"/>
  <c r="V1337" i="1"/>
  <c r="V1345" i="1"/>
  <c r="V1353" i="1"/>
  <c r="V1361" i="1"/>
  <c r="V1369" i="1"/>
  <c r="V1377" i="1"/>
  <c r="V1385" i="1"/>
  <c r="V1393" i="1"/>
  <c r="V1401" i="1"/>
  <c r="V1409" i="1"/>
  <c r="V1417" i="1"/>
  <c r="V1425" i="1"/>
  <c r="V1433" i="1"/>
  <c r="V1441" i="1"/>
  <c r="V1449" i="1"/>
  <c r="V1457" i="1"/>
  <c r="V1465" i="1"/>
  <c r="V1473" i="1"/>
  <c r="V1481" i="1"/>
  <c r="V1489" i="1"/>
  <c r="V1497" i="1"/>
  <c r="V1505" i="1"/>
  <c r="V1513" i="1"/>
  <c r="V1521" i="1"/>
  <c r="V1529" i="1"/>
  <c r="V1537" i="1"/>
  <c r="V1545" i="1"/>
  <c r="V1553" i="1"/>
  <c r="V1561" i="1"/>
  <c r="V1569" i="1"/>
  <c r="V1577" i="1"/>
  <c r="V1585" i="1"/>
  <c r="V1593" i="1"/>
  <c r="V1601" i="1"/>
  <c r="V1609" i="1"/>
  <c r="V1617" i="1"/>
  <c r="V1625" i="1"/>
  <c r="V1633" i="1"/>
  <c r="V1641" i="1"/>
  <c r="V1649" i="1"/>
  <c r="V1657" i="1"/>
  <c r="V1665" i="1"/>
  <c r="V1673" i="1"/>
  <c r="V1681" i="1"/>
  <c r="V1689" i="1"/>
  <c r="V1697" i="1"/>
  <c r="V1705" i="1"/>
  <c r="V1713" i="1"/>
  <c r="V1721" i="1"/>
  <c r="V1729" i="1"/>
  <c r="V1737" i="1"/>
  <c r="V1745" i="1"/>
  <c r="V1753" i="1"/>
  <c r="V1761" i="1"/>
  <c r="V1769" i="1"/>
  <c r="V1777" i="1"/>
  <c r="V1785" i="1"/>
  <c r="V1793" i="1"/>
  <c r="V1801" i="1"/>
  <c r="V1809" i="1"/>
  <c r="V1817" i="1"/>
  <c r="V1825" i="1"/>
  <c r="V1833" i="1"/>
  <c r="V1841" i="1"/>
  <c r="V1849" i="1"/>
  <c r="V1857" i="1"/>
  <c r="V1865" i="1"/>
  <c r="V1873" i="1"/>
  <c r="V1881" i="1"/>
  <c r="V1889" i="1"/>
  <c r="V189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V2089" i="1"/>
  <c r="V2097" i="1"/>
  <c r="V2105" i="1"/>
  <c r="V2113" i="1"/>
  <c r="V2121" i="1"/>
  <c r="V2129" i="1"/>
  <c r="V2137" i="1"/>
  <c r="V2145" i="1"/>
  <c r="V2153" i="1"/>
  <c r="V2161" i="1"/>
  <c r="V2169" i="1"/>
  <c r="V2177" i="1"/>
  <c r="V2185" i="1"/>
  <c r="V2193" i="1"/>
  <c r="V2201" i="1"/>
  <c r="V2209" i="1"/>
  <c r="V2217" i="1"/>
  <c r="V2225" i="1"/>
  <c r="V2233" i="1"/>
  <c r="V2241" i="1"/>
  <c r="V2249" i="1"/>
  <c r="V2257" i="1"/>
  <c r="V2265" i="1"/>
  <c r="V2273" i="1"/>
  <c r="V2281" i="1"/>
  <c r="V2289" i="1"/>
  <c r="V2297" i="1"/>
  <c r="V2305" i="1"/>
  <c r="V2313" i="1"/>
  <c r="V2321" i="1"/>
  <c r="V2329" i="1"/>
  <c r="V2337" i="1"/>
  <c r="V2345" i="1"/>
  <c r="V2353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2186" i="1"/>
  <c r="V2194" i="1"/>
  <c r="V2202" i="1"/>
  <c r="V2210" i="1"/>
  <c r="V2218" i="1"/>
  <c r="V2226" i="1"/>
  <c r="V2234" i="1"/>
  <c r="V2242" i="1"/>
  <c r="V2250" i="1"/>
  <c r="V2258" i="1"/>
  <c r="V2266" i="1"/>
  <c r="V2274" i="1"/>
  <c r="V2282" i="1"/>
  <c r="V2290" i="1"/>
  <c r="V2298" i="1"/>
  <c r="V2306" i="1"/>
  <c r="V2314" i="1"/>
  <c r="V2322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90" i="1"/>
  <c r="V2498" i="1"/>
  <c r="V2506" i="1"/>
  <c r="V2514" i="1"/>
  <c r="V2522" i="1"/>
  <c r="V2530" i="1"/>
  <c r="V2538" i="1"/>
  <c r="V2546" i="1"/>
  <c r="V2554" i="1"/>
  <c r="V2562" i="1"/>
  <c r="V2570" i="1"/>
  <c r="V2578" i="1"/>
  <c r="V2586" i="1"/>
  <c r="V2594" i="1"/>
  <c r="V2602" i="1"/>
  <c r="V2610" i="1"/>
  <c r="V2618" i="1"/>
  <c r="V2626" i="1"/>
  <c r="V2634" i="1"/>
  <c r="V2642" i="1"/>
  <c r="V2650" i="1"/>
  <c r="V2658" i="1"/>
  <c r="V2666" i="1"/>
  <c r="V2674" i="1"/>
  <c r="V2682" i="1"/>
  <c r="V2690" i="1"/>
  <c r="V2698" i="1"/>
  <c r="V2706" i="1"/>
  <c r="V2714" i="1"/>
  <c r="V2722" i="1"/>
  <c r="V2730" i="1"/>
  <c r="V2738" i="1"/>
  <c r="V2746" i="1"/>
  <c r="V2754" i="1"/>
  <c r="V2762" i="1"/>
  <c r="V2770" i="1"/>
  <c r="V2778" i="1"/>
  <c r="V2786" i="1"/>
  <c r="V2794" i="1"/>
  <c r="V2802" i="1"/>
  <c r="V2810" i="1"/>
  <c r="V2818" i="1"/>
  <c r="V2826" i="1"/>
  <c r="V2834" i="1"/>
  <c r="V2842" i="1"/>
  <c r="V2850" i="1"/>
  <c r="V2858" i="1"/>
  <c r="V2866" i="1"/>
  <c r="V2874" i="1"/>
  <c r="V2882" i="1"/>
  <c r="V2890" i="1"/>
  <c r="V2898" i="1"/>
  <c r="V2906" i="1"/>
  <c r="V2914" i="1"/>
  <c r="V2922" i="1"/>
  <c r="V2930" i="1"/>
  <c r="V2938" i="1"/>
  <c r="V2946" i="1"/>
  <c r="V2954" i="1"/>
  <c r="V2962" i="1"/>
  <c r="V2970" i="1"/>
  <c r="V2978" i="1"/>
  <c r="V2986" i="1"/>
  <c r="V2994" i="1"/>
  <c r="V3002" i="1"/>
  <c r="V3010" i="1"/>
  <c r="V3018" i="1"/>
  <c r="V3026" i="1"/>
  <c r="V3034" i="1"/>
  <c r="V3042" i="1"/>
  <c r="V3050" i="1"/>
  <c r="V3058" i="1"/>
  <c r="V3066" i="1"/>
  <c r="V3074" i="1"/>
  <c r="V3082" i="1"/>
  <c r="V3090" i="1"/>
  <c r="V3098" i="1"/>
  <c r="V3106" i="1"/>
  <c r="V3114" i="1"/>
  <c r="V3122" i="1"/>
  <c r="V3130" i="1"/>
  <c r="V3138" i="1"/>
  <c r="V3146" i="1"/>
  <c r="V3154" i="1"/>
  <c r="V3162" i="1"/>
  <c r="V3170" i="1"/>
  <c r="V3178" i="1"/>
  <c r="V3186" i="1"/>
  <c r="V3194" i="1"/>
  <c r="V3202" i="1"/>
  <c r="V3210" i="1"/>
  <c r="V3218" i="1"/>
  <c r="V3226" i="1"/>
  <c r="V3234" i="1"/>
  <c r="V3242" i="1"/>
  <c r="V3250" i="1"/>
  <c r="V3258" i="1"/>
  <c r="V3266" i="1"/>
  <c r="V3274" i="1"/>
  <c r="V3282" i="1"/>
  <c r="V3290" i="1"/>
  <c r="V3298" i="1"/>
  <c r="V3306" i="1"/>
  <c r="V3314" i="1"/>
  <c r="V3322" i="1"/>
  <c r="V3330" i="1"/>
  <c r="V3338" i="1"/>
  <c r="V3346" i="1"/>
  <c r="V3354" i="1"/>
  <c r="V3362" i="1"/>
  <c r="V3370" i="1"/>
  <c r="V3378" i="1"/>
  <c r="V3386" i="1"/>
  <c r="V3394" i="1"/>
  <c r="V3402" i="1"/>
  <c r="V3410" i="1"/>
  <c r="V3418" i="1"/>
  <c r="V3426" i="1"/>
  <c r="V3434" i="1"/>
  <c r="V3442" i="1"/>
  <c r="V3450" i="1"/>
  <c r="V3458" i="1"/>
  <c r="V3466" i="1"/>
  <c r="V3474" i="1"/>
  <c r="V3482" i="1"/>
  <c r="V3490" i="1"/>
  <c r="V3498" i="1"/>
  <c r="V3506" i="1"/>
  <c r="V3514" i="1"/>
  <c r="V3522" i="1"/>
  <c r="V3530" i="1"/>
  <c r="V3538" i="1"/>
  <c r="V3546" i="1"/>
  <c r="V3554" i="1"/>
  <c r="V3562" i="1"/>
  <c r="V3570" i="1"/>
  <c r="V3578" i="1"/>
  <c r="V3586" i="1"/>
  <c r="V3594" i="1"/>
  <c r="V3602" i="1"/>
  <c r="V3610" i="1"/>
  <c r="V3618" i="1"/>
  <c r="V3626" i="1"/>
  <c r="V3634" i="1"/>
  <c r="V3642" i="1"/>
  <c r="V3650" i="1"/>
  <c r="V3658" i="1"/>
  <c r="V3666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5" i="1"/>
  <c r="V1923" i="1"/>
  <c r="V1931" i="1"/>
  <c r="V1939" i="1"/>
  <c r="V1947" i="1"/>
  <c r="V1955" i="1"/>
  <c r="V1963" i="1"/>
  <c r="V1971" i="1"/>
  <c r="V1979" i="1"/>
  <c r="V1987" i="1"/>
  <c r="V1995" i="1"/>
  <c r="V2003" i="1"/>
  <c r="V2011" i="1"/>
  <c r="V2019" i="1"/>
  <c r="V2027" i="1"/>
  <c r="V2035" i="1"/>
  <c r="V2043" i="1"/>
  <c r="V2051" i="1"/>
  <c r="V2059" i="1"/>
  <c r="V2067" i="1"/>
  <c r="V2075" i="1"/>
  <c r="V2083" i="1"/>
  <c r="V2091" i="1"/>
  <c r="V2099" i="1"/>
  <c r="V2107" i="1"/>
  <c r="V2115" i="1"/>
  <c r="V2123" i="1"/>
  <c r="V2131" i="1"/>
  <c r="V2139" i="1"/>
  <c r="V2147" i="1"/>
  <c r="V2155" i="1"/>
  <c r="V2163" i="1"/>
  <c r="V2171" i="1"/>
  <c r="V2179" i="1"/>
  <c r="V2187" i="1"/>
  <c r="V2195" i="1"/>
  <c r="V2203" i="1"/>
  <c r="V2211" i="1"/>
  <c r="V2219" i="1"/>
  <c r="V2227" i="1"/>
  <c r="V2235" i="1"/>
  <c r="V2243" i="1"/>
  <c r="V2251" i="1"/>
  <c r="V2259" i="1"/>
  <c r="V2267" i="1"/>
  <c r="V2275" i="1"/>
  <c r="V2283" i="1"/>
  <c r="V2291" i="1"/>
  <c r="V2299" i="1"/>
  <c r="V2307" i="1"/>
  <c r="V2315" i="1"/>
  <c r="V2323" i="1"/>
  <c r="V2331" i="1"/>
  <c r="V2339" i="1"/>
  <c r="V2347" i="1"/>
  <c r="V2355" i="1"/>
  <c r="V2363" i="1"/>
  <c r="V2371" i="1"/>
  <c r="V2379" i="1"/>
  <c r="V2387" i="1"/>
  <c r="V2395" i="1"/>
  <c r="V2403" i="1"/>
  <c r="V2411" i="1"/>
  <c r="V2419" i="1"/>
  <c r="V2427" i="1"/>
  <c r="V2435" i="1"/>
  <c r="V2443" i="1"/>
  <c r="V2451" i="1"/>
  <c r="V2459" i="1"/>
  <c r="V2467" i="1"/>
  <c r="V2475" i="1"/>
  <c r="V2483" i="1"/>
  <c r="V2491" i="1"/>
  <c r="V2499" i="1"/>
  <c r="V2507" i="1"/>
  <c r="V2515" i="1"/>
  <c r="V2523" i="1"/>
  <c r="V2531" i="1"/>
  <c r="V2539" i="1"/>
  <c r="V2547" i="1"/>
  <c r="V2555" i="1"/>
  <c r="V2563" i="1"/>
  <c r="V2571" i="1"/>
  <c r="V2579" i="1"/>
  <c r="V2587" i="1"/>
  <c r="V2595" i="1"/>
  <c r="V2603" i="1"/>
  <c r="V2611" i="1"/>
  <c r="V2619" i="1"/>
  <c r="V2627" i="1"/>
  <c r="V2635" i="1"/>
  <c r="V2643" i="1"/>
  <c r="V2651" i="1"/>
  <c r="V2659" i="1"/>
  <c r="V2667" i="1"/>
  <c r="V2675" i="1"/>
  <c r="V2683" i="1"/>
  <c r="V2691" i="1"/>
  <c r="V2699" i="1"/>
  <c r="V2707" i="1"/>
  <c r="V2715" i="1"/>
  <c r="V2723" i="1"/>
  <c r="V2731" i="1"/>
  <c r="V2739" i="1"/>
  <c r="V2747" i="1"/>
  <c r="V2755" i="1"/>
  <c r="V2763" i="1"/>
  <c r="V2771" i="1"/>
  <c r="V2779" i="1"/>
  <c r="V2787" i="1"/>
  <c r="V2795" i="1"/>
  <c r="V2803" i="1"/>
  <c r="V2811" i="1"/>
  <c r="V2819" i="1"/>
  <c r="V2827" i="1"/>
  <c r="V2835" i="1"/>
  <c r="V2843" i="1"/>
  <c r="V2851" i="1"/>
  <c r="V2859" i="1"/>
  <c r="V2867" i="1"/>
  <c r="V2875" i="1"/>
  <c r="V2883" i="1"/>
  <c r="V2891" i="1"/>
  <c r="V2899" i="1"/>
  <c r="V2907" i="1"/>
  <c r="V2915" i="1"/>
  <c r="V2923" i="1"/>
  <c r="V2931" i="1"/>
  <c r="V2939" i="1"/>
  <c r="V2947" i="1"/>
  <c r="V2955" i="1"/>
  <c r="V2963" i="1"/>
  <c r="V2971" i="1"/>
  <c r="V2979" i="1"/>
  <c r="V2987" i="1"/>
  <c r="V2995" i="1"/>
  <c r="V3003" i="1"/>
  <c r="V3011" i="1"/>
  <c r="V3019" i="1"/>
  <c r="V3027" i="1"/>
  <c r="V3035" i="1"/>
  <c r="V3043" i="1"/>
  <c r="V3051" i="1"/>
  <c r="V3059" i="1"/>
  <c r="V3067" i="1"/>
  <c r="V3075" i="1"/>
  <c r="V3083" i="1"/>
  <c r="V3091" i="1"/>
  <c r="V3099" i="1"/>
  <c r="V3107" i="1"/>
  <c r="V3115" i="1"/>
  <c r="V3123" i="1"/>
  <c r="V3131" i="1"/>
  <c r="V3139" i="1"/>
  <c r="V3147" i="1"/>
  <c r="V3155" i="1"/>
  <c r="V3163" i="1"/>
  <c r="V3171" i="1"/>
  <c r="V3179" i="1"/>
  <c r="V3187" i="1"/>
  <c r="V3195" i="1"/>
  <c r="V3203" i="1"/>
  <c r="V3211" i="1"/>
  <c r="V3219" i="1"/>
  <c r="V3227" i="1"/>
  <c r="V3235" i="1"/>
  <c r="V3243" i="1"/>
  <c r="V3251" i="1"/>
  <c r="V3259" i="1"/>
  <c r="V3267" i="1"/>
  <c r="V3275" i="1"/>
  <c r="V3283" i="1"/>
  <c r="V3291" i="1"/>
  <c r="V3299" i="1"/>
  <c r="V3307" i="1"/>
  <c r="V3315" i="1"/>
  <c r="V3323" i="1"/>
  <c r="V3331" i="1"/>
  <c r="V3339" i="1"/>
  <c r="V3347" i="1"/>
  <c r="V3355" i="1"/>
  <c r="V3363" i="1"/>
  <c r="V3371" i="1"/>
  <c r="V3379" i="1"/>
  <c r="V3387" i="1"/>
  <c r="V3395" i="1"/>
  <c r="V3403" i="1"/>
  <c r="V3411" i="1"/>
  <c r="V3419" i="1"/>
  <c r="V3427" i="1"/>
  <c r="V3435" i="1"/>
  <c r="V3443" i="1"/>
  <c r="V3451" i="1"/>
  <c r="V3459" i="1"/>
  <c r="V3467" i="1"/>
  <c r="V3475" i="1"/>
  <c r="V3483" i="1"/>
  <c r="V3491" i="1"/>
  <c r="V3499" i="1"/>
  <c r="V3507" i="1"/>
  <c r="V3515" i="1"/>
  <c r="V3523" i="1"/>
  <c r="V3531" i="1"/>
  <c r="V3539" i="1"/>
  <c r="V3547" i="1"/>
  <c r="V3555" i="1"/>
  <c r="V3563" i="1"/>
  <c r="V3571" i="1"/>
  <c r="V3579" i="1"/>
  <c r="V3587" i="1"/>
  <c r="V3595" i="1"/>
  <c r="V3603" i="1"/>
  <c r="V3611" i="1"/>
  <c r="V3619" i="1"/>
  <c r="V3627" i="1"/>
  <c r="V3635" i="1"/>
  <c r="V3643" i="1"/>
  <c r="V3651" i="1"/>
  <c r="V3659" i="1"/>
  <c r="V3667" i="1"/>
  <c r="V3675" i="1"/>
  <c r="V3683" i="1"/>
  <c r="V3691" i="1"/>
  <c r="V3699" i="1"/>
  <c r="V3707" i="1"/>
  <c r="V3715" i="1"/>
  <c r="V3723" i="1"/>
  <c r="V3731" i="1"/>
  <c r="V3739" i="1"/>
  <c r="V3747" i="1"/>
  <c r="V3755" i="1"/>
  <c r="V3763" i="1"/>
  <c r="V3771" i="1"/>
  <c r="V3779" i="1"/>
  <c r="V3787" i="1"/>
  <c r="V3795" i="1"/>
  <c r="V3803" i="1"/>
  <c r="V3811" i="1"/>
  <c r="V3819" i="1"/>
  <c r="V3827" i="1"/>
  <c r="V3835" i="1"/>
  <c r="V3843" i="1"/>
  <c r="V3851" i="1"/>
  <c r="V3859" i="1"/>
  <c r="V3867" i="1"/>
  <c r="V3875" i="1"/>
  <c r="V3883" i="1"/>
  <c r="V3891" i="1"/>
  <c r="V3899" i="1"/>
  <c r="V3907" i="1"/>
  <c r="V3915" i="1"/>
  <c r="V3923" i="1"/>
  <c r="V3931" i="1"/>
  <c r="V3939" i="1"/>
  <c r="V3947" i="1"/>
  <c r="V3955" i="1"/>
  <c r="V3963" i="1"/>
  <c r="V3971" i="1"/>
  <c r="V3979" i="1"/>
  <c r="V3987" i="1"/>
  <c r="V3995" i="1"/>
  <c r="V4003" i="1"/>
  <c r="V4011" i="1"/>
  <c r="V4019" i="1"/>
  <c r="V4027" i="1"/>
  <c r="V4035" i="1"/>
  <c r="V4043" i="1"/>
  <c r="V4051" i="1"/>
  <c r="V4059" i="1"/>
  <c r="V4067" i="1"/>
  <c r="V4075" i="1"/>
  <c r="V4083" i="1"/>
  <c r="V4091" i="1"/>
  <c r="V4099" i="1"/>
  <c r="V4107" i="1"/>
  <c r="V4115" i="1"/>
  <c r="V2620" i="1"/>
  <c r="V2628" i="1"/>
  <c r="V2636" i="1"/>
  <c r="V2644" i="1"/>
  <c r="V2652" i="1"/>
  <c r="V2660" i="1"/>
  <c r="V2668" i="1"/>
  <c r="V2676" i="1"/>
  <c r="V2684" i="1"/>
  <c r="V2692" i="1"/>
  <c r="V2700" i="1"/>
  <c r="V2708" i="1"/>
  <c r="V2716" i="1"/>
  <c r="V2724" i="1"/>
  <c r="V2732" i="1"/>
  <c r="V2740" i="1"/>
  <c r="V2748" i="1"/>
  <c r="V2756" i="1"/>
  <c r="V2764" i="1"/>
  <c r="V2772" i="1"/>
  <c r="V2780" i="1"/>
  <c r="V2788" i="1"/>
  <c r="V2796" i="1"/>
  <c r="V2804" i="1"/>
  <c r="V2812" i="1"/>
  <c r="V2820" i="1"/>
  <c r="V2828" i="1"/>
  <c r="V2836" i="1"/>
  <c r="V2844" i="1"/>
  <c r="V2852" i="1"/>
  <c r="V2860" i="1"/>
  <c r="V2868" i="1"/>
  <c r="V2876" i="1"/>
  <c r="V2884" i="1"/>
  <c r="V2892" i="1"/>
  <c r="V2900" i="1"/>
  <c r="V2908" i="1"/>
  <c r="V2916" i="1"/>
  <c r="V2924" i="1"/>
  <c r="V2932" i="1"/>
  <c r="V2940" i="1"/>
  <c r="V2948" i="1"/>
  <c r="V2956" i="1"/>
  <c r="V2964" i="1"/>
  <c r="V2972" i="1"/>
  <c r="V2980" i="1"/>
  <c r="V2988" i="1"/>
  <c r="V2996" i="1"/>
  <c r="V3004" i="1"/>
  <c r="V3012" i="1"/>
  <c r="V3020" i="1"/>
  <c r="V3028" i="1"/>
  <c r="V3036" i="1"/>
  <c r="V3044" i="1"/>
  <c r="V3052" i="1"/>
  <c r="V3060" i="1"/>
  <c r="V3068" i="1"/>
  <c r="V3076" i="1"/>
  <c r="V3084" i="1"/>
  <c r="V3092" i="1"/>
  <c r="V3100" i="1"/>
  <c r="V3108" i="1"/>
  <c r="V3116" i="1"/>
  <c r="V3124" i="1"/>
  <c r="V3132" i="1"/>
  <c r="V3140" i="1"/>
  <c r="V3148" i="1"/>
  <c r="V3156" i="1"/>
  <c r="V3164" i="1"/>
  <c r="V3172" i="1"/>
  <c r="V3180" i="1"/>
  <c r="V3188" i="1"/>
  <c r="V3196" i="1"/>
  <c r="V3204" i="1"/>
  <c r="V3212" i="1"/>
  <c r="V3220" i="1"/>
  <c r="V3228" i="1"/>
  <c r="V3236" i="1"/>
  <c r="V3244" i="1"/>
  <c r="V3252" i="1"/>
  <c r="V3260" i="1"/>
  <c r="V3268" i="1"/>
  <c r="V3276" i="1"/>
  <c r="V3284" i="1"/>
  <c r="V3292" i="1"/>
  <c r="V3300" i="1"/>
  <c r="V3308" i="1"/>
  <c r="V3316" i="1"/>
  <c r="V3324" i="1"/>
  <c r="V3332" i="1"/>
  <c r="V3340" i="1"/>
  <c r="V3348" i="1"/>
  <c r="V3356" i="1"/>
  <c r="V3364" i="1"/>
  <c r="V3372" i="1"/>
  <c r="V3380" i="1"/>
  <c r="V3388" i="1"/>
  <c r="V3396" i="1"/>
  <c r="V3404" i="1"/>
  <c r="V3412" i="1"/>
  <c r="V3420" i="1"/>
  <c r="V3428" i="1"/>
  <c r="V3436" i="1"/>
  <c r="V3444" i="1"/>
  <c r="V3452" i="1"/>
  <c r="V3460" i="1"/>
  <c r="V3468" i="1"/>
  <c r="V3476" i="1"/>
  <c r="V3484" i="1"/>
  <c r="V3492" i="1"/>
  <c r="V3500" i="1"/>
  <c r="V3508" i="1"/>
  <c r="V3516" i="1"/>
  <c r="V3524" i="1"/>
  <c r="V3532" i="1"/>
  <c r="V3540" i="1"/>
  <c r="V3548" i="1"/>
  <c r="V3556" i="1"/>
  <c r="V3564" i="1"/>
  <c r="V3572" i="1"/>
  <c r="V3580" i="1"/>
  <c r="V3588" i="1"/>
  <c r="V3596" i="1"/>
  <c r="V3604" i="1"/>
  <c r="V3612" i="1"/>
  <c r="V3620" i="1"/>
  <c r="V3628" i="1"/>
  <c r="V3636" i="1"/>
  <c r="V3644" i="1"/>
  <c r="V3652" i="1"/>
  <c r="V3660" i="1"/>
  <c r="V3668" i="1"/>
  <c r="V3676" i="1"/>
  <c r="V3684" i="1"/>
  <c r="V3692" i="1"/>
  <c r="V3700" i="1"/>
  <c r="V3708" i="1"/>
  <c r="V3716" i="1"/>
  <c r="V3724" i="1"/>
  <c r="V3732" i="1"/>
  <c r="V3740" i="1"/>
  <c r="V3748" i="1"/>
  <c r="V3756" i="1"/>
  <c r="V3764" i="1"/>
  <c r="V3772" i="1"/>
  <c r="V3780" i="1"/>
  <c r="V3788" i="1"/>
  <c r="V3796" i="1"/>
  <c r="V3804" i="1"/>
  <c r="V3812" i="1"/>
  <c r="V3820" i="1"/>
  <c r="V3828" i="1"/>
  <c r="V3836" i="1"/>
  <c r="V3844" i="1"/>
  <c r="V3852" i="1"/>
  <c r="V3860" i="1"/>
  <c r="V3868" i="1"/>
  <c r="V3876" i="1"/>
  <c r="V3884" i="1"/>
  <c r="V3892" i="1"/>
  <c r="V3900" i="1"/>
  <c r="V3908" i="1"/>
  <c r="V3916" i="1"/>
  <c r="V3924" i="1"/>
  <c r="V3932" i="1"/>
  <c r="V3940" i="1"/>
  <c r="V3948" i="1"/>
  <c r="V3956" i="1"/>
  <c r="V3964" i="1"/>
  <c r="V3972" i="1"/>
  <c r="V3980" i="1"/>
  <c r="V3988" i="1"/>
  <c r="V3996" i="1"/>
  <c r="V4004" i="1"/>
  <c r="V4012" i="1"/>
  <c r="V4020" i="1"/>
  <c r="V4028" i="1"/>
  <c r="V4036" i="1"/>
  <c r="V4044" i="1"/>
  <c r="V4052" i="1"/>
  <c r="V4060" i="1"/>
  <c r="V4068" i="1"/>
  <c r="V4076" i="1"/>
  <c r="V4084" i="1"/>
  <c r="V4092" i="1"/>
  <c r="V4100" i="1"/>
  <c r="V4108" i="1"/>
  <c r="V3237" i="1"/>
  <c r="V3245" i="1"/>
  <c r="V3253" i="1"/>
  <c r="V3261" i="1"/>
  <c r="V3269" i="1"/>
  <c r="V3277" i="1"/>
  <c r="V3285" i="1"/>
  <c r="V3293" i="1"/>
  <c r="V3301" i="1"/>
  <c r="V3309" i="1"/>
  <c r="V3317" i="1"/>
  <c r="V3325" i="1"/>
  <c r="V3333" i="1"/>
  <c r="V3341" i="1"/>
  <c r="V3349" i="1"/>
  <c r="V3357" i="1"/>
  <c r="V3365" i="1"/>
  <c r="V3373" i="1"/>
  <c r="V3381" i="1"/>
  <c r="V3389" i="1"/>
  <c r="V3397" i="1"/>
  <c r="V3405" i="1"/>
  <c r="V3413" i="1"/>
  <c r="V3421" i="1"/>
  <c r="V3429" i="1"/>
  <c r="V3437" i="1"/>
  <c r="V3445" i="1"/>
  <c r="V3453" i="1"/>
  <c r="V3461" i="1"/>
  <c r="V3469" i="1"/>
  <c r="V3477" i="1"/>
  <c r="V3485" i="1"/>
  <c r="V3493" i="1"/>
  <c r="V3501" i="1"/>
  <c r="V3509" i="1"/>
  <c r="V3517" i="1"/>
  <c r="V3525" i="1"/>
  <c r="V3533" i="1"/>
  <c r="V3541" i="1"/>
  <c r="V3549" i="1"/>
  <c r="V3557" i="1"/>
  <c r="V3565" i="1"/>
  <c r="V3573" i="1"/>
  <c r="V3581" i="1"/>
  <c r="V3589" i="1"/>
  <c r="V3597" i="1"/>
  <c r="V3605" i="1"/>
  <c r="V3613" i="1"/>
  <c r="V3621" i="1"/>
  <c r="V3629" i="1"/>
  <c r="V3637" i="1"/>
  <c r="V3645" i="1"/>
  <c r="V3653" i="1"/>
  <c r="V3661" i="1"/>
  <c r="V3669" i="1"/>
  <c r="V3677" i="1"/>
  <c r="V3685" i="1"/>
  <c r="V3693" i="1"/>
  <c r="V3701" i="1"/>
  <c r="V3709" i="1"/>
  <c r="V3717" i="1"/>
  <c r="V3725" i="1"/>
  <c r="V3733" i="1"/>
  <c r="V3741" i="1"/>
  <c r="V3749" i="1"/>
  <c r="V3757" i="1"/>
  <c r="V3765" i="1"/>
  <c r="V3773" i="1"/>
  <c r="V3781" i="1"/>
  <c r="V3789" i="1"/>
  <c r="V3797" i="1"/>
  <c r="V3805" i="1"/>
  <c r="V3813" i="1"/>
  <c r="V3821" i="1"/>
  <c r="V3829" i="1"/>
  <c r="V3837" i="1"/>
  <c r="V3845" i="1"/>
  <c r="V3853" i="1"/>
  <c r="V3861" i="1"/>
  <c r="V3869" i="1"/>
  <c r="V3877" i="1"/>
  <c r="V3885" i="1"/>
  <c r="V3893" i="1"/>
  <c r="V3901" i="1"/>
  <c r="V3909" i="1"/>
  <c r="V3917" i="1"/>
  <c r="V3925" i="1"/>
  <c r="V3933" i="1"/>
  <c r="V3941" i="1"/>
  <c r="V3949" i="1"/>
  <c r="V3957" i="1"/>
  <c r="V3965" i="1"/>
  <c r="V3973" i="1"/>
  <c r="V3981" i="1"/>
  <c r="V3989" i="1"/>
  <c r="V3997" i="1"/>
  <c r="V4005" i="1"/>
  <c r="V4013" i="1"/>
  <c r="V4021" i="1"/>
  <c r="V4029" i="1"/>
  <c r="V4037" i="1"/>
  <c r="V4045" i="1"/>
  <c r="V4053" i="1"/>
  <c r="V4061" i="1"/>
  <c r="V4069" i="1"/>
  <c r="V4077" i="1"/>
  <c r="V4085" i="1"/>
  <c r="V4093" i="1"/>
  <c r="V4101" i="1"/>
  <c r="V4109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3383" i="1"/>
  <c r="V3391" i="1"/>
  <c r="V3399" i="1"/>
  <c r="V3407" i="1"/>
  <c r="V3415" i="1"/>
  <c r="V3423" i="1"/>
  <c r="V3431" i="1"/>
  <c r="V3439" i="1"/>
  <c r="V3447" i="1"/>
  <c r="V3455" i="1"/>
  <c r="V3463" i="1"/>
  <c r="V3471" i="1"/>
  <c r="V3479" i="1"/>
  <c r="V3487" i="1"/>
  <c r="V3495" i="1"/>
  <c r="V3503" i="1"/>
  <c r="V3511" i="1"/>
  <c r="V3519" i="1"/>
  <c r="V3527" i="1"/>
  <c r="V3535" i="1"/>
  <c r="V3543" i="1"/>
  <c r="V3551" i="1"/>
  <c r="V3559" i="1"/>
  <c r="V3567" i="1"/>
  <c r="V3575" i="1"/>
  <c r="V3583" i="1"/>
  <c r="V3591" i="1"/>
  <c r="V3599" i="1"/>
  <c r="V3607" i="1"/>
  <c r="V3615" i="1"/>
  <c r="V3623" i="1"/>
  <c r="V3631" i="1"/>
  <c r="V3639" i="1"/>
  <c r="V3647" i="1"/>
  <c r="V3655" i="1"/>
  <c r="V3663" i="1"/>
  <c r="V3671" i="1"/>
  <c r="V3679" i="1"/>
  <c r="V3687" i="1"/>
  <c r="V3695" i="1"/>
  <c r="V3703" i="1"/>
  <c r="V3711" i="1"/>
  <c r="V3719" i="1"/>
  <c r="V3727" i="1"/>
  <c r="V3735" i="1"/>
  <c r="V3743" i="1"/>
  <c r="V3751" i="1"/>
  <c r="V3759" i="1"/>
  <c r="V3767" i="1"/>
  <c r="V3775" i="1"/>
  <c r="V3783" i="1"/>
  <c r="V3791" i="1"/>
  <c r="V3799" i="1"/>
  <c r="V3807" i="1"/>
  <c r="V3815" i="1"/>
  <c r="V3823" i="1"/>
  <c r="V3831" i="1"/>
  <c r="V3839" i="1"/>
  <c r="V3847" i="1"/>
  <c r="V3855" i="1"/>
  <c r="V3863" i="1"/>
  <c r="V3871" i="1"/>
  <c r="V3879" i="1"/>
  <c r="V3887" i="1"/>
  <c r="V3895" i="1"/>
  <c r="V3903" i="1"/>
  <c r="V3911" i="1"/>
  <c r="V3919" i="1"/>
  <c r="V3927" i="1"/>
  <c r="V3935" i="1"/>
  <c r="V3943" i="1"/>
  <c r="V3951" i="1"/>
  <c r="V3959" i="1"/>
  <c r="V3967" i="1"/>
  <c r="V3975" i="1"/>
  <c r="V3983" i="1"/>
  <c r="V3991" i="1"/>
  <c r="V3999" i="1"/>
  <c r="V4007" i="1"/>
  <c r="V4015" i="1"/>
  <c r="V4023" i="1"/>
  <c r="V4031" i="1"/>
  <c r="V4039" i="1"/>
  <c r="V4047" i="1"/>
  <c r="V4055" i="1"/>
  <c r="V4063" i="1"/>
  <c r="V4071" i="1"/>
  <c r="V4079" i="1"/>
  <c r="V4087" i="1"/>
  <c r="V4095" i="1"/>
  <c r="V4103" i="1"/>
  <c r="V4111" i="1"/>
  <c r="V2361" i="1"/>
  <c r="V2369" i="1"/>
  <c r="V2377" i="1"/>
  <c r="V2385" i="1"/>
  <c r="V2393" i="1"/>
  <c r="V2401" i="1"/>
  <c r="V2409" i="1"/>
  <c r="V2417" i="1"/>
  <c r="V2425" i="1"/>
  <c r="V2433" i="1"/>
  <c r="V2441" i="1"/>
  <c r="V2449" i="1"/>
  <c r="V2457" i="1"/>
  <c r="V2465" i="1"/>
  <c r="V2473" i="1"/>
  <c r="V2481" i="1"/>
  <c r="V2489" i="1"/>
  <c r="V2497" i="1"/>
  <c r="V2505" i="1"/>
  <c r="V2513" i="1"/>
  <c r="V2521" i="1"/>
  <c r="V2529" i="1"/>
  <c r="V2537" i="1"/>
  <c r="V2545" i="1"/>
  <c r="V2553" i="1"/>
  <c r="V2561" i="1"/>
  <c r="V2569" i="1"/>
  <c r="V2577" i="1"/>
  <c r="V2585" i="1"/>
  <c r="V2593" i="1"/>
  <c r="V2601" i="1"/>
  <c r="V2609" i="1"/>
  <c r="V2617" i="1"/>
  <c r="V2625" i="1"/>
  <c r="V2633" i="1"/>
  <c r="V2641" i="1"/>
  <c r="V2649" i="1"/>
  <c r="V2657" i="1"/>
  <c r="V2665" i="1"/>
  <c r="V2673" i="1"/>
  <c r="V2681" i="1"/>
  <c r="V2689" i="1"/>
  <c r="V2697" i="1"/>
  <c r="V2705" i="1"/>
  <c r="V2713" i="1"/>
  <c r="V2721" i="1"/>
  <c r="V2729" i="1"/>
  <c r="V2737" i="1"/>
  <c r="V2745" i="1"/>
  <c r="V2753" i="1"/>
  <c r="V2761" i="1"/>
  <c r="V2769" i="1"/>
  <c r="V2777" i="1"/>
  <c r="V2785" i="1"/>
  <c r="V2793" i="1"/>
  <c r="V2801" i="1"/>
  <c r="V2809" i="1"/>
  <c r="V2817" i="1"/>
  <c r="V2825" i="1"/>
  <c r="V2833" i="1"/>
  <c r="V2841" i="1"/>
  <c r="V2849" i="1"/>
  <c r="V2857" i="1"/>
  <c r="V2865" i="1"/>
  <c r="V2873" i="1"/>
  <c r="V2881" i="1"/>
  <c r="V2889" i="1"/>
  <c r="V2897" i="1"/>
  <c r="V2905" i="1"/>
  <c r="V2913" i="1"/>
  <c r="V2921" i="1"/>
  <c r="V2929" i="1"/>
  <c r="V2937" i="1"/>
  <c r="V2945" i="1"/>
  <c r="V2953" i="1"/>
  <c r="V2961" i="1"/>
  <c r="V2969" i="1"/>
  <c r="V2977" i="1"/>
  <c r="V2985" i="1"/>
  <c r="V2993" i="1"/>
  <c r="V3001" i="1"/>
  <c r="V3009" i="1"/>
  <c r="V3017" i="1"/>
  <c r="V3025" i="1"/>
  <c r="V3033" i="1"/>
  <c r="V3041" i="1"/>
  <c r="V3049" i="1"/>
  <c r="V3057" i="1"/>
  <c r="V3065" i="1"/>
  <c r="V3073" i="1"/>
  <c r="V3081" i="1"/>
  <c r="V3089" i="1"/>
  <c r="V3097" i="1"/>
  <c r="V3105" i="1"/>
  <c r="V3113" i="1"/>
  <c r="V3121" i="1"/>
  <c r="V3129" i="1"/>
  <c r="V3137" i="1"/>
  <c r="V3145" i="1"/>
  <c r="V3153" i="1"/>
  <c r="V3161" i="1"/>
  <c r="V3169" i="1"/>
  <c r="V3177" i="1"/>
  <c r="V3185" i="1"/>
  <c r="V3193" i="1"/>
  <c r="V3201" i="1"/>
  <c r="V3209" i="1"/>
  <c r="V3217" i="1"/>
  <c r="V3225" i="1"/>
  <c r="V3233" i="1"/>
  <c r="V3241" i="1"/>
  <c r="V3249" i="1"/>
  <c r="V3257" i="1"/>
  <c r="V3265" i="1"/>
  <c r="V3273" i="1"/>
  <c r="V3281" i="1"/>
  <c r="V3289" i="1"/>
  <c r="V3297" i="1"/>
  <c r="V3305" i="1"/>
  <c r="V3313" i="1"/>
  <c r="V3321" i="1"/>
  <c r="V3329" i="1"/>
  <c r="V3337" i="1"/>
  <c r="V3345" i="1"/>
  <c r="V3353" i="1"/>
  <c r="V3361" i="1"/>
  <c r="V3369" i="1"/>
  <c r="V3377" i="1"/>
  <c r="V3385" i="1"/>
  <c r="V3393" i="1"/>
  <c r="V3401" i="1"/>
  <c r="V3409" i="1"/>
  <c r="V3417" i="1"/>
  <c r="V3425" i="1"/>
  <c r="V3433" i="1"/>
  <c r="V3441" i="1"/>
  <c r="V3449" i="1"/>
  <c r="V3457" i="1"/>
  <c r="V3465" i="1"/>
  <c r="V3473" i="1"/>
  <c r="V3481" i="1"/>
  <c r="V3489" i="1"/>
  <c r="V3497" i="1"/>
  <c r="V3505" i="1"/>
  <c r="V3513" i="1"/>
  <c r="V3521" i="1"/>
  <c r="V3529" i="1"/>
  <c r="V3537" i="1"/>
  <c r="V3545" i="1"/>
  <c r="V3553" i="1"/>
  <c r="V3561" i="1"/>
  <c r="V3569" i="1"/>
  <c r="V3577" i="1"/>
  <c r="V3585" i="1"/>
  <c r="V3593" i="1"/>
  <c r="V3601" i="1"/>
  <c r="V3609" i="1"/>
  <c r="V3617" i="1"/>
  <c r="V3625" i="1"/>
  <c r="V3633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3674" i="1"/>
  <c r="V3682" i="1"/>
  <c r="V3690" i="1"/>
  <c r="V3698" i="1"/>
  <c r="V3706" i="1"/>
  <c r="V3714" i="1"/>
  <c r="V3722" i="1"/>
  <c r="V3730" i="1"/>
  <c r="V3738" i="1"/>
  <c r="V3746" i="1"/>
  <c r="V3754" i="1"/>
  <c r="V3762" i="1"/>
  <c r="V3770" i="1"/>
  <c r="V3778" i="1"/>
  <c r="V3786" i="1"/>
  <c r="V3794" i="1"/>
  <c r="V3802" i="1"/>
  <c r="V3810" i="1"/>
  <c r="V3818" i="1"/>
  <c r="V3826" i="1"/>
  <c r="V3834" i="1"/>
  <c r="V3842" i="1"/>
  <c r="V3850" i="1"/>
  <c r="V3858" i="1"/>
  <c r="V3866" i="1"/>
  <c r="V3874" i="1"/>
  <c r="V3882" i="1"/>
  <c r="V3890" i="1"/>
  <c r="V3898" i="1"/>
  <c r="V3906" i="1"/>
  <c r="V3914" i="1"/>
  <c r="V3922" i="1"/>
  <c r="V3930" i="1"/>
  <c r="V3938" i="1"/>
  <c r="V3946" i="1"/>
  <c r="V3954" i="1"/>
  <c r="V3962" i="1"/>
  <c r="V3970" i="1"/>
  <c r="V3978" i="1"/>
  <c r="V3986" i="1"/>
  <c r="V3994" i="1"/>
  <c r="V4002" i="1"/>
  <c r="V4010" i="1"/>
  <c r="V4018" i="1"/>
  <c r="V4026" i="1"/>
  <c r="V4034" i="1"/>
  <c r="V4042" i="1"/>
  <c r="V4050" i="1"/>
  <c r="V4058" i="1"/>
  <c r="V4066" i="1"/>
  <c r="V4074" i="1"/>
  <c r="V4082" i="1"/>
  <c r="V4090" i="1"/>
  <c r="V4098" i="1"/>
  <c r="V4106" i="1"/>
  <c r="V4114" i="1"/>
  <c r="E2" i="14"/>
  <c r="G2" i="14" s="1"/>
  <c r="E3" i="14"/>
  <c r="H3" i="14" s="1"/>
  <c r="E4" i="14"/>
  <c r="H4" i="14" s="1"/>
  <c r="F4" i="14"/>
  <c r="E9" i="14"/>
  <c r="H9" i="14" s="1"/>
  <c r="H12" i="14"/>
  <c r="E10" i="14"/>
  <c r="H10" i="14" s="1"/>
  <c r="E11" i="14"/>
  <c r="G11" i="14" s="1"/>
  <c r="E5" i="14"/>
  <c r="H5" i="14" s="1"/>
  <c r="G12" i="14"/>
  <c r="F5" i="14"/>
  <c r="G13" i="14"/>
  <c r="E8" i="14"/>
  <c r="H8" i="14" s="1"/>
  <c r="E7" i="14"/>
  <c r="G7" i="14" s="1"/>
  <c r="E6" i="14"/>
  <c r="F6" i="14" s="1"/>
  <c r="F13" i="14"/>
  <c r="F12" i="14"/>
  <c r="G4" i="14" l="1"/>
  <c r="G3" i="14"/>
  <c r="F8" i="14"/>
  <c r="G8" i="14"/>
  <c r="F10" i="14"/>
  <c r="F3" i="14"/>
  <c r="F9" i="14"/>
  <c r="H2" i="14"/>
  <c r="G5" i="14"/>
  <c r="F11" i="14"/>
  <c r="G6" i="14"/>
  <c r="G9" i="14"/>
  <c r="H6" i="14"/>
  <c r="H7" i="14"/>
  <c r="F7" i="14"/>
  <c r="H11" i="14"/>
  <c r="F2" i="14"/>
  <c r="G10" i="14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<sst xmlns="http://schemas.openxmlformats.org/spreadsheetml/2006/main" count="33048" uniqueCount="8401">
  <si>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</si>
  <si>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</si>
  <si>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</si>
  <si>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</si>
  <si>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</si>
  <si>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</si>
  <si>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</si>
  <si>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</si>
  <si>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</si>
  <si>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</si>
  <si>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</si>
  <si>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</si>
  <si>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</si>
  <si>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</si>
  <si>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</si>
  <si>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</si>
  <si>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</si>
  <si>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</si>
  <si>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</si>
  <si>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</si>
  <si>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</si>
  <si>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</si>
  <si>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</si>
  <si>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</si>
  <si>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</si>
  <si>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</si>
  <si>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</si>
  <si>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</si>
  <si>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</si>
  <si>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</si>
  <si>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</si>
  <si>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</si>
  <si>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</si>
  <si>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</si>
  <si>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</si>
  <si>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</si>
  <si>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</si>
  <si>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</si>
  <si>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</si>
  <si>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</si>
  <si>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</si>
  <si>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</si>
  <si>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</si>
  <si>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</si>
  <si>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</si>
  <si>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</si>
  <si>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</si>
  <si>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</si>
  <si>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</si>
  <si>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</si>
  <si>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</si>
  <si>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</si>
  <si>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</si>
  <si>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</si>
  <si>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</si>
  <si>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</si>
  <si>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</si>
  <si>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</si>
  <si>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</si>
  <si>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</si>
  <si>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</si>
  <si>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</si>
  <si>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</si>
  <si>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</si>
  <si>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</si>
  <si>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</si>
  <si>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</si>
  <si>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</si>
  <si>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</si>
  <si>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</si>
  <si>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</si>
  <si>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</si>
  <si>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</si>
  <si>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</si>
  <si>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</si>
  <si>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</si>
  <si>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</si>
  <si>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</si>
  <si>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</si>
  <si>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</si>
  <si>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</si>
  <si>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</si>
  <si>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</si>
  <si>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</si>
  <si>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</si>
  <si>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</si>
  <si>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</si>
  <si>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</si>
  <si>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</si>
  <si>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</si>
  <si>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</si>
  <si>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</si>
  <si>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</si>
  <si>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</si>
  <si>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</si>
  <si>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</si>
  <si>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</si>
  <si>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</si>
  <si>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</si>
  <si>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</si>
  <si>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</si>
  <si>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</si>
  <si>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</si>
  <si>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</si>
  <si>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</si>
  <si>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</si>
  <si>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</si>
  <si>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</si>
  <si>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</si>
  <si>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</si>
  <si>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</si>
  <si>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</si>
  <si>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</si>
  <si>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</si>
  <si>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</si>
  <si>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</si>
  <si>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</si>
  <si>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</si>
  <si>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</si>
  <si>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</si>
  <si>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</si>
  <si>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</si>
  <si>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</si>
  <si>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</si>
  <si>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</si>
  <si>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</si>
  <si>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</si>
  <si>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</si>
  <si>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</si>
  <si>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</si>
  <si>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</si>
  <si>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</si>
  <si>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</si>
  <si>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</si>
  <si>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</si>
  <si>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</si>
  <si>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</si>
  <si>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</si>
  <si>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</si>
  <si>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</si>
  <si>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</si>
  <si>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</si>
  <si>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</si>
  <si>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</si>
  <si>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</si>
  <si>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</si>
  <si>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</si>
  <si>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</si>
  <si>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</si>
  <si>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</si>
  <si>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</si>
  <si>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</si>
  <si>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</si>
  <si>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</si>
  <si>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</si>
  <si>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</si>
  <si>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</si>
  <si>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</si>
  <si>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</si>
  <si>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</si>
  <si>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</si>
  <si>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</si>
  <si>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</si>
  <si>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</si>
  <si>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</si>
  <si>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</si>
  <si>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</si>
  <si>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</si>
  <si>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</si>
  <si>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</si>
  <si>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</si>
  <si>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</si>
  <si>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</si>
  <si>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</si>
  <si>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</si>
  <si>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</si>
  <si>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</si>
  <si>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</si>
  <si>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</si>
  <si>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</si>
  <si>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</si>
  <si>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</si>
  <si>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</si>
  <si>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</si>
  <si>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</si>
  <si>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</si>
  <si>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</si>
  <si>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</si>
  <si>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</si>
  <si>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</si>
  <si>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</si>
  <si>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</si>
  <si>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</si>
  <si>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</si>
  <si>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</si>
  <si>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</si>
  <si>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</si>
  <si>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</si>
  <si>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</si>
  <si>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</si>
  <si>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</si>
  <si>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</si>
  <si>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</si>
  <si>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</si>
  <si>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</si>
  <si>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</si>
  <si>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</si>
  <si>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</si>
  <si>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</si>
  <si>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</si>
  <si>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</si>
  <si>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</si>
  <si>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</si>
  <si>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</si>
  <si>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</si>
  <si>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</si>
  <si>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</si>
  <si>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</si>
  <si>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</si>
  <si>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</si>
  <si>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</si>
  <si>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</si>
  <si>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</si>
  <si>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</si>
  <si>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</si>
  <si>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</si>
  <si>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</si>
  <si>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</si>
  <si>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</si>
  <si>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</si>
  <si>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</si>
  <si>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</si>
  <si>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</si>
  <si>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</si>
  <si>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</si>
  <si>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</si>
  <si>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</si>
  <si>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</si>
  <si>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</si>
  <si>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</si>
  <si>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</si>
  <si>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</si>
  <si>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</si>
  <si>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</si>
  <si>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</si>
  <si>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</si>
  <si>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</si>
  <si>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</si>
  <si>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</si>
  <si>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</si>
  <si>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</si>
  <si>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</si>
  <si>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</si>
  <si>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</si>
  <si>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</si>
  <si>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</si>
  <si>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</si>
  <si>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</si>
  <si>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</si>
  <si>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</si>
  <si>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</si>
  <si>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</si>
  <si>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</si>
  <si>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</si>
  <si>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</si>
  <si>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</si>
  <si>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</si>
  <si>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</si>
  <si>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</si>
  <si>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</si>
  <si>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</si>
  <si>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</si>
  <si>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</si>
  <si>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</si>
  <si>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</si>
  <si>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</si>
  <si>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</si>
  <si>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</si>
  <si>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</si>
  <si>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</si>
  <si>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</si>
  <si>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</si>
  <si>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</si>
  <si>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</si>
  <si>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</si>
  <si>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</si>
  <si>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</si>
  <si>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</si>
  <si>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</si>
  <si>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</si>
  <si>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</si>
  <si>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</si>
  <si>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</si>
  <si>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</si>
  <si>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</si>
  <si>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</si>
  <si>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</si>
  <si>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</si>
  <si>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</si>
  <si>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</si>
  <si>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</si>
  <si>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</si>
  <si>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</si>
  <si>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</si>
  <si>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</si>
  <si>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</si>
  <si>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</si>
  <si>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</si>
  <si>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</si>
  <si>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</si>
  <si>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</si>
  <si>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</si>
  <si>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</si>
  <si>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</si>
  <si>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</si>
  <si>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</si>
  <si>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</si>
  <si>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</si>
  <si>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</si>
  <si>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</si>
  <si>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</si>
  <si>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</si>
  <si>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</si>
  <si>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</si>
  <si>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</si>
  <si>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</si>
  <si>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</si>
  <si>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</si>
  <si>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</si>
  <si>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</si>
  <si>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</si>
  <si>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</si>
  <si>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</si>
  <si>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</si>
  <si>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</si>
  <si>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</si>
  <si>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</si>
  <si>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</si>
  <si>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</si>
  <si>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</si>
  <si>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</si>
  <si>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</si>
  <si>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</si>
  <si>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</si>
  <si>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</si>
  <si>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</si>
  <si>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</si>
  <si>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</si>
  <si>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</si>
  <si>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</si>
  <si>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</si>
  <si>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</si>
  <si>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</si>
  <si>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</si>
  <si>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</si>
  <si>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</si>
  <si>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</si>
  <si>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</si>
  <si>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</si>
  <si>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</si>
  <si>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</si>
  <si>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</si>
  <si>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</si>
  <si>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</si>
  <si>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</si>
  <si>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</si>
  <si>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</si>
  <si>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</si>
  <si>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</si>
  <si>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</si>
  <si>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</si>
  <si>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</si>
  <si>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</si>
  <si>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</si>
  <si>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</si>
  <si>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</si>
  <si>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</si>
  <si>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</si>
  <si>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</si>
  <si>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</si>
  <si>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</si>
  <si>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</si>
  <si>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</si>
  <si>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</si>
  <si>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</si>
  <si>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</si>
  <si>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</si>
  <si>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</si>
  <si>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</si>
  <si>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</si>
  <si>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</si>
  <si>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</si>
  <si>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</si>
  <si>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</si>
  <si>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</si>
  <si>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</si>
  <si>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</si>
  <si>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</si>
  <si>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</si>
  <si>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</si>
  <si>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</si>
  <si>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</si>
  <si>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</si>
  <si>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</si>
  <si>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</si>
  <si>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</si>
  <si>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</si>
  <si>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</si>
  <si>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</si>
  <si>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</si>
  <si>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</si>
  <si>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</si>
  <si>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</si>
  <si>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</si>
  <si>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</si>
  <si>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</si>
  <si>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</si>
  <si>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</si>
  <si>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</si>
  <si>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</si>
  <si>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</si>
  <si>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</si>
  <si>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</si>
  <si>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</si>
  <si>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</si>
  <si>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</si>
  <si>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</si>
  <si>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</si>
  <si>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</si>
  <si>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</si>
  <si>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</si>
  <si>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</si>
  <si>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</si>
  <si>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</si>
  <si>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</si>
  <si>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</si>
  <si>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</si>
  <si>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</si>
  <si>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</si>
  <si>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</si>
  <si>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</si>
  <si>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</si>
  <si>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</si>
  <si>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</si>
  <si>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</si>
  <si>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</si>
  <si>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</si>
  <si>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</si>
  <si>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</si>
  <si>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</si>
  <si>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</si>
  <si>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</si>
  <si>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</si>
  <si>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</si>
  <si>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</si>
  <si>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</si>
  <si>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</si>
  <si>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</si>
  <si>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</si>
  <si>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</si>
  <si>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</si>
  <si>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</si>
  <si>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</si>
  <si>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</si>
  <si>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</si>
  <si>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</si>
  <si>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</si>
  <si>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</si>
  <si>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</si>
  <si>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</si>
  <si>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</si>
  <si>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</si>
  <si>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</si>
  <si>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</si>
  <si>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</si>
  <si>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</si>
  <si>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</si>
  <si>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</si>
  <si>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</si>
  <si>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</si>
  <si>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</si>
  <si>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</si>
  <si>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</si>
  <si>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</si>
  <si>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</si>
  <si>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</si>
  <si>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</si>
  <si>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</si>
  <si>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</si>
  <si>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</si>
  <si>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</si>
  <si>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</si>
  <si>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</si>
  <si>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</si>
  <si>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</si>
  <si>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</si>
  <si>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</si>
  <si>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</si>
  <si>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</si>
  <si>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</si>
  <si>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</si>
  <si>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</si>
  <si>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</si>
  <si>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</si>
  <si>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</si>
  <si>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</si>
  <si>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</si>
  <si>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</si>
  <si>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</si>
  <si>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</si>
  <si>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</si>
  <si>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</si>
  <si>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</si>
  <si>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</si>
  <si>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</si>
  <si>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</si>
  <si>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</si>
  <si>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</si>
  <si>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</si>
  <si>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</si>
  <si>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</si>
  <si>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</si>
  <si>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</si>
  <si>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</si>
  <si>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</si>
  <si>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</si>
  <si>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</si>
  <si>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</si>
  <si>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</si>
  <si>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</si>
  <si>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</si>
  <si>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</si>
  <si>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</si>
  <si>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</si>
  <si>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</si>
  <si>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</si>
  <si>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</si>
  <si>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</si>
  <si>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</si>
  <si>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</si>
  <si>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</si>
  <si>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</si>
  <si>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</si>
  <si>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</si>
  <si>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</si>
  <si>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</si>
  <si>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</si>
  <si>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</si>
  <si>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</si>
  <si>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</si>
  <si>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</si>
  <si>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</si>
  <si>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</si>
  <si>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</si>
  <si>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</si>
  <si>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</si>
  <si>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</si>
  <si>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</si>
  <si>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</si>
  <si>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</si>
  <si>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</si>
  <si>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</si>
  <si>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</si>
  <si>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</si>
  <si>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</si>
  <si>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</si>
  <si>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</si>
  <si>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</si>
  <si>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</si>
  <si>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</si>
  <si>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</si>
  <si>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</si>
  <si>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</si>
  <si>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</si>
  <si>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</si>
  <si>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</si>
  <si>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</si>
  <si>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</si>
  <si>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</si>
  <si>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</si>
  <si>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</si>
  <si>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</si>
  <si>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</si>
  <si>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</si>
  <si>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</si>
  <si>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</si>
  <si>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</si>
  <si>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</si>
  <si>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</si>
  <si>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</si>
  <si>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</si>
  <si>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</si>
  <si>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</si>
  <si>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</si>
  <si>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</si>
  <si>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</si>
  <si>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</si>
  <si>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</si>
  <si>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</si>
  <si>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</si>
  <si>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</si>
  <si>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</si>
  <si>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</si>
  <si>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</si>
  <si>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</si>
  <si>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</si>
  <si>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</si>
  <si>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</si>
  <si>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</si>
  <si>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</si>
  <si>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</si>
  <si>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</si>
  <si>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</si>
  <si>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</si>
  <si>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</si>
  <si>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</si>
  <si>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</si>
  <si>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</si>
  <si>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</si>
  <si>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</si>
  <si>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</si>
  <si>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</si>
  <si>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</si>
  <si>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</si>
  <si>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</si>
  <si>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</si>
  <si>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</si>
  <si>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</si>
  <si>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</si>
  <si>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</si>
  <si>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</si>
  <si>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</si>
  <si>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</si>
  <si>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</si>
  <si>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</si>
  <si>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</si>
  <si>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</si>
  <si>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</si>
  <si>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</si>
  <si>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</si>
  <si>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</si>
  <si>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</si>
  <si>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</si>
  <si>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</si>
  <si>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</si>
  <si>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</si>
  <si>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</si>
  <si>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</si>
  <si>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</si>
  <si>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</si>
  <si>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</si>
  <si>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</si>
  <si>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</si>
  <si>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</si>
  <si>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</si>
  <si>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</si>
  <si>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</si>
  <si>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</si>
  <si>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</si>
  <si>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</si>
  <si>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</si>
  <si>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</si>
  <si>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</si>
  <si>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</si>
  <si>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</si>
  <si>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</si>
  <si>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</si>
  <si>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</si>
  <si>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</si>
  <si>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</si>
  <si>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</si>
  <si>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</si>
  <si>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</si>
  <si>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</si>
  <si>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</si>
  <si>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</si>
  <si>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</si>
  <si>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</si>
  <si>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</si>
  <si>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</si>
  <si>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</si>
  <si>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</si>
  <si>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</si>
  <si>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</si>
  <si>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</si>
  <si>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</si>
  <si>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</si>
  <si>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</si>
  <si>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</si>
  <si>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</si>
  <si>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</si>
  <si>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</si>
  <si>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</si>
  <si>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</si>
  <si>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</si>
  <si>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</si>
  <si>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</si>
  <si>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</si>
  <si>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</si>
  <si>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</si>
  <si>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</si>
  <si>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</si>
  <si>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</si>
  <si>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</si>
  <si>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</si>
  <si>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</si>
  <si>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</si>
  <si>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</si>
  <si>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</si>
  <si>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</si>
  <si>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</si>
  <si>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</si>
  <si>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</si>
  <si>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</si>
  <si>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</si>
  <si>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</si>
  <si>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</si>
  <si>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</si>
  <si>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</si>
  <si>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</si>
  <si>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</si>
  <si>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</si>
  <si>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</si>
  <si>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</si>
  <si>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</si>
  <si>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</si>
  <si>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</si>
  <si>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</si>
  <si>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</si>
  <si>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</si>
  <si>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</si>
  <si>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</si>
  <si>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</si>
  <si>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</si>
  <si>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</si>
  <si>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</si>
  <si>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</si>
  <si>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</si>
  <si>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</si>
  <si>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</si>
  <si>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</si>
  <si>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</si>
  <si>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</si>
  <si>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</si>
  <si>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</si>
  <si>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</si>
  <si>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</si>
  <si>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</si>
  <si>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</si>
  <si>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</si>
  <si>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</si>
  <si>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</si>
  <si>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</si>
  <si>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</si>
  <si>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</si>
  <si>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</si>
  <si>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</si>
  <si>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</si>
  <si>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</si>
  <si>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</si>
  <si>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</si>
  <si>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</si>
  <si>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</si>
  <si>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</si>
  <si>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</si>
  <si>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</si>
  <si>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</si>
  <si>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</si>
  <si>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</si>
  <si>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</si>
  <si>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</si>
  <si>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</si>
  <si>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</si>
  <si>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</si>
  <si>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</si>
  <si>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</si>
  <si>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</si>
  <si>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</si>
  <si>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</si>
  <si>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</si>
  <si>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</si>
  <si>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</si>
  <si>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</si>
  <si>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</si>
  <si>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</si>
  <si>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</si>
  <si>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</si>
  <si>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</si>
  <si>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</si>
  <si>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</si>
  <si>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</si>
  <si>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</si>
  <si>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</si>
  <si>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</si>
  <si>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</si>
  <si>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</si>
  <si>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</si>
  <si>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</si>
  <si>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</si>
  <si>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</si>
  <si>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</si>
  <si>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</si>
  <si>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</si>
  <si>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</si>
  <si>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</si>
  <si>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</si>
  <si>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</si>
  <si>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</si>
  <si>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</si>
  <si>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</si>
  <si>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</si>
  <si>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</si>
  <si>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</si>
  <si>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</si>
  <si>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</si>
  <si>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</si>
  <si>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</si>
  <si>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</si>
  <si>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</si>
  <si>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</si>
  <si>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</si>
  <si>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</si>
  <si>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</si>
  <si>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</si>
  <si>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</si>
  <si>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</si>
  <si>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</si>
  <si>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</si>
  <si>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</si>
  <si>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</si>
  <si>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</si>
  <si>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</si>
  <si>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</si>
  <si>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</si>
  <si>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</si>
  <si>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</si>
  <si>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</si>
  <si>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</si>
  <si>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</si>
  <si>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</si>
  <si>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</si>
  <si>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</si>
  <si>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</si>
  <si>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</si>
  <si>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</si>
  <si>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</si>
  <si>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</si>
  <si>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</si>
  <si>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</si>
  <si>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</si>
  <si>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</si>
  <si>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</si>
  <si>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</si>
  <si>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</si>
  <si>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</si>
  <si>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</si>
  <si>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</si>
  <si>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</si>
  <si>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</si>
  <si>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</si>
  <si>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</si>
  <si>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</si>
  <si>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</si>
  <si>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</si>
  <si>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</si>
  <si>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</si>
  <si>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</si>
  <si>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</si>
  <si>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</si>
  <si>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</si>
  <si>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</si>
  <si>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</si>
  <si>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</si>
  <si>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</si>
  <si>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</si>
  <si>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</si>
  <si>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</si>
  <si>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</si>
  <si>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</si>
  <si>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</si>
  <si>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</si>
  <si>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</si>
  <si>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</si>
  <si>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</si>
  <si>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</si>
  <si>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</si>
  <si>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</si>
  <si>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</si>
  <si>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</si>
  <si>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</si>
  <si>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</si>
  <si>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</si>
  <si>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</si>
  <si>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</si>
  <si>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</si>
  <si>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</si>
  <si>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</si>
  <si>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</si>
  <si>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</si>
  <si>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</si>
  <si>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</si>
  <si>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</si>
  <si>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</si>
  <si>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</si>
  <si>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</si>
  <si>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</si>
  <si>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</si>
  <si>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</si>
  <si>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</si>
  <si>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</si>
  <si>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</si>
  <si>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</si>
  <si>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</si>
  <si>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</si>
  <si>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</si>
  <si>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</si>
  <si>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</si>
  <si>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</si>
  <si>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</si>
  <si>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</si>
  <si>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</si>
  <si>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</si>
  <si>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</si>
  <si>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</si>
  <si>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</si>
  <si>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</si>
  <si>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</si>
  <si>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</si>
  <si>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</si>
  <si>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</si>
  <si>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</si>
  <si>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</si>
  <si>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</si>
  <si>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</si>
  <si>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</si>
  <si>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</si>
  <si>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</si>
  <si>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</si>
  <si>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</si>
  <si>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</si>
  <si>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</si>
  <si>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</si>
  <si>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</si>
  <si>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</si>
  <si>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</si>
  <si>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</si>
  <si>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</si>
  <si>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</si>
  <si>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</si>
  <si>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</si>
  <si>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</si>
  <si>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</si>
  <si>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</si>
  <si>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</si>
  <si>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</si>
  <si>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</si>
  <si>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</si>
  <si>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</si>
  <si>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</si>
  <si>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</si>
  <si>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</si>
  <si>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</si>
  <si>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</si>
  <si>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</si>
  <si>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</si>
  <si>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</si>
  <si>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</si>
  <si>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</si>
  <si>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</si>
  <si>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</si>
  <si>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</si>
  <si>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</si>
  <si>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</si>
  <si>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</si>
  <si>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</si>
  <si>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</si>
  <si>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</si>
  <si>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</si>
  <si>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</si>
  <si>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</si>
  <si>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</si>
  <si>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</si>
  <si>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</si>
  <si>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</si>
  <si>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</si>
  <si>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</si>
  <si>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</si>
  <si>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</si>
  <si>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</si>
  <si>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</si>
  <si>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</si>
  <si>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</si>
  <si>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</si>
  <si>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</si>
  <si>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</si>
  <si>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</si>
  <si>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</si>
  <si>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</si>
  <si>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</si>
  <si>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</si>
  <si>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</si>
  <si>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</si>
  <si>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</si>
  <si>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</si>
  <si>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</si>
  <si>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</si>
  <si>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</si>
  <si>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</si>
  <si>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</si>
  <si>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</si>
  <si>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</si>
  <si>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</si>
  <si>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</si>
  <si>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</si>
  <si>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</si>
  <si>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</si>
  <si>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</si>
  <si>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</si>
  <si>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</si>
  <si>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</si>
  <si>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</si>
  <si>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</si>
  <si>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</si>
  <si>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</si>
  <si>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</si>
  <si>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</si>
  <si>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</si>
  <si>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</si>
  <si>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</si>
  <si>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</si>
  <si>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</si>
  <si>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</si>
  <si>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</si>
  <si>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</si>
  <si>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</si>
  <si>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</si>
  <si>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</si>
  <si>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</si>
  <si>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</si>
  <si>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</si>
  <si>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</si>
  <si>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</si>
  <si>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</si>
  <si>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</si>
  <si>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</si>
  <si>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</si>
  <si>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</si>
  <si>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</si>
  <si>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</si>
  <si>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</si>
  <si>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</si>
  <si>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</si>
  <si>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</si>
  <si>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</si>
  <si>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</si>
  <si>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</si>
  <si>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</si>
  <si>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</si>
  <si>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</si>
  <si>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</si>
  <si>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</si>
  <si>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</si>
  <si>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</si>
  <si>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</si>
  <si>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</si>
  <si>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</si>
  <si>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</si>
  <si>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</si>
  <si>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</si>
  <si>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</si>
  <si>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</si>
  <si>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</si>
  <si>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</si>
  <si>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</si>
  <si>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</si>
  <si>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</si>
  <si>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</si>
  <si>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</si>
  <si>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</si>
  <si>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</si>
  <si>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</si>
  <si>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</si>
  <si>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</si>
  <si>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</si>
  <si>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</si>
  <si>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</si>
  <si>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</si>
  <si>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</si>
  <si>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</si>
  <si>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</si>
  <si>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</si>
  <si>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</si>
  <si>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</si>
  <si>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</si>
  <si>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</si>
  <si>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</si>
  <si>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</si>
  <si>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</si>
  <si>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</si>
  <si>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</si>
  <si>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</si>
  <si>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</si>
  <si>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</si>
  <si>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</si>
  <si>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</si>
  <si>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</si>
  <si>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</si>
  <si>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</si>
  <si>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</si>
  <si>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</si>
  <si>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</si>
  <si>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</si>
  <si>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</si>
  <si>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</si>
  <si>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</si>
  <si>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</si>
  <si>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</si>
  <si>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</si>
  <si>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</si>
  <si>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</si>
  <si>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</si>
  <si>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</si>
  <si>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</si>
  <si>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</si>
  <si>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</si>
  <si>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</si>
  <si>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</si>
  <si>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</si>
  <si>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</si>
  <si>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</si>
  <si>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</si>
  <si>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</si>
  <si>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</si>
  <si>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</si>
  <si>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</si>
  <si>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</si>
  <si>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</si>
  <si>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</si>
  <si>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</si>
  <si>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</si>
  <si>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</si>
  <si>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</si>
  <si>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</si>
  <si>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</si>
  <si>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</si>
  <si>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</si>
  <si>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</si>
  <si>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</si>
  <si>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</si>
  <si>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</si>
  <si>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</si>
  <si>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</si>
  <si>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</si>
  <si>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</si>
  <si>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</si>
  <si>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</si>
  <si>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</si>
  <si>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</si>
  <si>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</si>
  <si>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</si>
  <si>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</si>
  <si>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</si>
  <si>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</si>
  <si>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</si>
  <si>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</si>
  <si>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</si>
  <si>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</si>
  <si>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</si>
  <si>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</si>
  <si>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</si>
  <si>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</si>
  <si>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</si>
  <si>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</si>
  <si>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</si>
  <si>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</si>
  <si>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</si>
  <si>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</si>
  <si>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</si>
  <si>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</si>
  <si>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</si>
  <si>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</si>
  <si>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</si>
  <si>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</si>
  <si>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</si>
  <si>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</si>
  <si>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</si>
  <si>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</si>
  <si>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</si>
  <si>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</si>
  <si>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</si>
  <si>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</si>
  <si>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</si>
  <si>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</si>
  <si>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</si>
  <si>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</si>
  <si>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</si>
  <si>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</si>
  <si>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</si>
  <si>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</si>
  <si>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</si>
  <si>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</si>
  <si>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</si>
  <si>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</si>
  <si>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</si>
  <si>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</si>
  <si>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</si>
  <si>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</si>
  <si>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</si>
  <si>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</si>
  <si>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</si>
  <si>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</si>
  <si>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</si>
  <si>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</si>
  <si>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</si>
  <si>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</si>
  <si>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</si>
  <si>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</si>
  <si>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</si>
  <si>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</si>
  <si>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</si>
  <si>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</si>
  <si>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</si>
  <si>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</si>
  <si>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</si>
  <si>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</si>
  <si>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</si>
  <si>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</si>
  <si>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</si>
  <si>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</si>
  <si>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</si>
  <si>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</si>
  <si>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</si>
  <si>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</si>
  <si>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</si>
  <si>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</si>
  <si>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</si>
  <si>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</si>
  <si>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</si>
  <si>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</si>
  <si>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</si>
  <si>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</si>
  <si>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</si>
  <si>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</si>
  <si>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</si>
  <si>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</si>
  <si>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</si>
  <si>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</si>
  <si>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</si>
  <si>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</si>
  <si>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</si>
  <si>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</si>
  <si>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</si>
  <si>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</si>
  <si>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</si>
  <si>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</si>
  <si>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</si>
  <si>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</si>
  <si>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</si>
  <si>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</si>
  <si>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</si>
  <si>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</si>
  <si>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</si>
  <si>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</si>
  <si>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</si>
  <si>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</si>
  <si>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</si>
  <si>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</si>
  <si>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</si>
  <si>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</si>
  <si>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</si>
  <si>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</si>
  <si>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</si>
  <si>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</si>
  <si>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</si>
  <si>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</si>
  <si>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</si>
  <si>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</si>
  <si>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</si>
  <si>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</si>
  <si>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</si>
  <si>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</si>
  <si>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</si>
  <si>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</si>
  <si>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</si>
  <si>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</si>
  <si>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</si>
  <si>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</si>
  <si>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</si>
  <si>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</si>
  <si>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</si>
  <si>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</si>
  <si>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</si>
  <si>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</si>
  <si>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</si>
  <si>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</si>
  <si>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</si>
  <si>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</si>
  <si>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</si>
  <si>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</si>
  <si>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</si>
  <si>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</si>
  <si>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</si>
  <si>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</si>
  <si>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</si>
  <si>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</si>
  <si>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</si>
  <si>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</si>
  <si>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</si>
  <si>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</si>
  <si>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</si>
  <si>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</si>
  <si>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</si>
  <si>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</si>
  <si>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</si>
  <si>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</si>
  <si>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</si>
  <si>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</si>
  <si>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</si>
  <si>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</si>
  <si>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</si>
  <si>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</si>
  <si>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</si>
  <si>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</si>
  <si>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</si>
  <si>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</si>
  <si>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</si>
  <si>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</si>
  <si>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</si>
  <si>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</si>
  <si>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</si>
  <si>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</si>
  <si>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</si>
  <si>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</si>
  <si>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</si>
  <si>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</si>
  <si>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</si>
  <si>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</si>
  <si>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</si>
  <si>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</si>
  <si>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</si>
  <si>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</si>
  <si>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</si>
  <si>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</si>
  <si>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</si>
  <si>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</si>
  <si>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</si>
  <si>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</si>
  <si>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</si>
  <si>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</si>
  <si>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</si>
  <si>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</si>
  <si>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</si>
  <si>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</si>
  <si>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</si>
  <si>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</si>
  <si>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</si>
  <si>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</si>
  <si>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</si>
  <si>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</si>
  <si>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</si>
  <si>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</si>
  <si>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</si>
  <si>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</si>
  <si>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</si>
  <si>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</si>
  <si>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</si>
  <si>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</si>
  <si>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</si>
  <si>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</si>
  <si>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</si>
  <si>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</si>
  <si>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</si>
  <si>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</si>
  <si>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</si>
  <si>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</si>
  <si>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</si>
  <si>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</si>
  <si>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</si>
  <si>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</si>
  <si>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</si>
  <si>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</si>
  <si>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</si>
  <si>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</si>
  <si>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</si>
  <si>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</si>
  <si>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</si>
  <si>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</si>
  <si>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</si>
  <si>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</si>
  <si>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</si>
  <si>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</si>
  <si>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</si>
  <si>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</si>
  <si>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</si>
  <si>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</si>
  <si>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</si>
  <si>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</si>
  <si>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</si>
  <si>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</si>
  <si>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</si>
  <si>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</si>
  <si>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</si>
  <si>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</si>
  <si>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</si>
  <si>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</si>
  <si>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</si>
  <si>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</si>
  <si>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</si>
  <si>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</si>
  <si>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</si>
  <si>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</si>
  <si>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</si>
  <si>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</si>
  <si>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</si>
  <si>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</si>
  <si>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</si>
  <si>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</si>
  <si>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</si>
  <si>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</si>
  <si>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</si>
  <si>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</si>
  <si>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</si>
  <si>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</si>
  <si>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</si>
  <si>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</si>
  <si>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</si>
  <si>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</si>
  <si>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</si>
  <si>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</si>
  <si>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</si>
  <si>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</si>
  <si>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</si>
  <si>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</si>
  <si>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</si>
  <si>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</si>
  <si>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</si>
  <si>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</si>
  <si>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</si>
  <si>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</si>
  <si>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</si>
  <si>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</si>
  <si>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</si>
  <si>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</si>
  <si>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</si>
  <si>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</si>
  <si>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</si>
  <si>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</si>
  <si>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</si>
  <si>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</si>
  <si>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</si>
  <si>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</si>
  <si>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</si>
  <si>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</si>
  <si>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</si>
  <si>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</si>
  <si>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</si>
  <si>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</si>
  <si>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</si>
  <si>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</si>
  <si>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</si>
  <si>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</si>
  <si>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</si>
  <si>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</si>
  <si>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</si>
  <si>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</si>
  <si>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</si>
  <si>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</si>
  <si>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</si>
  <si>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</si>
  <si>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</si>
  <si>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</si>
  <si>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</si>
  <si>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</si>
  <si>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</si>
  <si>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</si>
  <si>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</si>
  <si>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</si>
  <si>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</si>
  <si>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</si>
  <si>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</si>
  <si>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</si>
  <si>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</si>
  <si>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</si>
  <si>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</si>
  <si>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</si>
  <si>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</si>
  <si>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</si>
  <si>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</si>
  <si>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</si>
  <si>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</si>
  <si>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</si>
  <si>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</si>
  <si>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</si>
  <si>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</si>
  <si>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</si>
  <si>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</si>
  <si>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</si>
  <si>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</si>
  <si>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</si>
  <si>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</si>
  <si>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</si>
  <si>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</si>
  <si>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</si>
  <si>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</si>
  <si>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</si>
  <si>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</si>
  <si>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</si>
  <si>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</si>
  <si>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</si>
  <si>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</si>
  <si>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</si>
  <si>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</si>
  <si>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</si>
  <si>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</si>
  <si>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</si>
  <si>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</si>
  <si>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</si>
  <si>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</si>
  <si>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</si>
  <si>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</si>
  <si>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</si>
  <si>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</si>
  <si>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</si>
  <si>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</si>
  <si>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</si>
  <si>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</si>
  <si>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</si>
  <si>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</si>
  <si>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</si>
  <si>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</si>
  <si>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</si>
  <si>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</si>
  <si>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</si>
  <si>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</si>
  <si>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</si>
  <si>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</si>
  <si>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</si>
  <si>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</si>
  <si>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</si>
  <si>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</si>
  <si>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</si>
  <si>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</si>
  <si>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</si>
  <si>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</si>
  <si>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</si>
  <si>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</si>
  <si>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</si>
  <si>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</si>
  <si>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</si>
  <si>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</si>
  <si>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</si>
  <si>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</si>
  <si>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</si>
  <si>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</si>
  <si>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</si>
  <si>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</si>
  <si>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</si>
  <si>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</si>
  <si>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</si>
  <si>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</si>
  <si>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</si>
  <si>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</si>
  <si>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</si>
  <si>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</si>
  <si>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</si>
  <si>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</si>
  <si>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</si>
  <si>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</si>
  <si>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</si>
  <si>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</si>
  <si>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</si>
  <si>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</si>
  <si>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</si>
  <si>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</si>
  <si>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</si>
  <si>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</si>
  <si>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</si>
  <si>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</si>
  <si>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</si>
  <si>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</si>
  <si>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</si>
  <si>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</si>
  <si>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</si>
  <si>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</si>
  <si>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</si>
  <si>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</si>
  <si>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</si>
  <si>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</si>
  <si>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</si>
  <si>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</si>
  <si>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</si>
  <si>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</si>
  <si>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</si>
  <si>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</si>
  <si>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</si>
  <si>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</si>
  <si>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</si>
  <si>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</si>
  <si>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</si>
  <si>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</si>
  <si>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</si>
  <si>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</si>
  <si>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</si>
  <si>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</si>
  <si>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</si>
  <si>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</si>
  <si>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</si>
  <si>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</si>
  <si>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</si>
  <si>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</si>
  <si>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</si>
  <si>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</si>
  <si>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</si>
  <si>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</si>
  <si>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</si>
  <si>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</si>
  <si>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</si>
  <si>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</si>
  <si>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</si>
  <si>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</si>
  <si>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</si>
  <si>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</si>
  <si>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</si>
  <si>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</si>
  <si>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</si>
  <si>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</si>
  <si>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</si>
  <si>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</si>
  <si>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</si>
  <si>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</si>
  <si>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</si>
  <si>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</si>
  <si>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</si>
  <si>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</si>
  <si>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</si>
  <si>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</si>
  <si>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</si>
  <si>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</si>
  <si>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</si>
  <si>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</si>
  <si>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</si>
  <si>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</si>
  <si>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</si>
  <si>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</si>
  <si>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</si>
  <si>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</si>
  <si>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</si>
  <si>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</si>
  <si>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</si>
  <si>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</si>
  <si>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</si>
  <si>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</si>
  <si>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</si>
  <si>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</si>
  <si>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</si>
  <si>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</si>
  <si>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</si>
  <si>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</si>
  <si>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</si>
  <si>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</si>
  <si>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</si>
  <si>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</si>
  <si>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</si>
  <si>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</si>
  <si>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</si>
  <si>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</si>
  <si>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</si>
  <si>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</si>
  <si>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</si>
  <si>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</si>
  <si>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</si>
  <si>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</si>
  <si>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</si>
  <si>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</si>
  <si>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</si>
  <si>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</si>
  <si>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</si>
  <si>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</si>
  <si>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</si>
  <si>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</si>
  <si>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</si>
  <si>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</si>
  <si>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</si>
  <si>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</si>
  <si>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</si>
  <si>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</si>
  <si>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</si>
  <si>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</si>
  <si>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</si>
  <si>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</si>
  <si>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</si>
  <si>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</si>
  <si>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</si>
  <si>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</si>
  <si>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</si>
  <si>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</si>
  <si>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</si>
  <si>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</si>
  <si>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</si>
  <si>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</si>
  <si>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</si>
  <si>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</si>
  <si>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</si>
  <si>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</si>
  <si>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</si>
  <si>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</si>
  <si>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</si>
  <si>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</si>
  <si>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</si>
  <si>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</si>
  <si>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</si>
  <si>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</si>
  <si>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</si>
  <si>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</si>
  <si>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</si>
  <si>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</si>
  <si>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</si>
  <si>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</si>
  <si>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</si>
  <si>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</si>
  <si>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</si>
  <si>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</si>
  <si>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</si>
  <si>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</si>
  <si>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</si>
  <si>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</si>
  <si>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</si>
  <si>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</si>
  <si>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</si>
  <si>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</si>
  <si>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</si>
  <si>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</si>
  <si>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</si>
  <si>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</si>
  <si>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</si>
  <si>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</si>
  <si>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</si>
  <si>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</si>
  <si>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</si>
  <si>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</si>
  <si>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</si>
  <si>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</si>
  <si>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</si>
  <si>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</si>
  <si>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</si>
  <si>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</si>
  <si>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</si>
  <si>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</si>
  <si>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</si>
  <si>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</si>
  <si>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</si>
  <si>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</si>
  <si>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</si>
  <si>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</si>
  <si>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</si>
  <si>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</si>
  <si>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</si>
  <si>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</si>
  <si>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</si>
  <si>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</si>
  <si>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</si>
  <si>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</si>
  <si>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</si>
  <si>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</si>
  <si>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</si>
  <si>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</si>
  <si>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</si>
  <si>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</si>
  <si>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</si>
  <si>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</si>
  <si>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</si>
  <si>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</si>
  <si>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</si>
  <si>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</si>
  <si>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</si>
  <si>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</si>
  <si>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</si>
  <si>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</si>
  <si>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</si>
  <si>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</si>
  <si>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</si>
  <si>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</si>
  <si>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</si>
  <si>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</si>
  <si>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</si>
  <si>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</si>
  <si>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</si>
  <si>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</si>
  <si>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</si>
  <si>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</si>
  <si>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</si>
  <si>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</si>
  <si>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</si>
  <si>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</si>
  <si>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</si>
  <si>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</si>
  <si>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</si>
  <si>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</si>
  <si>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</si>
  <si>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</si>
  <si>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</si>
  <si>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</si>
  <si>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</si>
  <si>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</si>
  <si>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</si>
  <si>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</si>
  <si>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</si>
  <si>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</si>
  <si>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</si>
  <si>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</si>
  <si>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</si>
  <si>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</si>
  <si>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</si>
  <si>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</si>
  <si>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</si>
  <si>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</si>
  <si>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</si>
  <si>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</si>
  <si>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</si>
  <si>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</si>
  <si>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</si>
  <si>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</si>
  <si>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</si>
  <si>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</si>
  <si>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</si>
  <si>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</si>
  <si>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</si>
  <si>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</si>
  <si>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</si>
  <si>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</si>
  <si>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</si>
  <si>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</si>
  <si>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</si>
  <si>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</si>
  <si>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</si>
  <si>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</si>
  <si>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</si>
  <si>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</si>
  <si>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</si>
  <si>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</si>
  <si>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</si>
  <si>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</si>
  <si>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</si>
  <si>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</si>
  <si>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</si>
  <si>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</si>
  <si>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</si>
  <si>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</si>
  <si>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</si>
  <si>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</si>
  <si>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</si>
  <si>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</si>
  <si>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</si>
  <si>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</si>
  <si>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</si>
  <si>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</si>
  <si>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</si>
  <si>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</si>
  <si>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</si>
  <si>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</si>
  <si>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</si>
  <si>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</si>
  <si>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</si>
  <si>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</si>
  <si>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</si>
  <si>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</si>
  <si>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</si>
  <si>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</si>
  <si>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</si>
  <si>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</si>
  <si>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</si>
  <si>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</si>
  <si>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</si>
  <si>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</si>
  <si>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</si>
  <si>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</si>
  <si>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</si>
  <si>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</si>
  <si>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</si>
  <si>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</si>
  <si>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</si>
  <si>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</si>
  <si>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</si>
  <si>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</si>
  <si>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</si>
  <si>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</si>
  <si>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</si>
  <si>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</si>
  <si>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</si>
  <si>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</si>
  <si>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</si>
  <si>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</si>
  <si>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</si>
  <si>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</si>
  <si>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</si>
  <si>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</si>
  <si>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</si>
  <si>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</si>
  <si>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</si>
  <si>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</si>
  <si>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</si>
  <si>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</si>
  <si>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</si>
  <si>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</si>
  <si>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</si>
  <si>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</si>
  <si>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</si>
  <si>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</si>
  <si>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</si>
  <si>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</si>
  <si>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</si>
  <si>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</si>
  <si>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</si>
  <si>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</si>
  <si>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</si>
  <si>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</si>
  <si>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</si>
  <si>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</si>
  <si>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</si>
  <si>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</si>
  <si>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</si>
  <si>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</si>
  <si>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</si>
  <si>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</si>
  <si>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</si>
  <si>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</si>
  <si>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</si>
  <si>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</si>
  <si>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</si>
  <si>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</si>
  <si>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</si>
  <si>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</si>
  <si>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</si>
  <si>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</si>
  <si>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</si>
  <si>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</si>
  <si>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</si>
  <si>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</si>
  <si>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</si>
  <si>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</si>
  <si>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</si>
  <si>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</si>
  <si>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</si>
  <si>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</si>
  <si>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</si>
  <si>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</si>
  <si>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</si>
  <si>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</si>
  <si>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</si>
  <si>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</si>
  <si>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</si>
  <si>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</si>
  <si>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</si>
  <si>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</si>
  <si>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</si>
  <si>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</si>
  <si>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</si>
  <si>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</si>
  <si>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</si>
  <si>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</si>
  <si>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</si>
  <si>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</si>
  <si>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</si>
  <si>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</si>
  <si>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</si>
  <si>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</si>
  <si>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</si>
  <si>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</si>
  <si>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</si>
  <si>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</si>
  <si>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</si>
  <si>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</si>
  <si>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</si>
  <si>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</si>
  <si>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</si>
  <si>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</si>
  <si>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</si>
  <si>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</si>
  <si>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</si>
  <si>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</si>
  <si>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</si>
  <si>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</si>
  <si>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</si>
  <si>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</si>
  <si>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</si>
  <si>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</si>
  <si>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</si>
  <si>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</si>
  <si>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</si>
  <si>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</si>
  <si>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</si>
  <si>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</si>
  <si>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</si>
  <si>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</si>
  <si>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</si>
  <si>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</si>
  <si>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</si>
  <si>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</si>
  <si>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</si>
  <si>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</si>
  <si>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</si>
  <si>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</si>
  <si>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</si>
  <si>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</si>
  <si>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</si>
  <si>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</si>
  <si>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</si>
  <si>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</si>
  <si>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</si>
  <si>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</si>
  <si>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</si>
  <si>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</si>
  <si>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</si>
  <si>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</si>
  <si>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</si>
  <si>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</si>
  <si>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</si>
  <si>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</si>
  <si>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</si>
  <si>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</si>
  <si>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</si>
  <si>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</si>
  <si>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</si>
  <si>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</si>
  <si>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</si>
  <si>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</si>
  <si>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</si>
  <si>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</si>
  <si>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</si>
  <si>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</si>
  <si>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</si>
  <si>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</si>
  <si>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</si>
  <si>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</si>
  <si>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</si>
  <si>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</si>
  <si>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</si>
  <si>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</si>
  <si>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</si>
  <si>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</si>
  <si>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</si>
  <si>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</si>
  <si>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</si>
  <si>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</si>
  <si>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</si>
  <si>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</si>
  <si>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</si>
  <si>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</si>
  <si>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</si>
  <si>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</si>
  <si>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</si>
  <si>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</si>
  <si>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</si>
  <si>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</si>
  <si>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</si>
  <si>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</si>
  <si>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</si>
  <si>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</si>
  <si>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</si>
  <si>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</si>
  <si>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</si>
  <si>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</si>
  <si>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</si>
  <si>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</si>
  <si>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</si>
  <si>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</si>
  <si>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</si>
  <si>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</si>
  <si>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</si>
  <si>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</si>
  <si>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</si>
  <si>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</si>
  <si>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</si>
  <si>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</si>
  <si>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</si>
  <si>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</si>
  <si>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</si>
  <si>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</si>
  <si>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</si>
  <si>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</si>
  <si>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</si>
  <si>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</si>
  <si>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</si>
  <si>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</si>
  <si>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</si>
  <si>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</si>
  <si>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</si>
  <si>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</si>
  <si>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</si>
  <si>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</si>
  <si>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</si>
  <si>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</si>
  <si>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</si>
  <si>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</si>
  <si>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</si>
  <si>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</si>
  <si>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</si>
  <si>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</si>
  <si>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</si>
  <si>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</si>
  <si>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</si>
  <si>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</si>
  <si>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</si>
  <si>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</si>
  <si>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</si>
  <si>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</si>
  <si>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</si>
  <si>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</si>
  <si>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</si>
  <si>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</si>
  <si>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</si>
  <si>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</si>
  <si>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</si>
  <si>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</si>
  <si>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</si>
  <si>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</si>
  <si>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</si>
  <si>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</si>
  <si>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</si>
  <si>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</si>
  <si>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</si>
  <si>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</si>
  <si>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</si>
  <si>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</si>
  <si>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</si>
  <si>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</si>
  <si>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</si>
  <si>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</si>
  <si>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</si>
  <si>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</si>
  <si>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</si>
  <si>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</si>
  <si>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</si>
  <si>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</si>
  <si>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</si>
  <si>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</si>
  <si>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</si>
  <si>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</si>
  <si>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</si>
  <si>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</si>
  <si>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</si>
  <si>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</si>
  <si>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</si>
  <si>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</si>
  <si>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</si>
  <si>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</si>
  <si>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</si>
  <si>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</si>
  <si>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</si>
  <si>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</si>
  <si>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</si>
  <si>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</si>
  <si>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</si>
  <si>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</si>
  <si>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</si>
  <si>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</si>
  <si>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</si>
  <si>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</si>
  <si>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</si>
  <si>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</si>
  <si>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</si>
  <si>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</si>
  <si>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</si>
  <si>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</si>
  <si>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</si>
  <si>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</si>
  <si>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</si>
  <si>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</si>
  <si>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</si>
  <si>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</si>
  <si>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</si>
  <si>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</si>
  <si>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</si>
  <si>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</si>
  <si>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</si>
  <si>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</si>
  <si>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</si>
  <si>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</si>
  <si>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</si>
  <si>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</si>
  <si>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</si>
  <si>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</si>
  <si>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</si>
  <si>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</si>
  <si>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</si>
  <si>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</si>
  <si>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</si>
  <si>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</si>
  <si>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</si>
  <si>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</si>
  <si>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</si>
  <si>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</si>
  <si>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</si>
  <si>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</si>
  <si>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</si>
  <si>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</si>
  <si>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</si>
  <si>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</si>
  <si>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</si>
  <si>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</si>
  <si>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</si>
  <si>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</si>
  <si>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</si>
  <si>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</si>
  <si>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</si>
  <si>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</si>
  <si>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</si>
  <si>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</si>
  <si>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</si>
  <si>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</si>
  <si>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</si>
  <si>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</si>
  <si>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</si>
  <si>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</si>
  <si>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</si>
  <si>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</si>
  <si>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</si>
  <si>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</si>
  <si>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</si>
  <si>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</si>
  <si>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</si>
  <si>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</si>
  <si>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</si>
  <si>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</si>
  <si>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</si>
  <si>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</si>
  <si>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</si>
  <si>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</si>
  <si>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</si>
  <si>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</si>
  <si>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</si>
  <si>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</si>
  <si>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</si>
  <si>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</si>
  <si>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</si>
  <si>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</si>
  <si>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</si>
  <si>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</si>
  <si>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</si>
  <si>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</si>
  <si>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</si>
  <si>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</si>
  <si>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</si>
  <si>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</si>
  <si>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</si>
  <si>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</si>
  <si>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</si>
  <si>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</si>
  <si>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</si>
  <si>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</si>
  <si>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</si>
  <si>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</si>
  <si>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</si>
  <si>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</si>
  <si>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</si>
  <si>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</si>
  <si>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</si>
  <si>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</si>
  <si>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</si>
  <si>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</si>
  <si>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</si>
  <si>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</si>
  <si>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</si>
  <si>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</si>
  <si>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</si>
  <si>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</si>
  <si>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</si>
  <si>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</si>
  <si>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</si>
  <si>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</si>
  <si>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</si>
  <si>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</si>
  <si>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</si>
  <si>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</si>
  <si>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</si>
  <si>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</si>
  <si>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</si>
  <si>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</si>
  <si>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</si>
  <si>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</si>
  <si>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</si>
  <si>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</si>
  <si>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</si>
  <si>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</si>
  <si>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</si>
  <si>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</si>
  <si>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</si>
  <si>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</si>
  <si>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</si>
  <si>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</si>
  <si>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</si>
  <si>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</si>
  <si>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</si>
  <si>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</si>
  <si>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</si>
  <si>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</si>
  <si>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</si>
  <si>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</si>
  <si>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</si>
  <si>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</si>
  <si>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</si>
  <si>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</si>
  <si>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</si>
  <si>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</si>
  <si>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</si>
  <si>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</si>
  <si>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</si>
  <si>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</si>
  <si>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</si>
  <si>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</si>
  <si>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</si>
  <si>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</si>
  <si>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</si>
  <si>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</si>
  <si>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</si>
  <si>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</si>
  <si>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</si>
  <si>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</si>
  <si>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</si>
  <si>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</si>
  <si>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</si>
  <si>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</si>
  <si>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</si>
  <si>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</si>
  <si>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</si>
  <si>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</si>
  <si>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</si>
  <si>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</si>
  <si>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</si>
  <si>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</si>
  <si>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</si>
  <si>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</si>
  <si>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</si>
  <si>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</si>
  <si>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</si>
  <si>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</si>
  <si>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</si>
  <si>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</si>
  <si>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</si>
  <si>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</si>
  <si>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</si>
  <si>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</si>
  <si>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</si>
  <si>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</si>
  <si>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</si>
  <si>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</si>
  <si>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</si>
  <si>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</si>
  <si>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</si>
  <si>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</si>
  <si>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</si>
  <si>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</si>
  <si>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</si>
  <si>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</si>
  <si>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</si>
  <si>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</si>
  <si>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</si>
  <si>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</si>
  <si>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</si>
  <si>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</si>
  <si>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</si>
  <si>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</si>
  <si>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</si>
  <si>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</si>
  <si>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</si>
  <si>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</si>
  <si>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</si>
  <si>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</si>
  <si>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</si>
  <si>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</si>
  <si>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</si>
  <si>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</si>
  <si>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</si>
  <si>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</si>
  <si>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</si>
  <si>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</si>
  <si>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</si>
  <si>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</si>
  <si>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</si>
  <si>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</si>
  <si>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</si>
  <si>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</si>
  <si>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</si>
  <si>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</si>
  <si>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</si>
  <si>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</si>
  <si>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</si>
  <si>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</si>
  <si>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</si>
  <si>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</si>
  <si>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</si>
  <si>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</si>
  <si>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</si>
  <si>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</si>
  <si>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</si>
  <si>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</si>
  <si>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</si>
  <si>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</si>
  <si>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</si>
  <si>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</si>
  <si>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</si>
  <si>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</si>
  <si>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</si>
  <si>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</si>
  <si>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</si>
  <si>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</si>
  <si>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</si>
  <si>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</si>
  <si>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</si>
  <si>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</si>
  <si>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</si>
  <si>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</si>
  <si>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</si>
  <si>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</si>
  <si>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</si>
  <si>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</si>
  <si>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</si>
  <si>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</si>
  <si>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</si>
  <si>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</si>
  <si>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</si>
  <si>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</si>
  <si>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</si>
  <si>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</si>
  <si>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</si>
  <si>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</si>
  <si>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</si>
  <si>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</si>
  <si>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</si>
  <si>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</si>
  <si>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</si>
  <si>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</si>
  <si>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</si>
  <si>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</si>
  <si>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</si>
  <si>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</si>
  <si>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</si>
  <si>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</si>
  <si>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</si>
  <si>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</si>
  <si>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</si>
  <si>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</si>
  <si>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</si>
  <si>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</si>
  <si>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</si>
  <si>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</si>
  <si>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</si>
  <si>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</si>
  <si>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</si>
  <si>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</si>
  <si>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</si>
  <si>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</si>
  <si>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</si>
  <si>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</si>
  <si>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</si>
  <si>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</si>
  <si>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</si>
  <si>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</si>
  <si>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</si>
  <si>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</si>
  <si>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</si>
  <si>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</si>
  <si>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</si>
  <si>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</si>
  <si>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</si>
  <si>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</si>
  <si>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</si>
  <si>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</si>
  <si>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</si>
  <si>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</si>
  <si>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</si>
  <si>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</si>
  <si>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</si>
  <si>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</si>
  <si>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</si>
  <si>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</si>
  <si>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</si>
  <si>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</si>
  <si>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</si>
  <si>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</si>
  <si>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</si>
  <si>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</si>
  <si>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</si>
  <si>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</si>
  <si>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</si>
  <si>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</si>
  <si>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</si>
  <si>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</si>
  <si>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</si>
  <si>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</si>
  <si>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</si>
  <si>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</si>
  <si>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</si>
  <si>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</si>
  <si>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</si>
  <si>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</si>
  <si>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</si>
  <si>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</si>
  <si>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</si>
  <si>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</si>
  <si>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</si>
  <si>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</si>
  <si>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</si>
  <si>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</si>
  <si>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</si>
  <si>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</si>
  <si>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</si>
  <si>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</si>
  <si>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</si>
  <si>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</si>
  <si>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</si>
  <si>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</si>
  <si>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</si>
  <si>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</si>
  <si>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</si>
  <si>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</si>
  <si>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</si>
  <si>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</si>
  <si>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</si>
  <si>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</si>
  <si>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</si>
  <si>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</si>
  <si>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</si>
  <si>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</si>
  <si>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</si>
  <si>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</si>
  <si>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</si>
  <si>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</si>
  <si>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</si>
  <si>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</si>
  <si>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</si>
  <si>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</si>
  <si>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</si>
  <si>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</si>
  <si>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</si>
  <si>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</si>
  <si>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</si>
  <si>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</si>
  <si>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</si>
  <si>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</si>
  <si>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</si>
  <si>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</si>
  <si>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</si>
  <si>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</si>
  <si>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</si>
  <si>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</si>
  <si>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</si>
  <si>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</si>
  <si>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</si>
  <si>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</si>
  <si>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</si>
  <si>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</si>
  <si>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</si>
  <si>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</si>
  <si>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</si>
  <si>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</si>
  <si>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</si>
  <si>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</si>
  <si>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</si>
  <si>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</si>
  <si>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</si>
  <si>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</si>
  <si>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</si>
  <si>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</si>
  <si>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</si>
  <si>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</si>
  <si>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</si>
  <si>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</si>
  <si>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</si>
  <si>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</si>
  <si>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</si>
  <si>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</si>
  <si>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</si>
  <si>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</si>
  <si>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</si>
  <si>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</si>
  <si>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</si>
  <si>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</si>
  <si>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</si>
  <si>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</si>
  <si>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</si>
  <si>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</si>
  <si>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</si>
  <si>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</si>
  <si>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</si>
  <si>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</si>
  <si>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</si>
  <si>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</si>
  <si>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</si>
  <si>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</si>
  <si>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</si>
  <si>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</si>
  <si>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</si>
  <si>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</si>
  <si>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</si>
  <si>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</si>
  <si>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</si>
  <si>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</si>
  <si>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</si>
  <si>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</si>
  <si>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</si>
  <si>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</si>
  <si>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</si>
  <si>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</si>
  <si>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</si>
  <si>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</si>
  <si>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</si>
  <si>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</si>
  <si>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</si>
  <si>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</si>
  <si>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</si>
  <si>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</si>
  <si>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</si>
  <si>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</si>
  <si>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</si>
  <si>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</si>
  <si>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</si>
  <si>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</si>
  <si>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</si>
  <si>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</si>
  <si>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</si>
  <si>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</si>
  <si>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</si>
  <si>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</si>
  <si>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</si>
  <si>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</si>
  <si>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</si>
  <si>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</si>
  <si>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</si>
  <si>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</si>
  <si>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</si>
  <si>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</si>
  <si>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</si>
  <si>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</si>
  <si>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</si>
  <si>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</si>
  <si>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</si>
  <si>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</si>
  <si>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</si>
  <si>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</si>
  <si>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</si>
  <si>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</si>
  <si>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</si>
  <si>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</si>
  <si>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</si>
  <si>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</si>
  <si>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</si>
  <si>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</si>
  <si>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</si>
  <si>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</si>
  <si>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</si>
  <si>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</si>
  <si>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</si>
  <si>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</si>
  <si>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</si>
  <si>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</si>
  <si>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</si>
  <si>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</si>
  <si>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</si>
  <si>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</si>
  <si>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</si>
  <si>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</si>
  <si>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</si>
  <si>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</si>
  <si>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</si>
  <si>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</si>
  <si>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</si>
  <si>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</si>
  <si>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</si>
  <si>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</si>
  <si>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</si>
  <si>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</si>
  <si>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</si>
  <si>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</si>
  <si>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</si>
  <si>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</si>
  <si>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</si>
  <si>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</si>
  <si>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</si>
  <si>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</si>
  <si>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</si>
  <si>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</si>
  <si>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</si>
  <si>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</si>
  <si>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</si>
  <si>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</si>
  <si>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</si>
  <si>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</si>
  <si>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</si>
  <si>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</si>
  <si>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</si>
  <si>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</si>
  <si>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</si>
  <si>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</si>
  <si>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</si>
  <si>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</si>
  <si>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</si>
  <si>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</si>
  <si>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</si>
  <si>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</si>
  <si>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</si>
  <si>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</si>
  <si>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</si>
  <si>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</si>
  <si>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</si>
  <si>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</si>
  <si>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</si>
  <si>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</si>
  <si>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</si>
  <si>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</si>
  <si>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</si>
  <si>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</si>
  <si>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</si>
  <si>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</si>
  <si>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</si>
  <si>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</si>
  <si>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</si>
  <si>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</si>
  <si>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</si>
  <si>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</si>
  <si>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</si>
  <si>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</si>
  <si>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</si>
  <si>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</si>
  <si>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</si>
  <si>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</si>
  <si>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</si>
  <si>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</si>
  <si>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</si>
  <si>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</si>
  <si>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</si>
  <si>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</si>
  <si>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</si>
  <si>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</si>
  <si>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</si>
  <si>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</si>
  <si>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</si>
  <si>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</si>
  <si>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</si>
  <si>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</si>
  <si>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</si>
  <si>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</si>
  <si>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</si>
  <si>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</si>
  <si>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</si>
  <si>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</si>
  <si>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</si>
  <si>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</si>
  <si>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</si>
  <si>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</si>
  <si>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</si>
  <si>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</si>
  <si>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</si>
  <si>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</si>
  <si>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</si>
  <si>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</si>
  <si>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</si>
  <si>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</si>
  <si>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</si>
  <si>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</si>
  <si>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</si>
  <si>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</si>
  <si>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</si>
  <si>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</si>
  <si>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</si>
  <si>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</si>
  <si>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</si>
  <si>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</si>
  <si>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</si>
  <si>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</si>
  <si>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</si>
  <si>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</si>
  <si>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</si>
  <si>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</si>
  <si>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</si>
  <si>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</si>
  <si>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</si>
  <si>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</si>
  <si>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</si>
  <si>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</si>
  <si>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</si>
  <si>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</si>
  <si>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</si>
  <si>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</si>
  <si>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</si>
  <si>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</si>
  <si>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</si>
  <si>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</si>
  <si>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</si>
  <si>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</si>
  <si>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</si>
  <si>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</si>
  <si>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</si>
  <si>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</si>
  <si>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</si>
  <si>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</si>
  <si>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</si>
  <si>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</si>
  <si>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</si>
  <si>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</si>
  <si>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</si>
  <si>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</si>
  <si>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</si>
  <si>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</si>
  <si>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</si>
  <si>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</si>
  <si>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</si>
  <si>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</si>
  <si>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</si>
  <si>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</si>
  <si>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</si>
  <si>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</si>
  <si>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</si>
  <si>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</si>
  <si>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</si>
  <si>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</si>
  <si>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</si>
  <si>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</si>
  <si>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</si>
  <si>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</si>
  <si>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</si>
  <si>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</si>
  <si>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</si>
  <si>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</si>
  <si>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</si>
  <si>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</si>
  <si>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</si>
  <si>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</si>
  <si>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</si>
  <si>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</si>
  <si>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</si>
  <si>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</si>
  <si>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</si>
  <si>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</si>
  <si>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</si>
  <si>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</si>
  <si>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</si>
  <si>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</si>
  <si>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</si>
  <si>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</si>
  <si>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</si>
  <si>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</si>
  <si>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</si>
  <si>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</si>
  <si>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</si>
  <si>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</si>
  <si>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</si>
  <si>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</si>
  <si>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</si>
  <si>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</si>
  <si>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</si>
  <si>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</si>
  <si>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</si>
  <si>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</si>
  <si>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</si>
  <si>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</si>
  <si>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</si>
  <si>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</si>
  <si>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</si>
  <si>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</si>
  <si>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</si>
  <si>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</si>
  <si>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</si>
  <si>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</si>
  <si>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</si>
  <si>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</si>
  <si>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</si>
  <si>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</si>
  <si>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</si>
  <si>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</si>
  <si>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</si>
  <si>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</si>
  <si>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</si>
  <si>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</si>
  <si>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</si>
  <si>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</si>
  <si>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</si>
  <si>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</si>
  <si>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</si>
  <si>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</si>
  <si>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</si>
  <si>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</si>
  <si>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</si>
  <si>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</si>
  <si>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</si>
  <si>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</si>
  <si>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</si>
  <si>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</si>
  <si>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</si>
  <si>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</si>
  <si>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</si>
  <si>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</si>
  <si>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</si>
  <si>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</si>
  <si>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</si>
  <si>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</si>
  <si>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</si>
  <si>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</si>
  <si>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</si>
  <si>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</si>
  <si>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</si>
  <si>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</si>
  <si>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</si>
  <si>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</si>
  <si>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</si>
  <si>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</si>
  <si>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</si>
  <si>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</si>
  <si>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</si>
  <si>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</si>
  <si>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</si>
  <si>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</si>
  <si>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</si>
  <si>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</si>
  <si>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</si>
  <si>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</si>
  <si>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</si>
  <si>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</si>
  <si>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</si>
  <si>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</si>
  <si>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</si>
  <si>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</si>
  <si>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</si>
  <si>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</si>
  <si>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</si>
  <si>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</si>
  <si>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</si>
  <si>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</si>
  <si>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</si>
  <si>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</si>
  <si>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</si>
  <si>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</si>
  <si>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</si>
  <si>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</si>
  <si>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</si>
  <si>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</si>
  <si>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</si>
  <si>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</si>
  <si>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</si>
  <si>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</si>
  <si>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</si>
  <si>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</si>
  <si>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</si>
  <si>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</si>
  <si>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</si>
  <si>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</si>
  <si>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</si>
  <si>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</si>
  <si>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</si>
  <si>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</si>
  <si>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</si>
  <si>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</si>
  <si>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</si>
  <si>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</si>
  <si>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</si>
  <si>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</si>
  <si>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</si>
  <si>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</si>
  <si>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</si>
  <si>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</si>
  <si>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</si>
  <si>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</si>
  <si>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</si>
  <si>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</si>
  <si>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</si>
  <si>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</si>
  <si>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</si>
  <si>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</si>
  <si>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</si>
  <si>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</si>
  <si>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</si>
  <si>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</si>
  <si>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</si>
  <si>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</si>
  <si>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</si>
  <si>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</si>
  <si>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</si>
  <si>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</si>
  <si>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</si>
  <si>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</si>
  <si>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</si>
  <si>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</si>
  <si>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</si>
  <si>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</si>
  <si>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</si>
  <si>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</si>
  <si>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</si>
  <si>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</si>
  <si>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</si>
  <si>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</si>
  <si>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</si>
  <si>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</si>
  <si>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</si>
  <si>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</si>
  <si>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</si>
  <si>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</si>
  <si>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</si>
  <si>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</si>
  <si>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</si>
  <si>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</si>
  <si>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</si>
  <si>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</si>
  <si>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</si>
  <si>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</si>
  <si>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</si>
  <si>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</si>
  <si>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</si>
  <si>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</si>
  <si>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</si>
  <si>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</si>
  <si>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</si>
  <si>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</si>
  <si>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</si>
  <si>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</si>
  <si>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</si>
  <si>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</si>
  <si>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</si>
  <si>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</si>
  <si>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</si>
  <si>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</si>
  <si>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</si>
  <si>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</si>
  <si>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</si>
  <si>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</si>
  <si>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</si>
  <si>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</si>
  <si>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</si>
  <si>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</si>
  <si>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</si>
  <si>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</si>
  <si>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</si>
  <si>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</si>
  <si>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</si>
  <si>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</si>
  <si>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</si>
  <si>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</si>
  <si>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</si>
  <si>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</si>
  <si>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</si>
  <si>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</si>
  <si>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</si>
  <si>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</si>
  <si>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</si>
  <si>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</si>
  <si>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</si>
  <si>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</si>
  <si>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</si>
  <si>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</si>
  <si>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</si>
  <si>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</si>
  <si>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</si>
  <si>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</si>
  <si>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</si>
  <si>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</si>
  <si>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</si>
  <si>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</si>
  <si>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</si>
  <si>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</si>
  <si>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</si>
  <si>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</si>
  <si>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</si>
  <si>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</si>
  <si>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</si>
  <si>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</si>
  <si>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</si>
  <si>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</si>
  <si>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</si>
  <si>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</si>
  <si>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</si>
  <si>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</si>
  <si>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</si>
  <si>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</si>
  <si>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</si>
  <si>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</si>
  <si>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</si>
  <si>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</si>
  <si>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</si>
  <si>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</si>
  <si>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</si>
  <si>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</si>
  <si>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</si>
  <si>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</si>
  <si>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</si>
  <si>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</si>
  <si>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</si>
  <si>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</si>
  <si>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</si>
  <si>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</si>
  <si>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</si>
  <si>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</si>
  <si>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</si>
  <si>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</si>
  <si>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</si>
  <si>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</si>
  <si>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</si>
  <si>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</si>
  <si>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</si>
  <si>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</si>
  <si>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</si>
  <si>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</si>
  <si>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</si>
  <si>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</si>
  <si>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</si>
  <si>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</si>
  <si>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</si>
  <si>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</si>
  <si>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</si>
  <si>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</si>
  <si>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</si>
  <si>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</si>
  <si>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</si>
  <si>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</si>
  <si>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</si>
  <si>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</si>
  <si>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</si>
  <si>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</si>
  <si>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</si>
  <si>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</si>
  <si>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</si>
  <si>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</si>
  <si>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</si>
  <si>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</si>
  <si>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</si>
  <si>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</si>
  <si>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</si>
  <si>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</si>
  <si>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</si>
  <si>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</si>
  <si>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</si>
  <si>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</si>
  <si>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</si>
  <si>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</si>
  <si>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</si>
  <si>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</si>
  <si>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</si>
  <si>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</si>
  <si>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</si>
  <si>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</si>
  <si>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</si>
  <si>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</si>
  <si>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</si>
  <si>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</si>
  <si>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</si>
  <si>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</si>
  <si>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</si>
  <si>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</si>
  <si>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</si>
  <si>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</si>
  <si>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</si>
  <si>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</si>
  <si>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</si>
  <si>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</si>
  <si>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</si>
  <si>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</si>
  <si>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</si>
  <si>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</si>
  <si>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</si>
  <si>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</si>
  <si>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</si>
  <si>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</si>
  <si>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</si>
  <si>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</si>
  <si>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</si>
  <si>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</si>
  <si>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</si>
  <si>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</si>
  <si>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</si>
  <si>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</si>
  <si>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</si>
  <si>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</si>
  <si>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</si>
  <si>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</si>
  <si>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</si>
  <si>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</si>
  <si>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</si>
  <si>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</si>
  <si>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</si>
  <si>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</si>
  <si>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</si>
  <si>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</si>
  <si>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</si>
  <si>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</si>
  <si>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</si>
  <si>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</si>
  <si>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</si>
  <si>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</si>
  <si>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</si>
  <si>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</si>
  <si>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</si>
  <si>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</si>
  <si>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</si>
  <si>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</si>
  <si>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</si>
  <si>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</si>
  <si>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</si>
  <si>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</si>
  <si>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</si>
  <si>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</si>
  <si>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</si>
  <si>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</si>
  <si>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</si>
  <si>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</si>
  <si>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</si>
  <si>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</si>
  <si>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</si>
  <si>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</si>
  <si>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</si>
  <si>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</si>
  <si>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</si>
  <si>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</si>
  <si>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</si>
  <si>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</si>
  <si>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</si>
  <si>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</si>
  <si>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</si>
  <si>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</si>
  <si>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</si>
  <si>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</si>
  <si>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</si>
  <si>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</si>
  <si>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</si>
  <si>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</si>
  <si>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</si>
  <si>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</si>
  <si>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</si>
  <si>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</si>
  <si>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</si>
  <si>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</si>
  <si>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</si>
  <si>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</si>
  <si>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</si>
  <si>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</si>
  <si>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</si>
  <si>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</si>
  <si>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</si>
  <si>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</si>
  <si>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</si>
  <si>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</si>
  <si>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</si>
  <si>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</si>
  <si>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</si>
  <si>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</si>
  <si>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</si>
  <si>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</si>
  <si>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</si>
  <si>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</si>
  <si>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</si>
  <si>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</si>
  <si>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</si>
  <si>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</si>
  <si>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</si>
  <si>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</si>
  <si>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</si>
  <si>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</si>
  <si>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</si>
  <si>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</si>
  <si>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</si>
  <si>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</si>
  <si>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</si>
  <si>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</si>
  <si>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</si>
  <si>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</si>
  <si>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</si>
  <si>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</si>
  <si>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</si>
  <si>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</si>
  <si>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</si>
  <si>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</si>
  <si>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</si>
  <si>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</si>
  <si>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</si>
  <si>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</si>
  <si>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</si>
  <si>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</si>
  <si>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</si>
  <si>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</si>
  <si>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</si>
  <si>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</si>
  <si>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</si>
  <si>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</si>
  <si>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</si>
  <si>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</si>
  <si>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</si>
  <si>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</si>
  <si>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</si>
  <si>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</si>
  <si>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</si>
  <si>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</si>
  <si>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</si>
  <si>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</si>
  <si>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</si>
  <si>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</si>
  <si>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</si>
  <si>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</si>
  <si>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</si>
  <si>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</si>
  <si>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</si>
  <si>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</si>
  <si>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</si>
  <si>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</si>
  <si>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</si>
  <si>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</si>
  <si>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</si>
  <si>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</si>
  <si>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</si>
  <si>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</si>
  <si>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</si>
  <si>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</si>
  <si>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</si>
  <si>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</si>
  <si>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</si>
  <si>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</si>
  <si>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</si>
  <si>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</si>
  <si>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</si>
  <si>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</si>
  <si>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</si>
  <si>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</si>
  <si>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</si>
  <si>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</si>
  <si>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</si>
  <si>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</si>
  <si>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</si>
  <si>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</si>
  <si>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</si>
  <si>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</si>
  <si>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</si>
  <si>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</si>
  <si>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</si>
  <si>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</si>
  <si>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</si>
  <si>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</si>
  <si>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</si>
  <si>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</si>
  <si>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</si>
  <si>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</si>
  <si>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</si>
  <si>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</si>
  <si>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</si>
  <si>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</si>
  <si>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</si>
  <si>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</si>
  <si>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</si>
  <si>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</si>
  <si>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</si>
  <si>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</si>
  <si>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</si>
  <si>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</si>
  <si>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</si>
  <si>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</si>
  <si>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</si>
  <si>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</si>
  <si>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</si>
  <si>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</si>
  <si>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</si>
  <si>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</si>
  <si>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</si>
  <si>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</si>
  <si>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</si>
  <si>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</si>
  <si>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</si>
  <si>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</si>
  <si>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</si>
  <si>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</si>
  <si>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</si>
  <si>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</si>
  <si>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</si>
  <si>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</si>
  <si>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</si>
  <si>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</si>
  <si>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</si>
  <si>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</si>
  <si>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</si>
  <si>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</si>
  <si>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</si>
  <si>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</si>
  <si>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</si>
  <si>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</si>
  <si>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</si>
  <si>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</si>
  <si>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</si>
  <si>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</si>
  <si>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</si>
  <si>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</si>
  <si>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</si>
  <si>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</si>
  <si>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</si>
  <si>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</si>
  <si>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</si>
  <si>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</si>
  <si>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</si>
  <si>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</si>
  <si>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</si>
  <si>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</si>
  <si>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</si>
  <si>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</si>
  <si>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</si>
  <si>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</si>
  <si>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</si>
  <si>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</si>
  <si>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</si>
  <si>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</si>
  <si>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</si>
  <si>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</si>
  <si>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</si>
  <si>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</si>
  <si>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</si>
  <si>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</si>
  <si>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</si>
  <si>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</si>
  <si>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</si>
  <si>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</si>
  <si>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</si>
  <si>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</si>
  <si>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</si>
  <si>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</si>
  <si>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</si>
  <si>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</si>
  <si>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</si>
  <si>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</si>
  <si>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</si>
  <si>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</si>
  <si>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</si>
  <si>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</si>
  <si>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</si>
  <si>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</si>
  <si>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</si>
  <si>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</si>
  <si>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</si>
  <si>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</si>
  <si>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</si>
  <si>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</si>
  <si>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</si>
  <si>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</si>
  <si>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</si>
  <si>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</si>
  <si>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</si>
  <si>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</si>
  <si>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</si>
  <si>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</si>
  <si>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</si>
  <si>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</si>
  <si>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</si>
  <si>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</si>
  <si>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</si>
  <si>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</si>
  <si>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</si>
  <si>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</si>
  <si>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</si>
  <si>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</si>
  <si>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</si>
  <si>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</si>
  <si>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</si>
  <si>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</si>
  <si>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</si>
  <si>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</si>
  <si>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</si>
  <si>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</si>
  <si>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</si>
  <si>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</si>
  <si>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</si>
  <si>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</si>
  <si>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</si>
  <si>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</si>
  <si>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</si>
  <si>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</si>
  <si>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</si>
  <si>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</si>
  <si>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</si>
  <si>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</si>
  <si>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</si>
  <si>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</si>
  <si>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</si>
  <si>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</si>
  <si>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</si>
  <si>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</si>
  <si>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</si>
  <si>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</si>
  <si>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</si>
  <si>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</si>
  <si>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</si>
  <si>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</si>
  <si>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</si>
  <si>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</si>
  <si>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</si>
  <si>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</si>
  <si>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</si>
  <si>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</si>
  <si>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</si>
  <si>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</si>
  <si>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</si>
  <si>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</si>
  <si>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</si>
  <si>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</si>
  <si>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</si>
  <si>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</si>
  <si>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</si>
  <si>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</si>
  <si>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</si>
  <si>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</si>
  <si>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</si>
  <si>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</si>
  <si>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</si>
  <si>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</si>
  <si>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</si>
  <si>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</si>
  <si>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</si>
  <si>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</si>
  <si>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</si>
  <si>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</si>
  <si>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</si>
  <si>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</si>
  <si>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</si>
  <si>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</si>
  <si>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</si>
  <si>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</si>
  <si>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</si>
  <si>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</si>
  <si>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</si>
  <si>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</si>
  <si>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</si>
  <si>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</si>
  <si>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</si>
  <si>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</si>
  <si>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</si>
  <si>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</si>
  <si>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</si>
  <si>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</si>
  <si>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</si>
  <si>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</si>
  <si>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</si>
  <si>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</si>
  <si>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</si>
  <si>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</si>
  <si>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</si>
  <si>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</si>
  <si>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</si>
  <si>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</si>
  <si>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</si>
  <si>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</si>
  <si>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</si>
  <si>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</si>
  <si>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</si>
  <si>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</si>
  <si>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</si>
  <si>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</si>
  <si>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</si>
  <si>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</si>
  <si>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</si>
  <si>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</si>
  <si>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</si>
  <si>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</si>
  <si>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</si>
  <si>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</si>
  <si>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</si>
  <si>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</si>
  <si>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</si>
  <si>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</si>
  <si>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</si>
  <si>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</si>
  <si>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</si>
  <si>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</si>
  <si>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</si>
  <si>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</si>
  <si>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</si>
  <si>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</si>
  <si>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</si>
  <si>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</si>
  <si>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</si>
  <si>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</si>
  <si>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</si>
  <si>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</si>
  <si>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</si>
  <si>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</si>
  <si>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</si>
  <si>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</si>
  <si>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</si>
  <si>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</si>
  <si>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</si>
  <si>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</si>
  <si>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</si>
  <si>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</si>
  <si>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</si>
  <si>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</si>
  <si>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</si>
  <si>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</si>
  <si>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</si>
  <si>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</si>
  <si>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</si>
  <si>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</si>
  <si>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</si>
  <si>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</si>
  <si>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</si>
  <si>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</si>
  <si>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</si>
  <si>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</si>
  <si>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</si>
  <si>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</si>
  <si>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</si>
  <si>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</si>
  <si>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</si>
  <si>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</si>
  <si>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</si>
  <si>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</si>
  <si>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</si>
  <si>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</si>
  <si>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</si>
  <si>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</si>
  <si>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</si>
  <si>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</si>
  <si>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</si>
  <si>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</si>
  <si>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</si>
  <si>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</si>
  <si>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</si>
  <si>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</si>
  <si>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</si>
  <si>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</si>
  <si>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</si>
  <si>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</si>
  <si>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</si>
  <si>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</si>
  <si>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</si>
  <si>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</si>
  <si>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</si>
  <si>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</si>
  <si>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</si>
  <si>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</si>
  <si>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</si>
  <si>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</si>
  <si>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</si>
  <si>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</si>
  <si>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</si>
  <si>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</si>
  <si>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</si>
  <si>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</si>
  <si>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</si>
  <si>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</si>
  <si>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</si>
  <si>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</si>
  <si>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</si>
  <si>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</si>
  <si>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</si>
  <si>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</si>
  <si>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</si>
  <si>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</si>
  <si>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</si>
  <si>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</si>
  <si>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</si>
  <si>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</si>
  <si>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</si>
  <si>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</si>
  <si>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</si>
  <si>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</si>
  <si>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</si>
  <si>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</si>
  <si>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</si>
  <si>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</si>
  <si>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</si>
  <si>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</si>
  <si>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</si>
  <si>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</si>
  <si>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</si>
  <si>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</si>
  <si>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</si>
  <si>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</si>
  <si>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</si>
  <si>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</si>
  <si>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</si>
  <si>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</si>
  <si>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</si>
  <si>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</si>
  <si>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</si>
  <si>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</si>
  <si>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</si>
  <si>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</si>
  <si>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</si>
  <si>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</si>
  <si>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</si>
  <si>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</si>
  <si>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</si>
  <si>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</si>
  <si>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</si>
  <si>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</si>
  <si>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</si>
  <si>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</si>
  <si>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</si>
  <si>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</si>
  <si>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</si>
  <si>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</si>
  <si>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</si>
  <si>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</si>
  <si>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</si>
  <si>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</si>
  <si>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</si>
  <si>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</si>
  <si>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</si>
  <si>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</si>
  <si>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</si>
  <si>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</si>
  <si>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</si>
  <si>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</si>
  <si>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</si>
  <si>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</si>
  <si>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</si>
  <si>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</si>
  <si>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</si>
  <si>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</si>
  <si>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</si>
  <si>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</si>
  <si>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</si>
  <si>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</si>
  <si>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</si>
  <si>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</si>
  <si>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</si>
  <si>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</si>
  <si>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</si>
  <si>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</si>
  <si>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</si>
  <si>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</si>
  <si>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</si>
  <si>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</si>
  <si>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</si>
  <si>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</si>
  <si>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</si>
  <si>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</si>
  <si>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</si>
  <si>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</si>
  <si>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</si>
  <si>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</si>
  <si>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</si>
  <si>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</si>
  <si>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</si>
  <si>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</si>
  <si>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</si>
  <si>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</si>
  <si>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</si>
  <si>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</si>
  <si>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</si>
  <si>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</si>
  <si>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</si>
  <si>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</si>
  <si>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</si>
  <si>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</si>
  <si>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</si>
  <si>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</si>
  <si>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</si>
  <si>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</si>
  <si>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</si>
  <si>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</si>
  <si>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</si>
  <si>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</si>
  <si>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</si>
  <si>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</si>
  <si>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</si>
  <si>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</si>
  <si>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</si>
  <si>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</si>
  <si>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</si>
  <si>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</si>
  <si>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</si>
  <si>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</si>
  <si>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</si>
  <si>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</si>
  <si>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</si>
  <si>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</si>
  <si>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</si>
  <si>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</si>
  <si>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</si>
  <si>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</si>
  <si>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</si>
  <si>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</si>
  <si>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</si>
  <si>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</si>
  <si>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</si>
  <si>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</si>
  <si>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</si>
  <si>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</si>
  <si>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</si>
  <si>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</si>
  <si>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</si>
  <si>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</si>
  <si>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</si>
  <si>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</si>
  <si>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</si>
  <si>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</si>
  <si>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</si>
  <si>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</si>
  <si>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</si>
  <si>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</si>
  <si>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</si>
  <si>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</si>
  <si>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</si>
  <si>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</si>
  <si>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</si>
  <si>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</si>
  <si>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</si>
  <si>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</si>
  <si>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</si>
  <si>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</si>
  <si>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</si>
  <si>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</si>
  <si>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</si>
  <si>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</si>
  <si>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</si>
  <si>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</si>
  <si>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</si>
  <si>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</si>
  <si>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</si>
  <si>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</si>
  <si>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</si>
  <si>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</si>
  <si>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</si>
  <si>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</si>
  <si>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</si>
  <si>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</si>
  <si>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</si>
  <si>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</si>
  <si>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</si>
  <si>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</si>
  <si>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</si>
  <si>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</si>
  <si>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</si>
  <si>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</si>
  <si>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</si>
  <si>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</si>
  <si>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</si>
  <si>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</si>
  <si>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</si>
  <si>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</si>
  <si>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</si>
  <si>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</si>
  <si>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</si>
  <si>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</si>
  <si>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</si>
  <si>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</si>
  <si>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</si>
  <si>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</si>
  <si>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</si>
  <si>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</si>
  <si>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</si>
  <si>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</si>
  <si>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</si>
  <si>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</si>
  <si>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</si>
  <si>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</si>
  <si>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</si>
  <si>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</si>
  <si>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</si>
  <si>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</si>
  <si>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</si>
  <si>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</si>
  <si>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</si>
  <si>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</si>
  <si>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</si>
  <si>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</si>
  <si>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</si>
  <si>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</si>
  <si>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</si>
  <si>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</si>
  <si>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</si>
  <si>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</si>
  <si>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</si>
  <si>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</si>
  <si>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</si>
  <si>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</si>
  <si>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</si>
  <si>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</si>
  <si>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</si>
  <si>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</si>
  <si>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</si>
  <si>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</si>
  <si>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</si>
  <si>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</si>
  <si>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</si>
  <si>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</si>
  <si>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</si>
  <si>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</si>
  <si>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</si>
  <si>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</si>
  <si>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</si>
  <si>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</si>
  <si>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</si>
  <si>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</si>
  <si>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</si>
  <si>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</si>
  <si>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</si>
  <si>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</si>
  <si>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</si>
  <si>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</si>
  <si>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</si>
  <si>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</si>
  <si>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</si>
  <si>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</si>
  <si>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</si>
  <si>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</si>
  <si>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</si>
  <si>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</si>
  <si>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</si>
  <si>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</si>
  <si>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</si>
  <si>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</si>
  <si>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</si>
  <si>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</si>
  <si>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</si>
  <si>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</si>
  <si>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</si>
  <si>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</si>
  <si>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</si>
  <si>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</si>
  <si>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</si>
  <si>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</si>
  <si>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</si>
  <si>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</si>
  <si>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</si>
  <si>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</si>
  <si>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</si>
  <si>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</si>
  <si>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</si>
  <si>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</si>
  <si>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</si>
  <si>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</si>
  <si>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</si>
  <si>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</si>
  <si>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</si>
  <si>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</si>
  <si>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</si>
  <si>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</si>
  <si>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</si>
  <si>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</si>
  <si>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</si>
  <si>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</si>
  <si>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</si>
  <si>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</si>
  <si>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</si>
  <si>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</si>
  <si>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</si>
  <si>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</si>
  <si>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</si>
  <si>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</si>
  <si>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</si>
  <si>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</si>
  <si>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</si>
  <si>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</si>
  <si>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</si>
  <si>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</si>
  <si>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</si>
  <si>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</si>
  <si>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</si>
  <si>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</si>
  <si>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</si>
  <si>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</si>
  <si>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</si>
  <si>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</si>
  <si>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</si>
  <si>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</si>
  <si>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</si>
  <si>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</si>
  <si>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</si>
  <si>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</si>
  <si>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</si>
  <si>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</si>
  <si>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</si>
  <si>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</si>
  <si>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</si>
  <si>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</si>
  <si>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</si>
  <si>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</si>
  <si>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</si>
  <si>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</si>
  <si>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</si>
  <si>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</si>
  <si>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</si>
  <si>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</si>
  <si>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</si>
  <si>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</si>
  <si>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</si>
  <si>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</si>
  <si>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</si>
  <si>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</si>
  <si>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</si>
  <si>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</si>
  <si>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</si>
  <si>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</si>
  <si>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</si>
  <si>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</si>
  <si>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</si>
  <si>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</si>
  <si>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</si>
  <si>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</si>
  <si>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</si>
  <si>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</si>
  <si>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</si>
  <si>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</si>
  <si>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</si>
  <si>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</si>
  <si>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</si>
  <si>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</si>
  <si>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</si>
  <si>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</si>
  <si>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</si>
  <si>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</si>
  <si>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</si>
  <si>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</si>
  <si>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</si>
  <si>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</si>
  <si>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</si>
  <si>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</si>
  <si>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</si>
  <si>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</si>
  <si>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</si>
  <si>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</si>
  <si>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</si>
  <si>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</si>
  <si>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</si>
  <si>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</si>
  <si>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</si>
  <si>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</si>
  <si>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</si>
  <si>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</si>
  <si>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</si>
  <si>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</si>
  <si>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</si>
  <si>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</si>
  <si>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</si>
  <si>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</si>
  <si>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</si>
  <si>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</si>
  <si>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</si>
  <si>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</si>
  <si>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</si>
  <si>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</si>
  <si>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</si>
  <si>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</si>
  <si>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</si>
  <si>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</si>
  <si>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</si>
  <si>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</si>
  <si>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</si>
  <si>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</si>
  <si>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</si>
  <si>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</si>
  <si>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</si>
  <si>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</si>
  <si>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</si>
  <si>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</si>
  <si>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</si>
  <si>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</si>
  <si>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</si>
  <si>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</si>
  <si>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</si>
  <si>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</si>
  <si>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</si>
  <si>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</si>
  <si>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</si>
  <si>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</si>
  <si>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</si>
  <si>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</si>
  <si>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</si>
  <si>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</si>
  <si>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</si>
  <si>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</si>
  <si>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</si>
  <si>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</si>
  <si>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</si>
  <si>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</si>
  <si>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</si>
  <si>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</si>
  <si>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</si>
  <si>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</si>
  <si>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</si>
  <si>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</si>
  <si>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</si>
  <si>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</si>
  <si>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</si>
  <si>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</si>
  <si>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</si>
  <si>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</si>
  <si>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</si>
  <si>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</si>
  <si>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</si>
  <si>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</si>
  <si>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</si>
  <si>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</si>
  <si>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</si>
  <si>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</si>
  <si>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</si>
  <si>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</si>
  <si>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</si>
  <si>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</si>
  <si>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</si>
  <si>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</si>
  <si>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</si>
  <si>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</si>
  <si>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</si>
  <si>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</si>
  <si>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</si>
  <si>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</si>
  <si>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</si>
  <si>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</si>
  <si>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</si>
  <si>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</si>
  <si>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</si>
  <si>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</si>
  <si>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</si>
  <si>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</si>
  <si>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</si>
  <si>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</si>
  <si>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</si>
  <si>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</si>
  <si>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</si>
  <si>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</si>
  <si>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</si>
  <si>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</si>
  <si>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</si>
  <si>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</si>
  <si>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</si>
  <si>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</si>
  <si>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</si>
  <si>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</si>
  <si>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</si>
  <si>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</si>
  <si>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</si>
  <si>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</si>
  <si>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</si>
  <si>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</si>
  <si>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</si>
  <si>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</si>
  <si>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</si>
  <si>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</si>
  <si>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</si>
  <si>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</si>
  <si>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</si>
  <si>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</si>
  <si>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</si>
  <si>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</si>
  <si>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</si>
  <si>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</si>
  <si>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</si>
  <si>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</si>
  <si>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</si>
  <si>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</si>
  <si>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</si>
  <si>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</si>
  <si>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</si>
  <si>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</si>
  <si>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</si>
  <si>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</si>
  <si>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</si>
  <si>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</si>
  <si>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</si>
  <si>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</si>
  <si>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</si>
  <si>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</si>
  <si>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</si>
  <si>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</si>
  <si>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</si>
  <si>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</si>
  <si>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</si>
  <si>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</si>
  <si>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</si>
  <si>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</si>
  <si>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</si>
  <si>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</si>
  <si>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</si>
  <si>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</si>
  <si>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</si>
  <si>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</si>
  <si>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</si>
  <si>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</si>
  <si>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</si>
  <si>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</si>
  <si>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</si>
  <si>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</si>
  <si>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</si>
  <si>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</si>
  <si>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</si>
  <si>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</si>
  <si>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</si>
  <si>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</si>
  <si>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</si>
  <si>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</si>
  <si>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</si>
  <si>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</si>
  <si>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</si>
  <si>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</si>
  <si>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</si>
  <si>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</si>
  <si>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</si>
  <si>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</si>
  <si>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</si>
  <si>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</si>
  <si>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</si>
  <si>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</si>
  <si>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</si>
  <si>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</si>
  <si>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</si>
  <si>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</si>
  <si>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</si>
  <si>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</si>
  <si>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</si>
  <si>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</si>
  <si>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</si>
  <si>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</si>
  <si>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</si>
  <si>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</si>
  <si>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</si>
  <si>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</si>
  <si>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</si>
  <si>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</si>
  <si>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</si>
  <si>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</si>
  <si>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</si>
  <si>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</si>
  <si>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</si>
  <si>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</si>
  <si>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</si>
  <si>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</si>
  <si>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</si>
  <si>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</si>
  <si>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</si>
  <si>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</si>
  <si>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</si>
  <si>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</si>
  <si>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</si>
  <si>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</si>
  <si>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</si>
  <si>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</si>
  <si>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</si>
  <si>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</si>
  <si>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</si>
  <si>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</si>
  <si>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</si>
  <si>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</si>
  <si>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</si>
  <si>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</si>
  <si>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</si>
  <si>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</si>
  <si>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</si>
  <si>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</si>
  <si>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</si>
  <si>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</si>
  <si>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</si>
  <si>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</si>
  <si>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</si>
  <si>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</si>
  <si>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</si>
  <si>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</si>
  <si>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</si>
  <si>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</si>
  <si>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</si>
  <si>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</si>
  <si>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</si>
  <si>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</si>
  <si>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</si>
  <si>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</si>
  <si>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</si>
  <si>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</si>
  <si>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</si>
  <si>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</si>
  <si>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</si>
  <si>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</si>
  <si>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</si>
  <si>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</si>
  <si>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</si>
  <si>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</si>
  <si>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</si>
  <si>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</si>
  <si>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</si>
  <si>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</si>
  <si>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</si>
  <si>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</si>
  <si>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</si>
  <si>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</si>
  <si>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</si>
  <si>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</si>
  <si>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</si>
  <si>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</si>
  <si>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</si>
  <si>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</si>
  <si>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</si>
  <si>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</si>
  <si>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</si>
  <si>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</si>
  <si>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</si>
  <si>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</si>
  <si>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</si>
  <si>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</si>
  <si>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</si>
  <si>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</si>
  <si>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</si>
  <si>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</si>
  <si>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</si>
  <si>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</si>
  <si>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</si>
  <si>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</si>
  <si>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</si>
  <si>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</si>
  <si>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</si>
  <si>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</si>
  <si>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</si>
  <si>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</si>
  <si>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</si>
  <si>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</si>
  <si>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</si>
  <si>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</si>
  <si>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</si>
  <si>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</si>
  <si>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</si>
  <si>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</si>
  <si>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</si>
  <si>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</si>
  <si>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</si>
  <si>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</si>
  <si>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</si>
  <si>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</si>
  <si>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</si>
  <si>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</si>
  <si>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</si>
  <si>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</si>
  <si>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</si>
  <si>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</si>
  <si>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</si>
  <si>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</si>
  <si>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</si>
  <si>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</si>
  <si>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</si>
  <si>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</si>
  <si>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</si>
  <si>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</si>
  <si>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</si>
  <si>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</si>
  <si>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</si>
  <si>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</si>
  <si>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</si>
  <si>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</si>
  <si>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</si>
  <si>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</si>
  <si>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</si>
  <si>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</si>
  <si>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</si>
  <si>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</si>
  <si>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</si>
  <si>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</si>
  <si>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</si>
  <si>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</si>
  <si>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</si>
  <si>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</si>
  <si>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</si>
  <si>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</si>
  <si>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</si>
  <si>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</si>
  <si>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</si>
  <si>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</si>
  <si>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</si>
  <si>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</si>
  <si>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</si>
  <si>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</si>
  <si>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</si>
  <si>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</si>
  <si>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</si>
  <si>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</si>
  <si>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</si>
  <si>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</si>
  <si>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</si>
  <si>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</si>
  <si>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</si>
  <si>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</si>
  <si>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</si>
  <si>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</si>
  <si>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</si>
  <si>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</si>
  <si>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</si>
  <si>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</si>
  <si>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</si>
  <si>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</si>
  <si>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</si>
  <si>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</si>
  <si>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</si>
  <si>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</si>
  <si>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</si>
  <si>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</si>
  <si>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</si>
  <si>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</si>
  <si>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</si>
  <si>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</si>
  <si>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</si>
  <si>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</si>
  <si>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</si>
  <si>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</si>
  <si>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</si>
  <si>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</si>
  <si>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</si>
  <si>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</si>
  <si>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</si>
  <si>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</si>
  <si>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</si>
  <si>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</si>
  <si>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</si>
  <si>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</si>
  <si>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</si>
  <si>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</si>
  <si>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</si>
  <si>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</si>
  <si>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</si>
  <si>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</si>
  <si>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</si>
  <si>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</si>
  <si>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</si>
  <si>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</si>
  <si>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</si>
  <si>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</si>
  <si>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</si>
  <si>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</si>
  <si>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</si>
  <si>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</si>
  <si>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</si>
  <si>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</si>
  <si>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</si>
  <si>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</si>
  <si>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</si>
  <si>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</si>
  <si>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</si>
  <si>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</si>
  <si>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</si>
  <si>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</si>
  <si>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</si>
  <si>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</si>
  <si>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</si>
  <si>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</si>
  <si>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</si>
  <si>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</si>
  <si>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</si>
  <si>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</si>
  <si>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</si>
  <si>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</si>
  <si>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</si>
  <si>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</si>
  <si>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</si>
  <si>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</si>
  <si>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</si>
  <si>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</si>
  <si>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</si>
  <si>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</si>
  <si>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</si>
  <si>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</si>
  <si>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</si>
  <si>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</si>
  <si>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</si>
  <si>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</si>
  <si>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</si>
  <si>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</si>
  <si>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</si>
  <si>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</si>
  <si>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</si>
  <si>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</si>
  <si>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</si>
  <si>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</si>
  <si>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</si>
  <si>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</si>
  <si>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</si>
  <si>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</si>
  <si>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</si>
  <si>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</si>
  <si>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</si>
  <si>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</si>
  <si>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</si>
  <si>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</si>
  <si>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</si>
  <si>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</si>
  <si>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</si>
  <si>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</si>
  <si>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</si>
  <si>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</si>
  <si>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</si>
  <si>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</si>
  <si>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</si>
  <si>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</si>
  <si>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</si>
  <si>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</si>
  <si>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</si>
  <si>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</si>
  <si>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</si>
  <si>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</si>
  <si>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</si>
  <si>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</si>
  <si>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</si>
  <si>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</si>
  <si>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</si>
  <si>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</si>
  <si>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</si>
  <si>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</si>
  <si>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</si>
  <si>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</si>
  <si>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</si>
  <si>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</si>
  <si>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</si>
  <si>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</si>
  <si>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</si>
  <si>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</si>
  <si>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</si>
  <si>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</si>
  <si>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</si>
  <si>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</si>
  <si>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</si>
  <si>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</si>
  <si>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</si>
  <si>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</si>
  <si>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</si>
  <si>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</si>
  <si>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</si>
  <si>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</si>
  <si>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</si>
  <si>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</si>
  <si>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</si>
  <si>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</si>
  <si>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</si>
  <si>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</si>
  <si>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</si>
  <si>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</si>
  <si>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</si>
  <si>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</si>
  <si>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</si>
  <si>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</si>
  <si>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</si>
  <si>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</si>
  <si>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</si>
  <si>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</si>
  <si>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</si>
  <si>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</si>
  <si>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</si>
  <si>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</si>
  <si>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</si>
  <si>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</si>
  <si>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</si>
  <si>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</si>
  <si>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</si>
  <si>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</si>
  <si>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</si>
  <si>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</si>
  <si>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</si>
  <si>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</si>
  <si>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</si>
  <si>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</si>
  <si>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</si>
  <si>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</si>
  <si>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</si>
  <si>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</si>
  <si>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</si>
  <si>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</si>
  <si>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</si>
  <si>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</si>
  <si>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</si>
  <si>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</si>
  <si>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</si>
  <si>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</si>
  <si>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</si>
  <si>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</si>
  <si>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</si>
  <si>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</si>
  <si>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</si>
  <si>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</si>
  <si>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</si>
  <si>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</si>
  <si>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</si>
  <si>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</si>
  <si>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</si>
  <si>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</si>
  <si>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</si>
  <si>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</si>
  <si>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</si>
  <si>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</si>
  <si>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</si>
  <si>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</si>
  <si>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</si>
  <si>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</si>
  <si>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</si>
  <si>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</si>
  <si>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</si>
  <si>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</si>
  <si>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</si>
  <si>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</si>
  <si>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</si>
  <si>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</si>
  <si>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</si>
  <si>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</si>
  <si>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</si>
  <si>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</si>
  <si>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</si>
  <si>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</si>
  <si>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</si>
  <si>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</si>
  <si>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</si>
  <si>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</si>
  <si>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</si>
  <si>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</si>
  <si>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</si>
  <si>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</si>
  <si>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</si>
  <si>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</si>
  <si>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</si>
  <si>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</si>
  <si>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</si>
  <si>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</si>
  <si>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</si>
  <si>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</si>
  <si>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</si>
  <si>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</si>
  <si>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</si>
  <si>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</si>
  <si>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</si>
  <si>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</si>
  <si>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</si>
  <si>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</si>
  <si>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</si>
  <si>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</si>
  <si>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</si>
  <si>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</si>
  <si>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</si>
  <si>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</si>
  <si>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</si>
  <si>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</si>
  <si>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</si>
  <si>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</si>
  <si>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</si>
  <si>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</si>
  <si>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</si>
  <si>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</si>
  <si>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</si>
  <si>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</si>
  <si>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</si>
  <si>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</si>
  <si>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</si>
  <si>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</si>
  <si>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</si>
  <si>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</si>
  <si>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</si>
  <si>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</si>
  <si>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</si>
  <si>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</si>
  <si>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</si>
  <si>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</si>
  <si>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</si>
  <si>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</si>
  <si>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</si>
  <si>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</si>
  <si>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</si>
  <si>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</si>
  <si>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</si>
  <si>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</si>
  <si>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</si>
  <si>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</si>
  <si>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</si>
  <si>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</si>
  <si>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</si>
  <si>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</si>
  <si>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</si>
  <si>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</si>
  <si>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</si>
  <si>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</si>
  <si>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</si>
  <si>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</si>
  <si>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</si>
  <si>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</si>
  <si>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</si>
  <si>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</si>
  <si>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</si>
  <si>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</si>
  <si>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</si>
  <si>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</si>
  <si>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</si>
  <si>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</si>
  <si>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</si>
  <si>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</si>
  <si>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</si>
  <si>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</si>
  <si>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</si>
  <si>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</si>
  <si>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</si>
  <si>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</si>
  <si>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</si>
  <si>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</si>
  <si>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</si>
  <si>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</si>
  <si>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</si>
  <si>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</si>
  <si>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</si>
  <si>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</si>
  <si>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</si>
  <si>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</si>
  <si>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</si>
  <si>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</si>
  <si>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</si>
  <si>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</si>
  <si>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</si>
  <si>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</si>
  <si>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</si>
  <si>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</si>
  <si>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</si>
  <si>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</si>
  <si>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</si>
  <si>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</si>
  <si>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</si>
  <si>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</si>
  <si>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</si>
  <si>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</si>
  <si>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</si>
  <si>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</si>
  <si>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</si>
  <si>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</si>
  <si>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</si>
  <si>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</si>
  <si>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</si>
  <si>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</si>
  <si>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</si>
  <si>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</si>
  <si>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</si>
  <si>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</si>
  <si>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</si>
  <si>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</si>
  <si>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</si>
  <si>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</si>
  <si>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</si>
  <si>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</si>
  <si>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</si>
  <si>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</si>
  <si>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</si>
  <si>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</si>
  <si>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</si>
  <si>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</si>
  <si>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</si>
  <si>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</si>
  <si>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</si>
  <si>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</si>
  <si>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</si>
  <si>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</si>
  <si>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</si>
  <si>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</si>
  <si>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</si>
  <si>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</si>
  <si>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</si>
  <si>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</si>
  <si>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</si>
  <si>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</si>
  <si>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</si>
  <si>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</si>
  <si>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</si>
  <si>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</si>
  <si>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</si>
  <si>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</si>
  <si>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</si>
  <si>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</si>
  <si>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</si>
  <si>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</si>
  <si>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</si>
  <si>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</si>
  <si>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</si>
  <si>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</si>
  <si>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</si>
  <si>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</si>
  <si>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</si>
  <si>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</si>
  <si>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</si>
  <si>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</si>
  <si>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</si>
  <si>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</si>
  <si>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</si>
  <si>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</si>
  <si>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</si>
  <si>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</si>
  <si>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</si>
  <si>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</si>
  <si>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</si>
  <si>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</si>
  <si>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</si>
  <si>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</si>
  <si>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</si>
  <si>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</si>
  <si>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</si>
  <si>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</si>
  <si>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</si>
  <si>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</si>
  <si>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</si>
  <si>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</si>
  <si>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</si>
  <si>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</si>
  <si>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</si>
  <si>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</si>
  <si>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</si>
  <si>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</si>
  <si>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</si>
  <si>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</si>
  <si>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</si>
  <si>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</si>
  <si>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</si>
  <si>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</si>
  <si>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</si>
  <si>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</si>
  <si>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</si>
  <si>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</si>
  <si>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</si>
  <si>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</si>
  <si>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</si>
  <si>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</si>
  <si>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</si>
  <si>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</si>
  <si>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</si>
  <si>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</si>
  <si>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</si>
  <si>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</si>
  <si>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</si>
  <si>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</si>
  <si>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</si>
  <si>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</si>
  <si>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</si>
  <si>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</si>
  <si>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</si>
  <si>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</si>
  <si>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</si>
  <si>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</si>
  <si>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</si>
  <si>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</si>
  <si>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</si>
  <si>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</si>
  <si>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</si>
  <si>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</si>
  <si>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</si>
  <si>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</si>
  <si>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</si>
  <si>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</si>
  <si>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</si>
  <si>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</si>
  <si>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</si>
  <si>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</si>
  <si>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</si>
  <si>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</si>
  <si>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</si>
  <si>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</si>
  <si>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</si>
  <si>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</si>
  <si>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</si>
  <si>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</si>
  <si>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</si>
  <si>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</si>
  <si>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</si>
  <si>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</si>
  <si>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</si>
  <si>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</si>
  <si>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</si>
  <si>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</si>
  <si>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</si>
  <si>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</si>
  <si>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</si>
  <si>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</si>
  <si>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</si>
  <si>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</si>
  <si>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</si>
  <si>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</si>
  <si>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</si>
  <si>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</si>
  <si>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</si>
  <si>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</si>
  <si>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</si>
  <si>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</si>
  <si>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</si>
  <si>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</si>
  <si>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</si>
  <si>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</si>
  <si>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</si>
  <si>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</si>
  <si>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</si>
  <si>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</si>
  <si>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</si>
  <si>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</si>
  <si>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</si>
  <si>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</si>
  <si>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</si>
  <si>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</si>
  <si>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</si>
  <si>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</si>
  <si>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</si>
  <si>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</si>
  <si>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</si>
  <si>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</si>
  <si>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</si>
  <si>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</si>
  <si>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</si>
  <si>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</si>
  <si>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</si>
  <si>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</si>
  <si>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</si>
  <si>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</si>
  <si>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</si>
  <si>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</si>
  <si>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</si>
  <si>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</si>
  <si>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</si>
  <si>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</si>
  <si>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</si>
  <si>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</si>
  <si>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</si>
  <si>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</si>
  <si>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</si>
  <si>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</si>
  <si>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</si>
  <si>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</si>
  <si>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</si>
  <si>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</si>
  <si>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</si>
  <si>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</si>
  <si>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</si>
  <si>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</si>
  <si>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</si>
  <si>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</si>
  <si>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</si>
  <si>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</si>
  <si>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</si>
  <si>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</si>
  <si>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</si>
  <si>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</si>
  <si>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</si>
  <si>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</si>
  <si>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</si>
  <si>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</si>
  <si>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</si>
  <si>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</si>
  <si>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</si>
  <si>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</si>
  <si>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</si>
  <si>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</si>
  <si>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</si>
  <si>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</si>
  <si>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</si>
  <si>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</si>
  <si>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</si>
  <si>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</si>
  <si>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</si>
  <si>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</si>
  <si>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</si>
  <si>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</si>
  <si>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</si>
  <si>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</si>
  <si>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</si>
  <si>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</si>
  <si>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</si>
  <si>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</si>
  <si>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</si>
  <si>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</si>
  <si>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</si>
  <si>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</si>
  <si>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</si>
  <si>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</si>
  <si>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</si>
  <si>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</si>
  <si>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</si>
  <si>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</si>
  <si>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</si>
  <si>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</si>
  <si>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</si>
  <si>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</si>
  <si>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</si>
  <si>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</si>
  <si>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</si>
  <si>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</si>
  <si>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</si>
  <si>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</si>
  <si>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</si>
  <si>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</si>
  <si>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</si>
  <si>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</si>
  <si>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</si>
  <si>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</si>
  <si>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</si>
  <si>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</si>
  <si>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</si>
  <si>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</si>
  <si>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</si>
  <si>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</si>
  <si>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</si>
  <si>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</si>
  <si>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</si>
  <si>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</si>
  <si>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</si>
  <si>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</si>
  <si>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</si>
  <si>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</si>
  <si>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</si>
  <si>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</si>
  <si>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</si>
  <si>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</si>
  <si>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</si>
  <si>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</si>
  <si>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</si>
  <si>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</si>
  <si>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</si>
  <si>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</si>
  <si>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</si>
  <si>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</si>
  <si>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</si>
  <si>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</si>
  <si>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</si>
  <si>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</si>
  <si>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</si>
  <si>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</si>
  <si>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</si>
  <si>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</si>
  <si>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</si>
  <si>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</si>
  <si>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</si>
  <si>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</si>
  <si>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</si>
  <si>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</si>
  <si>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</si>
  <si>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</si>
  <si>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</si>
  <si>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</si>
  <si>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</si>
  <si>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</si>
  <si>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</si>
  <si>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</si>
  <si>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</si>
  <si>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</si>
  <si>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</si>
  <si>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</si>
  <si>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</si>
  <si>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</si>
  <si>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</si>
  <si>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</si>
  <si>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</si>
  <si>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</si>
  <si>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</si>
  <si>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</si>
  <si>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</si>
  <si>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</si>
  <si>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</si>
  <si>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</si>
  <si>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</si>
  <si>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</si>
  <si>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</si>
  <si>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</si>
  <si>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</si>
  <si>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</si>
  <si>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</si>
  <si>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</si>
  <si>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</si>
  <si>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</si>
  <si>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</si>
  <si>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</si>
  <si>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</si>
  <si>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</si>
  <si>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</si>
  <si>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</si>
  <si>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</si>
  <si>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</si>
  <si>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</si>
  <si>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</si>
  <si>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</si>
  <si>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</si>
  <si>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</si>
  <si>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</si>
  <si>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</si>
  <si>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</si>
  <si>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</si>
  <si>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</si>
  <si>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</si>
  <si>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</si>
  <si>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</si>
  <si>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</si>
  <si>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</si>
  <si>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</si>
  <si>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</si>
  <si>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</si>
  <si>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</si>
  <si>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</si>
  <si>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</si>
  <si>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</si>
  <si>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</si>
  <si>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</si>
  <si>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</si>
  <si>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</si>
  <si>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</si>
  <si>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</si>
  <si>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</si>
  <si>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</si>
  <si>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</si>
  <si>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</si>
  <si>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</si>
  <si>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</si>
  <si>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</si>
  <si>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</si>
  <si>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</si>
  <si>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</si>
  <si>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</si>
  <si>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</si>
  <si>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</si>
  <si>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</si>
  <si>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</si>
  <si>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</si>
  <si>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</si>
  <si>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</si>
  <si>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</si>
  <si>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</si>
  <si>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</si>
  <si>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</si>
  <si>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</si>
  <si>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</si>
  <si>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</si>
  <si>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</si>
  <si>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</si>
  <si>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</si>
  <si>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</si>
  <si>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</si>
  <si>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</si>
  <si>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</si>
  <si>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</si>
  <si>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</si>
  <si>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</si>
  <si>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</si>
  <si>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</si>
  <si>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</si>
  <si>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</si>
  <si>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</si>
  <si>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</si>
  <si>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</si>
  <si>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</si>
  <si>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</si>
  <si>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</si>
  <si>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</si>
  <si>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</si>
  <si>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</si>
  <si>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</si>
  <si>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</si>
  <si>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</si>
  <si>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</si>
  <si>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</si>
  <si>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</si>
  <si>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</si>
  <si>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</si>
  <si>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</si>
  <si>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</si>
  <si>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</si>
  <si>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</si>
  <si>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</si>
  <si>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</si>
  <si>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</si>
  <si>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</si>
  <si>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</si>
  <si>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</si>
  <si>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</si>
  <si>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</si>
  <si>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</si>
  <si>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</si>
  <si>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</si>
  <si>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</si>
  <si>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</si>
  <si>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</si>
  <si>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</si>
  <si>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</si>
  <si>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</si>
  <si>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</si>
  <si>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</si>
  <si>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</si>
  <si>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</si>
  <si>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</si>
  <si>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</si>
  <si>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</si>
  <si>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</si>
  <si>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</si>
  <si>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</si>
  <si>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</si>
  <si>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</si>
  <si>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</si>
  <si>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</si>
  <si>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</si>
  <si>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</si>
  <si>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</si>
  <si>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</si>
  <si>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</si>
  <si>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</si>
  <si>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</si>
  <si>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</si>
  <si>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</si>
  <si>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</si>
  <si>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</si>
  <si>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</si>
  <si>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</si>
  <si>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</si>
  <si>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</si>
  <si>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</si>
  <si>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</si>
  <si>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</si>
  <si>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</si>
  <si>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</si>
  <si>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</si>
  <si>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</si>
  <si>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</si>
  <si>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</si>
  <si>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</si>
  <si>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</si>
  <si>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</si>
  <si>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</si>
  <si>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</si>
  <si>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</si>
  <si>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</si>
  <si>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</si>
  <si>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</si>
  <si>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</si>
  <si>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</si>
  <si>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</si>
  <si>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</si>
  <si>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</si>
  <si>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</si>
  <si>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</si>
  <si>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</si>
  <si>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</si>
  <si>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</si>
  <si>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</si>
  <si>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</si>
  <si>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</si>
  <si>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</si>
  <si>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</si>
  <si>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</si>
  <si>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</si>
  <si>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</si>
  <si>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</si>
  <si>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</si>
  <si>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</si>
  <si>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</si>
  <si>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</si>
  <si>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</si>
  <si>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</si>
  <si>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</si>
  <si>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</si>
  <si>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</si>
  <si>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</si>
  <si>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</si>
  <si>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</si>
  <si>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</si>
  <si>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</si>
  <si>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</si>
  <si>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</si>
  <si>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</si>
  <si>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</si>
  <si>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</si>
  <si>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</si>
  <si>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</si>
  <si>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</si>
  <si>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</si>
  <si>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</si>
  <si>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</si>
  <si>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</si>
  <si>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</si>
  <si>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</si>
  <si>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</si>
  <si>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</si>
  <si>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</si>
  <si>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</si>
  <si>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</si>
  <si>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</si>
  <si>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</si>
  <si>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</si>
  <si>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</si>
  <si>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</si>
  <si>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</si>
  <si>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</si>
  <si>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</si>
  <si>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</si>
  <si>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</si>
  <si>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</si>
  <si>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</si>
  <si>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</si>
  <si>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</si>
  <si>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</si>
  <si>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</si>
  <si>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</si>
  <si>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</si>
  <si>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</si>
  <si>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</si>
  <si>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</si>
  <si>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</si>
  <si>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</si>
  <si>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</si>
  <si>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</si>
  <si>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</si>
  <si>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</si>
  <si>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</si>
  <si>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</si>
  <si>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</si>
  <si>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</si>
  <si>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</si>
  <si>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</si>
  <si>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</si>
  <si>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</si>
  <si>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</si>
  <si>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</si>
  <si>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</si>
  <si>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</si>
  <si>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</si>
  <si>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</si>
  <si>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</si>
  <si>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</si>
  <si>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</si>
  <si>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</si>
  <si>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</si>
  <si>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</si>
  <si>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</si>
  <si>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</si>
  <si>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</si>
  <si>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</si>
  <si>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</si>
  <si>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</si>
  <si>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</si>
  <si>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</si>
  <si>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</si>
  <si>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</si>
  <si>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</si>
  <si>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</si>
  <si>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</si>
  <si>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</si>
  <si>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</si>
  <si>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</si>
  <si>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</si>
  <si>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</si>
  <si>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</si>
  <si>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</si>
  <si>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</si>
  <si>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</si>
  <si>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</si>
  <si>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</si>
  <si>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</si>
  <si>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</si>
  <si>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</si>
  <si>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</si>
  <si>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</si>
  <si>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</si>
  <si>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</si>
  <si>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</si>
  <si>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</si>
  <si>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</si>
  <si>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</si>
  <si>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</si>
  <si>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</si>
  <si>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</si>
  <si>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</si>
  <si>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</si>
  <si>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</si>
  <si>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</si>
  <si>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</si>
  <si>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</si>
  <si>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</si>
  <si>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</si>
  <si>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</si>
  <si>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</si>
  <si>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</si>
  <si>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</si>
  <si>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</si>
  <si>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</si>
  <si>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</si>
  <si>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</si>
  <si>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</si>
  <si>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</si>
  <si>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</si>
  <si>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</si>
  <si>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</si>
  <si>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</si>
  <si>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</si>
  <si>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</si>
  <si>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</si>
  <si>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</si>
  <si>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</si>
  <si>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</si>
  <si>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</si>
  <si>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</si>
  <si>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</si>
  <si>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</si>
  <si>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</si>
  <si>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</si>
  <si>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</si>
  <si>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</si>
  <si>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</si>
  <si>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</si>
  <si>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</si>
  <si>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</si>
  <si>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</si>
  <si>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</si>
  <si>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</si>
  <si>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</si>
  <si>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</si>
  <si>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</si>
  <si>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</si>
  <si>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</si>
  <si>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</si>
  <si>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</si>
  <si>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</si>
  <si>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</si>
  <si>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</si>
  <si>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</si>
  <si>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</si>
  <si>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</si>
  <si>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</si>
  <si>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</si>
  <si>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</si>
  <si>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</si>
  <si>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</si>
  <si>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</si>
  <si>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</si>
  <si>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</si>
  <si>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</si>
  <si>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</si>
  <si>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</si>
  <si>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</si>
  <si>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</si>
  <si>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</si>
  <si>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</si>
  <si>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</si>
  <si>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</si>
  <si>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</si>
  <si>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</si>
  <si>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</si>
  <si>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</si>
  <si>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</si>
  <si>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</si>
  <si>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</si>
  <si>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</si>
  <si>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</si>
  <si>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</si>
  <si>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</si>
  <si>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</si>
  <si>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</si>
  <si>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</si>
  <si>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</si>
  <si>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</si>
  <si>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</si>
  <si>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</si>
  <si>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</si>
  <si>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</si>
  <si>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</si>
  <si>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</si>
  <si>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</si>
  <si>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</si>
  <si>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</si>
  <si>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</si>
  <si>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</si>
  <si>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</si>
  <si>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</si>
  <si>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</si>
  <si>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</si>
  <si>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</si>
  <si>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</si>
  <si>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</si>
  <si>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</si>
  <si>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</si>
  <si>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</si>
  <si>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</si>
  <si>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</si>
  <si>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</si>
  <si>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</si>
  <si>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</si>
  <si>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</si>
  <si>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</si>
  <si>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</si>
  <si>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</si>
  <si>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</si>
  <si>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</si>
  <si>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</si>
  <si>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</si>
  <si>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</si>
  <si>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</si>
  <si>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</si>
  <si>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</si>
  <si>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</si>
  <si>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</si>
  <si>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</si>
  <si>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</si>
  <si>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</si>
  <si>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</si>
  <si>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</si>
  <si>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</si>
  <si>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</si>
  <si>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</si>
  <si>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</si>
  <si>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</si>
  <si>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</si>
  <si>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</si>
  <si>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</si>
  <si>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</si>
  <si>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</si>
  <si>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</si>
  <si>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</si>
  <si>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</si>
  <si>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</si>
  <si>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</si>
  <si>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</si>
  <si>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</si>
  <si>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</si>
  <si>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</si>
  <si>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</si>
  <si>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</si>
  <si>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</si>
  <si>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</si>
  <si>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</si>
  <si>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</si>
  <si>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</si>
  <si>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</si>
  <si>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</si>
  <si>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</si>
  <si>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</si>
  <si>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</si>
  <si>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</si>
  <si>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</si>
  <si>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</si>
  <si>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</si>
  <si>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</si>
  <si>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</si>
  <si>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</si>
  <si>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</si>
  <si>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</si>
  <si>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</si>
  <si>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</si>
  <si>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</si>
  <si>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</si>
  <si>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</si>
  <si>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</si>
  <si>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</si>
  <si>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</si>
  <si>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</si>
  <si>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</si>
  <si>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</si>
  <si>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</si>
  <si>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</si>
  <si>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</si>
  <si>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</si>
  <si>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</si>
  <si>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</si>
  <si>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</si>
  <si>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</si>
  <si>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</si>
  <si>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</si>
  <si>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</si>
  <si>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</si>
  <si>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</si>
  <si>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</si>
  <si>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</si>
  <si>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</si>
  <si>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</si>
  <si>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</si>
  <si>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</si>
  <si>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</si>
  <si>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</si>
  <si>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</si>
  <si>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</si>
  <si>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</si>
  <si>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</si>
  <si>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</si>
  <si>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</si>
  <si>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</si>
  <si>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</si>
  <si>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</si>
  <si>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</si>
  <si>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</si>
  <si>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</si>
  <si>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</si>
  <si>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</si>
  <si>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</si>
  <si>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</si>
  <si>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</si>
  <si>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</si>
  <si>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</si>
  <si>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</si>
  <si>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</si>
  <si>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</si>
  <si>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</si>
  <si>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</si>
  <si>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</si>
  <si>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</si>
  <si>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</si>
  <si>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</si>
  <si>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</si>
  <si>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</si>
  <si>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</si>
  <si>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</si>
  <si>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</si>
  <si>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</si>
  <si>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</si>
  <si>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</si>
  <si>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</si>
  <si>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</si>
  <si>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</si>
  <si>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</si>
  <si>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</si>
  <si>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</si>
  <si>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</si>
  <si>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</si>
  <si>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</si>
  <si>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</si>
  <si>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</si>
  <si>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</si>
  <si>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</si>
  <si>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</si>
  <si>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</si>
  <si>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</si>
  <si>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</si>
  <si>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</si>
  <si>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</si>
  <si>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</si>
  <si>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</si>
  <si>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</si>
  <si>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</si>
  <si>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</si>
  <si>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</si>
  <si>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</si>
  <si>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</si>
  <si>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</si>
  <si>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</si>
  <si>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</si>
  <si>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</si>
  <si>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</si>
  <si>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</si>
  <si>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</si>
  <si>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</si>
  <si>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</si>
  <si>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</si>
  <si>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</si>
  <si>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</si>
  <si>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</si>
  <si>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</si>
  <si>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</si>
  <si>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</si>
  <si>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</si>
  <si>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</si>
  <si>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</si>
  <si>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</si>
  <si>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</si>
  <si>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</si>
  <si>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</si>
  <si>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</si>
  <si>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</si>
  <si>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</si>
  <si>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</si>
  <si>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</si>
  <si>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</si>
  <si>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</si>
  <si>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</si>
  <si>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</si>
  <si>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</si>
  <si>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</si>
  <si>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</si>
  <si>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</si>
  <si>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</si>
  <si>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</si>
  <si>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</si>
  <si>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</si>
  <si>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</si>
  <si>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</si>
  <si>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</si>
  <si>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</si>
  <si>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</si>
  <si>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</si>
  <si>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</si>
  <si>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</si>
  <si>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</si>
  <si>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</si>
  <si>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</si>
  <si>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</si>
  <si>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</si>
  <si>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</si>
  <si>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</si>
  <si>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</si>
  <si>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</si>
  <si>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</si>
  <si>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</si>
  <si>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</si>
  <si>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</si>
  <si>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</si>
  <si>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</si>
  <si>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</si>
  <si>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</si>
  <si>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</si>
  <si>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</si>
  <si>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</si>
  <si>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</si>
  <si>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</si>
  <si>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</si>
  <si>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</si>
  <si>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</si>
  <si>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</si>
  <si>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</si>
  <si>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</si>
  <si>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</si>
  <si>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</si>
  <si>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</si>
  <si>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</si>
  <si>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</si>
  <si>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</si>
  <si>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</si>
  <si>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</si>
  <si>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</si>
  <si>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</si>
  <si>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</si>
  <si>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</si>
  <si>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</si>
  <si>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</si>
  <si>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</si>
  <si>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</si>
  <si>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</si>
  <si>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</si>
  <si>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</si>
  <si>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</si>
  <si>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</si>
  <si>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</si>
  <si>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</si>
  <si>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</si>
  <si>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</si>
  <si>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</si>
  <si>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</si>
  <si>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</si>
  <si>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</si>
  <si>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</si>
  <si>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</si>
  <si>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</si>
  <si>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</si>
  <si>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</si>
  <si>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</si>
  <si>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</si>
  <si>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</si>
  <si>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</si>
  <si>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</si>
  <si>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</si>
  <si>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</si>
  <si>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</si>
  <si>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</si>
  <si>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</si>
  <si>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</si>
  <si>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</si>
  <si>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</si>
  <si>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</si>
  <si>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</si>
  <si>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</si>
  <si>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</si>
  <si>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</si>
  <si>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</si>
  <si>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</si>
  <si>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</si>
  <si>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</si>
  <si>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</si>
  <si>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</si>
  <si>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</si>
  <si>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</si>
  <si>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</si>
  <si>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</si>
  <si>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</si>
  <si>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</si>
  <si>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</si>
  <si>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</si>
  <si>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</si>
  <si>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</si>
  <si>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</si>
  <si>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</si>
  <si>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</si>
  <si>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</si>
  <si>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</si>
  <si>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</si>
  <si>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</si>
  <si>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</si>
  <si>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</si>
  <si>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</si>
  <si>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</si>
  <si>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</si>
  <si>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</si>
  <si>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</si>
  <si>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</si>
  <si>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</si>
  <si>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</si>
  <si>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</si>
  <si>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</si>
  <si>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</si>
  <si>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</si>
  <si>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</si>
  <si>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</si>
  <si>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</si>
  <si>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</si>
  <si>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</si>
  <si>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</si>
  <si>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</si>
  <si>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</si>
  <si>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</si>
  <si>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</si>
  <si>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</si>
  <si>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</si>
  <si>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</si>
  <si>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</si>
  <si>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</si>
  <si>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</si>
  <si>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</si>
  <si>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</si>
  <si>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</si>
  <si>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</si>
  <si>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</si>
  <si>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</si>
  <si>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</si>
  <si>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</si>
  <si>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</si>
  <si>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</si>
  <si>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</si>
  <si>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</si>
  <si>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</si>
  <si>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</si>
  <si>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</si>
  <si>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</si>
  <si>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</si>
  <si>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</si>
  <si>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</si>
  <si>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</si>
  <si>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</si>
  <si>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</si>
  <si>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</si>
  <si>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</si>
  <si>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</si>
  <si>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</si>
  <si>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</si>
  <si>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</si>
  <si>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</si>
  <si>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</si>
  <si>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</si>
  <si>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</si>
  <si>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</si>
  <si>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</si>
  <si>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</si>
  <si>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</si>
  <si>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</si>
  <si>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</si>
  <si>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</si>
  <si>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</si>
  <si>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</si>
  <si>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</si>
  <si>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</si>
  <si>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</si>
  <si>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</si>
  <si>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</si>
  <si>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</si>
  <si>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</si>
  <si>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</si>
  <si>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</si>
  <si>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</si>
  <si>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</si>
  <si>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</si>
  <si>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</si>
  <si>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</si>
  <si>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</si>
  <si>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</si>
  <si>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</si>
  <si>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</si>
  <si>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</si>
  <si>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</si>
  <si>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</si>
  <si>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</si>
  <si>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</si>
  <si>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</si>
  <si>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</si>
  <si>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</si>
  <si>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</si>
  <si>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</si>
  <si>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</si>
  <si>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</si>
  <si>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</si>
  <si>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</si>
  <si>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</si>
  <si>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</si>
  <si>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</si>
  <si>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</si>
  <si>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</si>
  <si>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</si>
  <si>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</si>
  <si>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</si>
  <si>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</si>
  <si>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</si>
  <si>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</si>
  <si>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</si>
  <si>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</si>
  <si>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</si>
  <si>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</si>
  <si>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</si>
  <si>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</si>
  <si>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</si>
  <si>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</si>
  <si>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</si>
  <si>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</si>
  <si>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</si>
  <si>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</si>
  <si>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</si>
  <si>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</si>
  <si>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</si>
  <si>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</si>
  <si>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</si>
  <si>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</si>
  <si>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</si>
  <si>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</si>
  <si>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</si>
  <si>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</si>
  <si>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</si>
  <si>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</si>
  <si>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</si>
  <si>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</si>
  <si>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</si>
  <si>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</si>
  <si>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</si>
  <si>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</si>
  <si>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</si>
  <si>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</si>
  <si>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</si>
  <si>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</si>
  <si>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</si>
  <si>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</si>
  <si>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</si>
  <si>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</si>
  <si>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</si>
  <si>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</si>
  <si>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</si>
  <si>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</si>
  <si>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</si>
  <si>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</si>
  <si>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</si>
  <si>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</si>
  <si>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</si>
  <si>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</si>
  <si>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</si>
  <si>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</si>
  <si>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</si>
  <si>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</si>
  <si>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</si>
  <si>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</si>
  <si>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</si>
  <si>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</si>
  <si>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</si>
  <si>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</si>
  <si>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</si>
  <si>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</si>
  <si>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</si>
  <si>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</si>
  <si>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</si>
  <si>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</si>
  <si>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</si>
  <si>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</si>
  <si>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</si>
  <si>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</si>
  <si>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</si>
  <si>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</si>
  <si>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</si>
  <si>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</si>
  <si>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</si>
  <si>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</si>
  <si>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</si>
  <si>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</si>
  <si>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</si>
  <si>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</si>
  <si>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</si>
  <si>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</si>
  <si>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</si>
  <si>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</si>
  <si>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</si>
  <si>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</si>
  <si>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</si>
  <si>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</si>
  <si>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</si>
  <si>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</si>
  <si>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</si>
  <si>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</si>
  <si>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</si>
  <si>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</si>
  <si>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</si>
  <si>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</si>
  <si>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</si>
  <si>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</si>
  <si>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</si>
  <si>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</si>
  <si>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</si>
  <si>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</si>
  <si>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</si>
  <si>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</si>
  <si>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</si>
  <si>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</si>
  <si>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</si>
  <si>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</si>
  <si>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</si>
  <si>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</si>
  <si>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</si>
  <si>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</si>
  <si>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</si>
  <si>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</si>
  <si>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</si>
  <si>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</si>
  <si>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</si>
  <si>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</si>
  <si>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</si>
  <si>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</si>
  <si>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</si>
  <si>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</si>
  <si>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</si>
  <si>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</si>
  <si>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</si>
  <si>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</si>
  <si>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</si>
  <si>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</si>
  <si>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</si>
  <si>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</si>
  <si>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</si>
  <si>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</si>
  <si>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</si>
  <si>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</si>
  <si>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</si>
  <si>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</si>
  <si>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</si>
  <si>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</si>
  <si>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</si>
  <si>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</si>
  <si>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</si>
  <si>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</si>
  <si>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</si>
  <si>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</si>
  <si>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</si>
  <si>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</si>
  <si>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</si>
  <si>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</si>
  <si>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</si>
  <si>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</si>
  <si>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</si>
  <si>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</si>
  <si>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</si>
  <si>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</si>
  <si>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</si>
  <si>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</si>
  <si>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</si>
  <si>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</si>
  <si>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</si>
  <si>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</si>
  <si>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</si>
  <si>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</si>
  <si>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</si>
  <si>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</si>
  <si>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</si>
  <si>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</si>
  <si>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</si>
  <si>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</si>
  <si>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</si>
  <si>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</si>
  <si>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</si>
  <si>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</si>
  <si>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</si>
  <si>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</si>
  <si>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</si>
  <si>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</si>
  <si>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</si>
  <si>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</si>
  <si>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</si>
  <si>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</si>
  <si>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</si>
  <si>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</si>
  <si>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</si>
  <si>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</si>
  <si>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</si>
  <si>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</si>
  <si>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</si>
  <si>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</si>
  <si>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</si>
  <si>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</si>
  <si>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</si>
  <si>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</si>
  <si>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</si>
  <si>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</si>
  <si>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</si>
  <si>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</si>
  <si>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</si>
  <si>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</si>
  <si>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</si>
  <si>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</si>
  <si>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</si>
  <si>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</si>
  <si>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</si>
  <si>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</si>
  <si>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</si>
  <si>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</si>
  <si>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</si>
  <si>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</si>
  <si>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</si>
  <si>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</si>
  <si>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</si>
  <si>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</si>
  <si>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</si>
  <si>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</si>
  <si>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</si>
  <si>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</si>
  <si>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</si>
  <si>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</si>
  <si>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</si>
  <si>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</si>
  <si>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</si>
  <si>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</si>
  <si>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</si>
  <si>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</si>
  <si>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</si>
  <si>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</si>
  <si>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</si>
  <si>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</si>
  <si>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</si>
  <si>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</si>
  <si>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</si>
  <si>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</si>
  <si>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</si>
  <si>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</si>
  <si>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</si>
  <si>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</si>
  <si>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</si>
  <si>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</si>
  <si>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</si>
  <si>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</si>
  <si>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</si>
  <si>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</si>
  <si>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</si>
  <si>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</si>
  <si>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</si>
  <si>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</si>
  <si>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</si>
  <si>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</si>
  <si>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</si>
  <si>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</si>
  <si>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</si>
  <si>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</si>
  <si>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</si>
  <si>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</si>
  <si>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</si>
  <si>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</si>
  <si>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</si>
  <si>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</si>
  <si>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</si>
  <si>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</si>
  <si>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</si>
  <si>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</si>
  <si>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</si>
  <si>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</si>
  <si>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</si>
  <si>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</si>
  <si>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</si>
  <si>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</si>
  <si>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</si>
  <si>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</si>
  <si>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</si>
  <si>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</si>
  <si>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</si>
  <si>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</si>
  <si>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</si>
  <si>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</si>
  <si>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</si>
  <si>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</si>
  <si>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</si>
  <si>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</si>
  <si>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</si>
  <si>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</si>
  <si>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</si>
  <si>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</si>
  <si>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</si>
  <si>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</si>
  <si>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</si>
  <si>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</si>
  <si>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</si>
  <si>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</si>
  <si>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</si>
  <si>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</si>
  <si>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</si>
  <si>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</si>
  <si>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</si>
  <si>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</si>
  <si>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</si>
  <si>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</si>
  <si>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</si>
  <si>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</si>
  <si>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</si>
  <si>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</si>
  <si>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</si>
  <si>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</si>
  <si>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</si>
  <si>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</si>
  <si>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</si>
  <si>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</si>
  <si>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</si>
  <si>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</si>
  <si>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</si>
  <si>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</si>
  <si>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</si>
  <si>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</si>
  <si>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</si>
  <si>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</si>
  <si>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</si>
  <si>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</si>
  <si>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</si>
  <si>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</si>
  <si>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</si>
  <si>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</si>
  <si>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</si>
  <si>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</si>
  <si>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</si>
  <si>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</si>
  <si>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</si>
  <si>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</si>
  <si>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</si>
  <si>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</si>
  <si>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</si>
  <si>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</si>
  <si>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</si>
  <si>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</si>
  <si>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</si>
  <si>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</si>
  <si>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</si>
  <si>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</si>
  <si>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</si>
  <si>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</si>
  <si>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</si>
  <si>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</si>
  <si>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</si>
  <si>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</si>
  <si>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</si>
  <si>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</si>
  <si>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</si>
  <si>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</si>
  <si>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</si>
  <si>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</si>
  <si>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</si>
  <si>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</si>
  <si>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</si>
  <si>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</si>
  <si>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</si>
  <si>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</si>
  <si>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</si>
  <si>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</si>
  <si>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</si>
  <si>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</si>
  <si>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</si>
  <si>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</si>
  <si>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</si>
  <si>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</si>
  <si>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</si>
  <si>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</si>
  <si>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</si>
  <si>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</si>
  <si>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</si>
  <si>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</si>
  <si>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</si>
  <si>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</si>
  <si>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</si>
  <si>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</si>
  <si>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</si>
  <si>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</si>
  <si>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</si>
  <si>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</si>
  <si>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</si>
  <si>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</si>
  <si>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</si>
  <si>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</si>
  <si>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</si>
  <si>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</si>
  <si>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</si>
  <si>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</si>
  <si>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</si>
  <si>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</si>
  <si>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</si>
  <si>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</si>
  <si>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</si>
  <si>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</si>
  <si>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</si>
  <si>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</si>
  <si>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</si>
  <si>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</si>
  <si>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</si>
  <si>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</si>
  <si>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</si>
  <si>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</si>
  <si>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</si>
  <si>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</si>
  <si>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</si>
  <si>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</si>
  <si>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</si>
  <si>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</si>
  <si>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</si>
  <si>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</si>
  <si>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</si>
  <si>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</si>
  <si>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</si>
  <si>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</si>
  <si>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</si>
  <si>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</si>
  <si>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</si>
  <si>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</si>
  <si>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</si>
  <si>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</si>
  <si>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</si>
  <si>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</si>
  <si>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</si>
  <si>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</si>
  <si>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</si>
  <si>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</si>
  <si>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</si>
  <si>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</si>
  <si>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</si>
  <si>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</si>
  <si>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</si>
  <si>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</si>
  <si>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</si>
  <si>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</si>
  <si>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</si>
  <si>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</si>
  <si>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</si>
  <si>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</si>
  <si>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</si>
  <si>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</si>
  <si>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</si>
  <si>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</si>
  <si>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</si>
  <si>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</si>
  <si>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</si>
  <si>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</si>
  <si>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</si>
  <si>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</si>
  <si>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</si>
  <si>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</si>
  <si>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</si>
  <si>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</si>
  <si>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</si>
  <si>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</si>
  <si>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</si>
  <si>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</si>
  <si>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</si>
  <si>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</si>
  <si>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</si>
  <si>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</si>
  <si>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</si>
  <si>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</si>
  <si>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</si>
  <si>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</si>
  <si>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</si>
  <si>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</si>
  <si>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</si>
  <si>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</si>
  <si>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</si>
  <si>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</si>
  <si>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</si>
  <si>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</si>
  <si>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</si>
  <si>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</si>
  <si>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</si>
  <si>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</si>
  <si>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</si>
  <si>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</si>
  <si>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</si>
  <si>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</si>
  <si>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</si>
  <si>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</si>
  <si>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</si>
  <si>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</si>
  <si>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</si>
  <si>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</si>
  <si>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</si>
  <si>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</si>
  <si>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</si>
  <si>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</si>
  <si>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</si>
  <si>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</si>
  <si>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</si>
  <si>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</si>
  <si>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</si>
  <si>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</si>
  <si>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</si>
  <si>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</si>
  <si>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</si>
  <si>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</si>
  <si>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</si>
  <si>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</si>
  <si>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</si>
  <si>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</si>
  <si>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</si>
  <si>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</si>
  <si>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</si>
  <si>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</si>
  <si>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</si>
  <si>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</si>
  <si>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</si>
  <si>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</si>
  <si>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</si>
  <si>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</si>
  <si>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</si>
  <si>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</si>
  <si>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</si>
  <si>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</si>
  <si>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</si>
  <si>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</si>
  <si>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</si>
  <si>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</si>
  <si>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</si>
  <si>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</si>
  <si>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</si>
  <si>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</si>
  <si>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</si>
  <si>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</si>
  <si>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</si>
  <si>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</si>
  <si>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</si>
  <si>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</si>
  <si>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</si>
  <si>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</si>
  <si>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</si>
  <si>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</si>
  <si>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</si>
  <si>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</si>
  <si>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</si>
  <si>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</si>
  <si>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</si>
  <si>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</si>
  <si>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</si>
  <si>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</si>
  <si>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</si>
  <si>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</si>
  <si>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</si>
  <si>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</si>
  <si>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</si>
  <si>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</si>
  <si>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</si>
  <si>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</si>
  <si>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</si>
  <si>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</si>
  <si>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</si>
  <si>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</si>
  <si>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</si>
  <si>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</si>
  <si>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</si>
  <si>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</si>
  <si>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</si>
  <si>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</si>
  <si>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</si>
  <si>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</si>
  <si>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</si>
  <si>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</si>
  <si>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</si>
  <si>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</si>
  <si>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</si>
  <si>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</si>
  <si>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</si>
  <si>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</si>
  <si>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</si>
  <si>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</si>
  <si>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</si>
  <si>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</si>
  <si>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</si>
  <si>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</si>
  <si>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</si>
  <si>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</si>
  <si>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</si>
  <si>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</si>
  <si>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</si>
  <si>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</si>
  <si>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</si>
  <si>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</si>
  <si>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</si>
  <si>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</si>
  <si>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</si>
  <si>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</si>
  <si>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</si>
  <si>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</si>
  <si>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</si>
  <si>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</si>
  <si>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</si>
  <si>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</si>
  <si>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</si>
  <si>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</si>
  <si>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</si>
  <si>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</si>
  <si>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</si>
  <si>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</si>
  <si>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</si>
  <si>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</si>
  <si>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</si>
  <si>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</si>
  <si>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</si>
  <si>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</si>
  <si>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</si>
  <si>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</si>
  <si>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</si>
  <si>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</si>
  <si>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</si>
  <si>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</si>
  <si>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</si>
  <si>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</si>
  <si>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</si>
  <si>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</si>
  <si>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</si>
  <si>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</si>
  <si>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</si>
  <si>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</si>
  <si>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</si>
  <si>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</si>
  <si>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</si>
  <si>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</si>
  <si>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</si>
  <si>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</si>
  <si>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</si>
  <si>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</si>
  <si>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</si>
  <si>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</si>
  <si>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</si>
  <si>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</si>
  <si>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</si>
  <si>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</si>
  <si>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</si>
  <si>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</si>
  <si>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</si>
  <si>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</si>
  <si>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</si>
  <si>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</si>
  <si>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</si>
  <si>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</si>
  <si>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</si>
  <si>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</si>
  <si>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</si>
  <si>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</si>
  <si>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</si>
  <si>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</si>
  <si>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</si>
  <si>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</si>
  <si>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</si>
  <si>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</si>
  <si>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</si>
  <si>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</si>
  <si>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</si>
  <si>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</si>
  <si>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</si>
  <si>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</si>
  <si>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</si>
  <si>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</si>
  <si>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</si>
  <si>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</si>
  <si>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</si>
  <si>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</si>
  <si>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</si>
  <si>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</si>
  <si>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</si>
  <si>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</si>
  <si>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</si>
  <si>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</si>
  <si>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</si>
  <si>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</si>
  <si>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</si>
  <si>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</si>
  <si>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</si>
  <si>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</si>
  <si>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</si>
  <si>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</si>
  <si>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</si>
  <si>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</si>
  <si>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</si>
  <si>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</si>
  <si>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</si>
  <si>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</si>
  <si>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</si>
  <si>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</si>
  <si>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</si>
  <si>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</si>
  <si>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</si>
  <si>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</si>
  <si>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</si>
  <si>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</si>
  <si>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</si>
  <si>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</si>
  <si>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</si>
  <si>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</si>
  <si>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</si>
  <si>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</si>
  <si>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</si>
  <si>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</si>
  <si>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</si>
  <si>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</si>
  <si>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</si>
  <si>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</si>
  <si>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</si>
  <si>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</si>
  <si>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</si>
  <si>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</si>
  <si>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</si>
  <si>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</si>
  <si>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</si>
  <si>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</si>
  <si>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</si>
  <si>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</si>
  <si>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</si>
  <si>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</si>
  <si>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</si>
  <si>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</si>
  <si>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</si>
  <si>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</si>
  <si>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</si>
  <si>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</si>
  <si>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</si>
  <si>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</si>
  <si>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</si>
  <si>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</si>
  <si>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</si>
  <si>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</si>
  <si>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</si>
  <si>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</si>
  <si>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</si>
  <si>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</si>
  <si>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</si>
  <si>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</si>
  <si>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</si>
  <si>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</si>
  <si>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</si>
  <si>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</si>
  <si>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</si>
  <si>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</si>
  <si>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</si>
  <si>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</si>
  <si>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</si>
  <si>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</si>
  <si>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</si>
  <si>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</si>
  <si>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</si>
  <si>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</si>
  <si>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</si>
  <si>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</si>
  <si>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</si>
  <si>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</si>
  <si>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</si>
  <si>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</si>
  <si>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</si>
  <si>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</si>
  <si>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</si>
  <si>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</si>
  <si>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</si>
  <si>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</si>
  <si>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</si>
  <si>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</si>
  <si>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</si>
  <si>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</si>
  <si>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</si>
  <si>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</si>
  <si>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</si>
  <si>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</si>
  <si>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</si>
  <si>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</si>
  <si>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</si>
  <si>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</si>
  <si>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</si>
  <si>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</si>
  <si>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</si>
  <si>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</si>
  <si>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</si>
  <si>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</si>
  <si>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</si>
  <si>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</si>
  <si>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</si>
  <si>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</si>
  <si>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</si>
  <si>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</si>
  <si>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</si>
  <si>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</si>
  <si>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</si>
  <si>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</si>
  <si>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</si>
  <si>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</si>
  <si>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</si>
  <si>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</si>
  <si>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</si>
  <si>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</si>
  <si>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</si>
  <si>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</si>
  <si>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</si>
  <si>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</si>
  <si>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</si>
  <si>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</si>
  <si>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</si>
  <si>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</si>
  <si>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</si>
  <si>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</si>
  <si>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</si>
  <si>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</si>
  <si>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</si>
  <si>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</si>
  <si>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</si>
  <si>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</si>
  <si>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</si>
  <si>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</si>
  <si>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</si>
  <si>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</si>
  <si>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</si>
  <si>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</si>
  <si>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</si>
  <si>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</si>
  <si>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</si>
  <si>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</si>
  <si>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</si>
  <si>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</si>
  <si>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</si>
  <si>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</si>
  <si>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</si>
  <si>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</si>
  <si>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</si>
  <si>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</si>
  <si>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</si>
  <si>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</si>
  <si>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</si>
  <si>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</si>
  <si>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</si>
  <si>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</si>
  <si>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</si>
  <si>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</si>
  <si>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</si>
  <si>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</si>
  <si>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</si>
  <si>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</si>
  <si>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</si>
  <si>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</si>
  <si>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</si>
  <si>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</si>
  <si>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</si>
  <si>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</si>
  <si>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</si>
  <si>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</si>
  <si>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</si>
  <si>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</si>
  <si>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</si>
  <si>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</si>
  <si>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</si>
  <si>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</si>
  <si>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</si>
  <si>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</si>
  <si>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</si>
  <si>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</si>
  <si>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</si>
  <si>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</si>
  <si>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</si>
  <si>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</si>
  <si>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</si>
  <si>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</si>
  <si>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</si>
  <si>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</si>
  <si>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</si>
  <si>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</si>
  <si>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</si>
  <si>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</si>
  <si>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</si>
  <si>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</si>
  <si>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</si>
  <si>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</si>
  <si>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</si>
  <si>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</si>
  <si>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</si>
  <si>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</si>
  <si>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</si>
  <si>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</si>
  <si>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</si>
  <si>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</si>
  <si>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</si>
  <si>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</si>
  <si>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</si>
  <si>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</si>
  <si>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</si>
  <si>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</si>
  <si>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</si>
  <si>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</si>
  <si>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</si>
  <si>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</si>
  <si>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</si>
  <si>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</si>
  <si>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</si>
  <si>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</si>
  <si>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</si>
  <si>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</si>
  <si>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</si>
  <si>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</si>
  <si>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</si>
  <si>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</si>
  <si>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</si>
  <si>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</si>
  <si>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</si>
  <si>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</si>
  <si>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</si>
  <si>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</si>
  <si>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</si>
  <si>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</si>
  <si>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</si>
  <si>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</si>
  <si>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</si>
  <si>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</si>
  <si>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</si>
  <si>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</si>
  <si>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</si>
  <si>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</si>
  <si>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</si>
  <si>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</si>
  <si>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</si>
  <si>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</si>
  <si>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</si>
  <si>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</si>
  <si>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</si>
  <si>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</si>
  <si>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</si>
  <si>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</si>
  <si>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</si>
  <si>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</si>
  <si>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</si>
  <si>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</si>
  <si>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</si>
  <si>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</si>
  <si>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</si>
  <si>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</si>
  <si>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</si>
  <si>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</si>
  <si>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</si>
  <si>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</si>
  <si>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</si>
  <si>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</si>
  <si>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</si>
  <si>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</si>
  <si>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</si>
  <si>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</si>
  <si>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</si>
  <si>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</si>
  <si>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</si>
  <si>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</si>
  <si>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</si>
  <si>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</si>
  <si>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</si>
  <si>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</si>
  <si>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</si>
  <si>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</si>
  <si>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</si>
  <si>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</si>
  <si>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</si>
  <si>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</si>
  <si>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</si>
  <si>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</si>
  <si>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</si>
  <si>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</si>
  <si>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</si>
  <si>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</si>
  <si>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</si>
  <si>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</si>
  <si>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</si>
  <si>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</si>
  <si>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</si>
  <si>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</si>
  <si>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</si>
  <si>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</si>
  <si>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</si>
  <si>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</si>
  <si>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</si>
  <si>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</si>
  <si>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</si>
  <si>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</si>
  <si>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</si>
  <si>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</si>
  <si>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</si>
  <si>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</si>
  <si>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</si>
  <si>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</si>
  <si>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</si>
  <si>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</si>
  <si>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</si>
  <si>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</si>
  <si>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</si>
  <si>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</si>
  <si>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</si>
  <si>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</si>
  <si>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</si>
  <si>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</si>
  <si>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</si>
  <si>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</si>
  <si>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</si>
  <si>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</si>
  <si>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</si>
  <si>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</si>
  <si>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</si>
  <si>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</si>
  <si>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</si>
  <si>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</si>
  <si>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</si>
  <si>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</si>
  <si>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</si>
  <si>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</si>
  <si>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</si>
  <si>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</si>
  <si>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</si>
  <si>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</si>
  <si>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</si>
  <si>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</si>
  <si>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</si>
  <si>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</si>
  <si>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</si>
  <si>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</si>
  <si>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</si>
  <si>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</si>
  <si>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</si>
  <si>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</si>
  <si>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</si>
  <si>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</si>
  <si>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</si>
  <si>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</si>
  <si>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</si>
  <si>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</si>
  <si>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</si>
  <si>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</si>
  <si>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</si>
  <si>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</si>
  <si>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</si>
  <si>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</si>
  <si>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</si>
  <si>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</si>
  <si>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</si>
  <si>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</si>
  <si>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</si>
  <si>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</si>
  <si>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</si>
  <si>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</si>
  <si>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</si>
  <si>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</si>
  <si>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</si>
  <si>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</si>
  <si>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</si>
  <si>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</si>
  <si>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</si>
  <si>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</si>
  <si>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</si>
  <si>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</si>
  <si>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</si>
  <si>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</si>
  <si>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</si>
  <si>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</si>
  <si>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</si>
  <si>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</si>
  <si>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</si>
  <si>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</si>
  <si>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</si>
  <si>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</si>
  <si>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</si>
  <si>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</si>
  <si>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</si>
  <si>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</si>
  <si>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</si>
  <si>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</si>
  <si>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</si>
  <si>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</si>
  <si>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</si>
  <si>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</si>
  <si>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</si>
  <si>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</si>
  <si>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</si>
  <si>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</si>
  <si>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</si>
  <si>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</si>
  <si>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</si>
  <si>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</si>
  <si>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</si>
  <si>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</si>
  <si>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</si>
  <si>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</si>
  <si>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</si>
  <si>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</si>
  <si>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</si>
  <si>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</si>
  <si>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</si>
  <si>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</si>
  <si>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</si>
  <si>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</si>
  <si>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</si>
  <si>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</si>
  <si>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</si>
  <si>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</si>
  <si>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</si>
  <si>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</si>
  <si>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</si>
  <si>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</si>
  <si>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</si>
  <si>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</si>
  <si>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</si>
  <si>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</si>
  <si>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</si>
  <si>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</si>
  <si>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</si>
  <si>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</si>
  <si>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</si>
  <si>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</si>
  <si>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</si>
  <si>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</si>
  <si>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</si>
  <si>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</si>
  <si>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</si>
  <si>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</si>
  <si>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</si>
  <si>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</si>
  <si>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</si>
  <si>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</si>
  <si>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</si>
  <si>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</si>
  <si>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</si>
  <si>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</si>
  <si>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</si>
  <si>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</si>
  <si>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</si>
  <si>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</si>
  <si>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</si>
  <si>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</si>
  <si>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</si>
  <si>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</si>
  <si>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</si>
  <si>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</si>
  <si>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</si>
  <si>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</si>
  <si>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</si>
  <si>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</si>
  <si>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</si>
  <si>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</si>
  <si>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</si>
  <si>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</si>
  <si>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</si>
  <si>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</si>
  <si>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</si>
  <si>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</si>
  <si>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</si>
  <si>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</si>
  <si>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</si>
  <si>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</si>
  <si>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</si>
  <si>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</si>
  <si>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</si>
  <si>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</si>
  <si>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</si>
  <si>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</si>
  <si>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</si>
  <si>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</si>
  <si>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</si>
  <si>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</si>
  <si>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</si>
  <si>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</si>
  <si>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</si>
  <si>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</si>
  <si>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</si>
  <si>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</si>
  <si>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</si>
  <si>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</si>
  <si>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</si>
  <si>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</si>
  <si>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</si>
  <si>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</si>
  <si>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</si>
  <si>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</si>
  <si>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</si>
  <si>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</si>
  <si>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</si>
  <si>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</si>
  <si>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</si>
  <si>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</si>
  <si>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</si>
  <si>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</si>
  <si>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</si>
  <si>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</si>
  <si>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</si>
  <si>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</si>
  <si>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</si>
  <si>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</si>
  <si>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</si>
  <si>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</si>
  <si>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</si>
  <si>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</si>
  <si>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</si>
  <si>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</si>
  <si>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</si>
  <si>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</si>
  <si>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</si>
  <si>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</si>
  <si>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</si>
  <si>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</si>
  <si>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</si>
  <si>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</si>
  <si>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</si>
  <si>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</si>
  <si>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</si>
  <si>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</si>
  <si>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</si>
  <si>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</si>
  <si>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</si>
  <si>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</si>
  <si>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</si>
  <si>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</si>
  <si>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</si>
  <si>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</si>
  <si>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</si>
  <si>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</si>
  <si>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</si>
  <si>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</si>
  <si>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</si>
  <si>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</si>
  <si>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</si>
  <si>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</si>
  <si>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</si>
  <si>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</si>
  <si>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</si>
  <si>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</si>
  <si>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</si>
  <si>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</si>
  <si>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</si>
  <si>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</si>
  <si>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</si>
  <si>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</si>
  <si>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</si>
  <si>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</si>
  <si>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</si>
  <si>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</si>
  <si>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</si>
  <si>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</si>
  <si>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</si>
  <si>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</si>
  <si>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</si>
  <si>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</si>
  <si>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</si>
  <si>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</si>
  <si>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</si>
  <si>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</si>
  <si>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</si>
  <si>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</si>
  <si>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</si>
  <si>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</si>
  <si>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</si>
  <si>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</si>
  <si>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</si>
  <si>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</si>
  <si>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</si>
  <si>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</si>
  <si>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</si>
  <si>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</si>
  <si>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</si>
  <si>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</si>
  <si>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</si>
  <si>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</si>
  <si>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</si>
  <si>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</si>
  <si>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</si>
  <si>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</si>
  <si>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</si>
  <si>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</si>
  <si>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</si>
  <si>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</si>
  <si>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</si>
  <si>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</si>
  <si>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</si>
  <si>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</si>
  <si>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</si>
  <si>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</si>
  <si>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</si>
  <si>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</si>
  <si>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</si>
  <si>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</si>
  <si>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</si>
  <si>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</si>
  <si>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</si>
  <si>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</si>
  <si>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</si>
  <si>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</si>
  <si>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</si>
  <si>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</si>
  <si>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</si>
  <si>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</si>
  <si>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</si>
  <si>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</si>
  <si>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</si>
  <si>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</si>
  <si>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</si>
  <si>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</si>
  <si>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</si>
  <si>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</si>
  <si>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</si>
  <si>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</si>
  <si>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</si>
  <si>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</si>
  <si>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</si>
  <si>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</si>
  <si>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</si>
  <si>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</si>
  <si>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</si>
  <si>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</si>
  <si>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</si>
  <si>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</si>
  <si>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</si>
  <si>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</si>
  <si>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</si>
  <si>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</si>
  <si>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</si>
  <si>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</si>
  <si>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</si>
  <si>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</si>
  <si>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</si>
  <si>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</si>
  <si>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</si>
  <si>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</si>
  <si>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</si>
  <si>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</si>
  <si>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</si>
  <si>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</si>
  <si>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</si>
  <si>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</si>
  <si>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</si>
  <si>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</si>
  <si>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</si>
  <si>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</si>
  <si>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</si>
  <si>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</si>
  <si>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</si>
  <si>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</si>
  <si>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</si>
  <si>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</si>
  <si>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</si>
  <si>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</si>
  <si>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</si>
  <si>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</si>
  <si>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</si>
  <si>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</si>
  <si>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</si>
  <si>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</si>
  <si>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</si>
  <si>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</si>
  <si>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</si>
  <si>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</si>
  <si>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</si>
  <si>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</si>
  <si>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</si>
  <si>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</si>
  <si>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</si>
  <si>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</si>
  <si>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</si>
  <si>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</si>
  <si>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</si>
  <si>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</si>
  <si>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</si>
  <si>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</si>
  <si>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</si>
  <si>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</si>
  <si>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</si>
  <si>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</si>
  <si>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</si>
  <si>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</si>
  <si>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</si>
  <si>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</si>
  <si>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</si>
  <si>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</si>
  <si>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</si>
  <si>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</si>
  <si>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</si>
  <si>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</si>
  <si>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</si>
  <si>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</si>
  <si>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</si>
  <si>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</si>
  <si>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</si>
  <si>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</si>
  <si>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</si>
  <si>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</si>
  <si>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</si>
  <si>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</si>
  <si>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</si>
  <si>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</si>
  <si>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</si>
  <si>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</si>
  <si>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</si>
  <si>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</si>
  <si>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</si>
  <si>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</si>
  <si>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</si>
  <si>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</si>
  <si>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</si>
  <si>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</si>
  <si>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</si>
  <si>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</si>
  <si>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</si>
  <si>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</si>
  <si>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</si>
  <si>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</si>
  <si>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</si>
  <si>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</si>
  <si>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</si>
  <si>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</si>
  <si>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</si>
  <si>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</si>
  <si>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</si>
  <si>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</si>
  <si>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</si>
  <si>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</si>
  <si>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</si>
  <si>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</si>
  <si>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</si>
  <si>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</si>
  <si>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</si>
  <si>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</si>
  <si>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</si>
  <si>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</si>
  <si>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</si>
  <si>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</si>
  <si>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</si>
  <si>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</si>
  <si>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</si>
  <si>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</si>
  <si>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</si>
  <si>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</si>
  <si>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</si>
  <si>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</si>
  <si>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</si>
  <si>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</si>
  <si>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</si>
  <si>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</si>
  <si>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</si>
  <si>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</si>
  <si>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</si>
  <si>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</si>
  <si>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</si>
  <si>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</si>
  <si>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</si>
  <si>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</si>
  <si>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</si>
  <si>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</si>
  <si>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</si>
  <si>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</si>
  <si>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</si>
  <si>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</si>
  <si>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</si>
  <si>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</si>
  <si>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</si>
  <si>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</si>
  <si>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</si>
  <si>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</si>
  <si>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</si>
  <si>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</si>
  <si>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</si>
  <si>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</si>
  <si>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</si>
  <si>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</si>
  <si>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</si>
  <si>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</si>
  <si>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</si>
  <si>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</si>
  <si>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</si>
  <si>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</si>
  <si>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</si>
  <si>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</si>
  <si>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</si>
  <si>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</si>
  <si>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</si>
  <si>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</si>
  <si>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</si>
  <si>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</si>
  <si>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</si>
  <si>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</si>
  <si>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</si>
  <si>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</si>
  <si>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</si>
  <si>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</si>
  <si>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</si>
  <si>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</si>
  <si>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</si>
  <si>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</si>
  <si>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</si>
  <si>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</si>
  <si>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</si>
  <si>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</si>
  <si>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</si>
  <si>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</si>
  <si>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</si>
  <si>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</si>
  <si>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</si>
  <si>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</si>
  <si>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</si>
  <si>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</si>
  <si>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</si>
  <si>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</si>
  <si>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</si>
  <si>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</si>
  <si>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</si>
  <si>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</si>
  <si>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</si>
  <si>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</si>
  <si>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</si>
  <si>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</si>
  <si>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</si>
  <si>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</si>
  <si>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</si>
  <si>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</si>
  <si>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</si>
  <si>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</si>
  <si>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</si>
  <si>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</si>
  <si>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</si>
  <si>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</si>
  <si>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</si>
  <si>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</si>
  <si>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</si>
  <si>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</si>
  <si>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</si>
  <si>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</si>
  <si>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</si>
  <si>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</si>
  <si>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</si>
  <si>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</si>
  <si>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</si>
  <si>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</si>
  <si>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</si>
  <si>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</si>
  <si>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</si>
  <si>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</si>
  <si>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</si>
  <si>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</si>
  <si>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</si>
  <si>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</si>
  <si>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</si>
  <si>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</si>
  <si>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</si>
  <si>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</si>
  <si>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</si>
  <si>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</si>
  <si>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</si>
  <si>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</si>
  <si>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</si>
  <si>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</si>
  <si>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</si>
  <si>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</si>
  <si>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</si>
  <si>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</si>
  <si>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</si>
  <si>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</si>
  <si>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</si>
  <si>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</si>
  <si>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</si>
  <si>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</si>
  <si>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</si>
  <si>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</si>
  <si>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</si>
  <si>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</si>
  <si>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</si>
  <si>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</si>
  <si>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</si>
  <si>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</si>
  <si>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</si>
  <si>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</si>
  <si>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</si>
  <si>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</si>
  <si>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</si>
  <si>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</si>
  <si>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</si>
  <si>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</si>
  <si>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</si>
  <si>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</si>
  <si>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</si>
  <si>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</si>
  <si>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</si>
  <si>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</si>
  <si>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</si>
  <si>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</si>
  <si>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</si>
  <si>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</si>
  <si>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</si>
  <si>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</si>
  <si>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</si>
  <si>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</si>
  <si>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</si>
  <si>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</si>
  <si>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</si>
  <si>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</si>
  <si>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</si>
  <si>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</si>
  <si>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</si>
  <si>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</si>
  <si>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</si>
  <si>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</si>
  <si>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</si>
  <si>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</si>
  <si>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</si>
  <si>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</si>
  <si>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</si>
  <si>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</si>
  <si>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</si>
  <si>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</si>
  <si>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</si>
  <si>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</si>
  <si>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</si>
  <si>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</si>
  <si>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</si>
  <si>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</si>
  <si>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</si>
  <si>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</si>
  <si>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</si>
  <si>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</si>
  <si>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</si>
  <si>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</si>
  <si>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</si>
  <si>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</si>
  <si>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</si>
  <si>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</si>
  <si>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</si>
  <si>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</si>
  <si>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</si>
  <si>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</si>
  <si>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</si>
  <si>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</si>
  <si>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</si>
  <si>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</si>
  <si>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</si>
  <si>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</si>
  <si>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</si>
  <si>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</si>
  <si>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</si>
  <si>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</si>
  <si>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</si>
  <si>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</si>
  <si>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</si>
  <si>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</si>
  <si>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</si>
  <si>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</si>
  <si>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</si>
  <si>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</si>
  <si>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</si>
  <si>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</si>
  <si>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</si>
  <si>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</si>
  <si>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</si>
  <si>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</si>
  <si>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</si>
  <si>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</si>
  <si>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</si>
  <si>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</si>
  <si>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</si>
  <si>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</si>
  <si>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</si>
  <si>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</si>
  <si>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</si>
  <si>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</si>
  <si>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</si>
  <si>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</si>
  <si>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</si>
  <si>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</si>
  <si>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</si>
  <si>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</si>
  <si>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</si>
  <si>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</si>
  <si>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</si>
  <si>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</si>
  <si>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</si>
  <si>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</si>
  <si>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</si>
  <si>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</si>
  <si>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</si>
  <si>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</si>
  <si>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</si>
  <si>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</si>
  <si>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</si>
  <si>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</si>
  <si>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</si>
  <si>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</si>
  <si>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</si>
  <si>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</si>
  <si>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</si>
  <si>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</si>
  <si>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</si>
  <si>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</si>
  <si>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</si>
  <si>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</si>
  <si>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</si>
  <si>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</si>
  <si>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</si>
  <si>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</si>
  <si>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</si>
  <si>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</si>
  <si>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</si>
  <si>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</si>
  <si>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</si>
  <si>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</si>
  <si>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</si>
  <si>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</si>
  <si>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</si>
  <si>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</si>
  <si>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</si>
  <si>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</si>
  <si>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</si>
  <si>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</si>
  <si>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</si>
  <si>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</si>
  <si>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</si>
  <si>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</si>
  <si>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</si>
  <si>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</si>
  <si>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</si>
  <si>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</si>
  <si>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</si>
  <si>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</si>
  <si>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</si>
  <si>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</si>
  <si>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</si>
  <si>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</si>
  <si>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</si>
  <si>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</si>
  <si>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</si>
  <si>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</si>
  <si>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</si>
  <si>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</si>
  <si>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</si>
  <si>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</si>
  <si>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</si>
  <si>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</si>
  <si>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</si>
  <si>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</si>
  <si>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</si>
  <si>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</si>
  <si>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</si>
  <si>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</si>
  <si>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</si>
  <si>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</si>
  <si>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</si>
  <si>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</si>
  <si>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</si>
  <si>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</si>
  <si>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</si>
  <si>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</si>
  <si>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</si>
  <si>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</si>
  <si>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</si>
  <si>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</si>
  <si>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</si>
  <si>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</si>
  <si>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</si>
  <si>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</si>
  <si>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</si>
  <si>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</si>
  <si>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</si>
  <si>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</si>
  <si>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</si>
  <si>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</si>
  <si>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</si>
  <si>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</si>
  <si>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</si>
  <si>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</si>
  <si>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</si>
  <si>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</si>
  <si>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</si>
  <si>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</si>
  <si>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</si>
  <si>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</si>
  <si>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</si>
  <si>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</si>
  <si>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</si>
  <si>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</si>
  <si>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</si>
  <si>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</si>
  <si>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</si>
  <si>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</si>
  <si>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</si>
  <si>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</si>
  <si>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</si>
  <si>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</si>
  <si>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</si>
  <si>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</si>
  <si>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</si>
  <si>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</si>
  <si>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</si>
  <si>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</si>
  <si>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</si>
  <si>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</si>
  <si>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</si>
  <si>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</si>
  <si>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</si>
  <si>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</si>
  <si>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</si>
  <si>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</si>
  <si>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</si>
  <si>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</si>
  <si>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</si>
  <si>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</si>
  <si>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</si>
  <si>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</si>
  <si>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</si>
  <si>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</si>
  <si>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</si>
  <si>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</si>
  <si>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</si>
  <si>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</si>
  <si>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</si>
  <si>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</si>
  <si>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</si>
  <si>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</si>
  <si>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</si>
  <si>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</si>
  <si>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</si>
  <si>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</si>
  <si>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</si>
  <si>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</si>
  <si>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</si>
  <si>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</si>
  <si>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</si>
  <si>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</si>
  <si>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</si>
  <si>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</si>
  <si>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</si>
  <si>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</si>
  <si>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</si>
  <si>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</si>
  <si>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</si>
  <si>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</si>
  <si>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</si>
  <si>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</si>
  <si>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</si>
  <si>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</si>
  <si>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</si>
  <si>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</si>
  <si>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</si>
  <si>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</si>
  <si>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</si>
  <si>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</si>
  <si>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</si>
  <si>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</si>
  <si>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</si>
  <si>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</si>
  <si>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</si>
  <si>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</si>
  <si>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</si>
  <si>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</si>
  <si>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</si>
  <si>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</si>
  <si>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</si>
  <si>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</si>
  <si>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</si>
  <si>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</si>
  <si>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</si>
  <si>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</si>
  <si>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</si>
  <si>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</si>
  <si>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</si>
  <si>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</si>
  <si>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</si>
  <si>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</si>
  <si>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</si>
  <si>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</si>
  <si>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</si>
  <si>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</si>
  <si>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</si>
  <si>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</si>
  <si>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</si>
  <si>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</si>
  <si>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</si>
  <si>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</si>
  <si>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</si>
  <si>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</si>
  <si>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</si>
  <si>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</si>
  <si>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</si>
  <si>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</si>
  <si>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</si>
  <si>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</si>
  <si>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</si>
  <si>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</si>
  <si>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</si>
  <si>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</si>
  <si>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</si>
  <si>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</si>
  <si>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</si>
  <si>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</si>
  <si>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</si>
  <si>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</si>
  <si>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</si>
  <si>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</si>
  <si>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</si>
  <si>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</si>
  <si>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</si>
  <si>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</si>
  <si>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</si>
  <si>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</si>
  <si>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</si>
  <si>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</si>
  <si>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</si>
  <si>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</si>
  <si>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</si>
  <si>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</si>
  <si>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</si>
  <si>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</si>
  <si>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</si>
  <si>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</si>
  <si>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</si>
  <si>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</si>
  <si>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</si>
  <si>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</si>
  <si>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</si>
  <si>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</si>
  <si>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</si>
  <si>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</si>
  <si>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</si>
  <si>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</si>
  <si>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</si>
  <si>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</si>
  <si>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</si>
  <si>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</si>
  <si>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</si>
  <si>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</si>
  <si>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</si>
  <si>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</si>
  <si>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</si>
  <si>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</si>
  <si>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</si>
  <si>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</si>
  <si>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</si>
  <si>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</si>
  <si>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</si>
  <si>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</si>
  <si>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</si>
  <si>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</si>
  <si>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</si>
  <si>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</si>
  <si>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</si>
  <si>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</si>
  <si>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</si>
  <si>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</si>
  <si>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</si>
  <si>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</si>
  <si>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</si>
  <si>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</si>
  <si>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</si>
  <si>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</si>
  <si>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</si>
  <si>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</si>
  <si>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</si>
  <si>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</si>
  <si>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</si>
  <si>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</si>
  <si>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</si>
  <si>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</si>
  <si>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</si>
  <si>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</si>
  <si>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</si>
  <si>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</si>
  <si>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</si>
  <si>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</si>
  <si>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</si>
  <si>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</si>
  <si>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</si>
  <si>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</si>
  <si>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</si>
  <si>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</si>
  <si>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</si>
  <si>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</si>
  <si>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</si>
  <si>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</si>
  <si>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</si>
  <si>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</si>
  <si>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</si>
  <si>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</si>
  <si>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</si>
  <si>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</si>
  <si>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</si>
  <si>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</si>
  <si>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</si>
  <si>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</si>
  <si>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</si>
  <si>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</si>
  <si>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</si>
  <si>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</si>
  <si>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</si>
  <si>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</si>
  <si>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</si>
  <si>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</si>
  <si>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</si>
  <si>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</si>
  <si>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</si>
  <si>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</si>
  <si>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</si>
  <si>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</si>
  <si>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</si>
  <si>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</si>
  <si>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</si>
  <si>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</si>
  <si>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</si>
  <si>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</si>
  <si>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</si>
  <si>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</si>
  <si>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</si>
  <si>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</si>
  <si>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</si>
  <si>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</si>
  <si>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</si>
  <si>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</si>
  <si>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</si>
  <si>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</si>
  <si>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</si>
  <si>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</si>
  <si>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</si>
  <si>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</si>
  <si>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</si>
  <si>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</si>
  <si>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</si>
  <si>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</si>
  <si>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</si>
  <si>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</si>
  <si>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</si>
  <si>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</si>
  <si>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</si>
  <si>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</si>
  <si>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</si>
  <si>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</si>
  <si>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</si>
  <si>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</si>
  <si>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</si>
  <si>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</si>
  <si>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</si>
  <si>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</si>
  <si>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</si>
  <si>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</si>
  <si>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</si>
  <si>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</si>
  <si>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</si>
  <si>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</si>
  <si>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</si>
  <si>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</si>
  <si>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</si>
  <si>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</si>
  <si>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</si>
  <si>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</si>
  <si>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</si>
  <si>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</si>
  <si>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</si>
  <si>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</si>
  <si>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</si>
  <si>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</si>
  <si>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</si>
  <si>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</si>
  <si>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</si>
  <si>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</si>
  <si>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</si>
  <si>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</si>
  <si>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</si>
  <si>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</si>
  <si>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</si>
  <si>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</si>
  <si>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</si>
  <si>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</si>
  <si>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</si>
  <si>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</si>
  <si>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</si>
  <si>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</si>
  <si>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</si>
  <si>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</si>
  <si>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</si>
  <si>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</si>
  <si>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</si>
  <si>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</si>
  <si>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</si>
  <si>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</si>
  <si>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</si>
  <si>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</si>
  <si>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</si>
  <si>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</si>
  <si>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</si>
  <si>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</si>
  <si>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</si>
  <si>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</si>
  <si>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</si>
  <si>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</si>
  <si>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</si>
  <si>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</si>
  <si>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</si>
  <si>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</si>
  <si>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</si>
  <si>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</si>
  <si>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</si>
  <si>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</si>
  <si>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</si>
  <si>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</si>
  <si>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</si>
  <si>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</si>
  <si>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</si>
  <si>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</si>
  <si>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</si>
  <si>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</si>
  <si>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</si>
  <si>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</si>
  <si>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</si>
  <si>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</si>
  <si>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</si>
  <si>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</si>
  <si>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</si>
  <si>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</si>
  <si>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</si>
  <si>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</si>
  <si>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</si>
  <si>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</si>
  <si>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</si>
  <si>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</si>
  <si>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</si>
  <si>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</si>
  <si>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</si>
  <si>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</si>
  <si>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</si>
  <si>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</si>
  <si>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</si>
  <si>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</si>
  <si>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</si>
  <si>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</si>
  <si>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</si>
  <si>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</si>
  <si>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</si>
  <si>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</si>
  <si>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</si>
  <si>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</si>
  <si>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</si>
  <si>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</si>
  <si>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</si>
  <si>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</si>
  <si>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</si>
  <si>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</si>
  <si>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</si>
  <si>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</si>
  <si>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</si>
  <si>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</si>
  <si>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</si>
  <si>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</si>
  <si>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</si>
  <si>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</si>
  <si>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</si>
  <si>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</si>
  <si>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</si>
  <si>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</si>
  <si>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</si>
  <si>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</si>
  <si>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</si>
  <si>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</si>
  <si>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</si>
  <si>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</si>
  <si>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</si>
  <si>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</si>
  <si>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</si>
  <si>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</si>
  <si>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</si>
  <si>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</si>
  <si>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</si>
  <si>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</si>
  <si>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</si>
  <si>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</si>
  <si>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</si>
  <si>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</si>
  <si>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</si>
  <si>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</si>
  <si>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</si>
  <si>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</si>
  <si>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</si>
  <si>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</si>
  <si>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</si>
  <si>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</si>
  <si>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</si>
  <si>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</si>
  <si>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</si>
  <si>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</si>
  <si>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</si>
  <si>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</si>
  <si>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</si>
  <si>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</si>
  <si>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</si>
  <si>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</si>
  <si>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</si>
  <si>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</si>
  <si>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</si>
  <si>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</si>
  <si>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</si>
  <si>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</si>
  <si>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</si>
  <si>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</si>
  <si>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</si>
  <si>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</si>
  <si>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</si>
  <si>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</si>
  <si>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</si>
  <si>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</si>
  <si>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</si>
  <si>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</si>
  <si>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</si>
  <si>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</si>
  <si>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</si>
  <si>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</si>
  <si>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</si>
  <si>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</si>
  <si>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</si>
  <si>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</si>
  <si>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</si>
  <si>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</si>
  <si>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</si>
  <si>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</si>
  <si>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</si>
  <si>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</si>
  <si>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</si>
  <si>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</si>
  <si>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</si>
  <si>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</si>
  <si>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</si>
  <si>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</si>
  <si>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</si>
  <si>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</si>
  <si>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</si>
  <si>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</si>
  <si>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</si>
  <si>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</si>
  <si>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</si>
  <si>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</si>
  <si>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</si>
  <si>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</si>
  <si>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</si>
  <si>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</si>
  <si>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</si>
  <si>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</si>
  <si>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</si>
  <si>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</si>
  <si>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</si>
  <si>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</si>
  <si>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</si>
  <si>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</si>
  <si>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</si>
  <si>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</si>
  <si>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</si>
  <si>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</si>
  <si>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</si>
  <si>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</si>
  <si>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</si>
  <si>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</si>
  <si>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</si>
  <si>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</si>
  <si>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</si>
  <si>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</si>
  <si>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</si>
  <si>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</si>
  <si>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</si>
  <si>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</si>
  <si>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</si>
  <si>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</si>
  <si>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</si>
  <si>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</si>
  <si>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</si>
  <si>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</si>
  <si>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</si>
  <si>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</si>
  <si>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</si>
  <si>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</si>
  <si>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</si>
  <si>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</si>
  <si>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</si>
  <si>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</si>
  <si>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</si>
  <si>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</si>
  <si>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</si>
  <si>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</si>
  <si>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</si>
  <si>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</si>
  <si>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</si>
  <si>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</si>
  <si>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</si>
  <si>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</si>
  <si>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</si>
  <si>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</si>
  <si>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</si>
  <si>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</si>
  <si>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</si>
  <si>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</si>
  <si>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</si>
  <si>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</si>
  <si>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</si>
  <si>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</si>
  <si>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</si>
  <si>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</si>
  <si>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</si>
  <si>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</si>
  <si>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</si>
  <si>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</si>
  <si>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</si>
  <si>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</si>
  <si>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</si>
  <si>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</si>
  <si>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</si>
  <si>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</si>
  <si>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</si>
  <si>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</si>
  <si>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</si>
  <si>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</si>
  <si>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</si>
  <si>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</si>
  <si>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</si>
  <si>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</si>
  <si>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</si>
  <si>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</si>
  <si>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</si>
  <si>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</si>
  <si>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</si>
  <si>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</si>
  <si>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</si>
  <si>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</si>
  <si>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</si>
  <si>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</si>
  <si>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</si>
  <si>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</si>
  <si>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</si>
  <si>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</si>
  <si>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</si>
  <si>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</si>
  <si>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</si>
  <si>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</si>
  <si>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</si>
  <si>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</si>
  <si>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</si>
  <si>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</si>
  <si>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</si>
  <si>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</si>
  <si>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</si>
  <si>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</si>
  <si>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</si>
  <si>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</si>
  <si>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</si>
  <si>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</si>
  <si>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</si>
  <si>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</si>
  <si>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</si>
  <si>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</si>
  <si>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</si>
  <si>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</si>
  <si>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</si>
  <si>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</si>
  <si>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</si>
  <si>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</si>
  <si>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</si>
  <si>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</si>
  <si>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</si>
  <si>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</si>
  <si>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</si>
  <si>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</si>
  <si>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</si>
  <si>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</si>
  <si>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</si>
  <si>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</si>
  <si>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</si>
  <si>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</si>
  <si>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</si>
  <si>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</si>
  <si>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</si>
  <si>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</si>
  <si>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</si>
  <si>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</si>
  <si>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</si>
  <si>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</si>
  <si>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</si>
  <si>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</si>
  <si>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</si>
  <si>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</si>
  <si>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</si>
  <si>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</si>
  <si>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</si>
  <si>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</si>
  <si>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</si>
  <si>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</si>
  <si>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</si>
  <si>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</si>
  <si>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</si>
  <si>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</si>
  <si>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</si>
  <si>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</si>
  <si>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</si>
  <si>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</si>
  <si>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</si>
  <si>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</si>
  <si>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</si>
  <si>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</si>
  <si>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</si>
  <si>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</si>
  <si>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</si>
  <si>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</si>
  <si>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</si>
  <si>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</si>
  <si>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</si>
  <si>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</si>
  <si>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</si>
  <si>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</si>
  <si>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</si>
  <si>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</si>
  <si>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</si>
  <si>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</si>
  <si>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</si>
  <si>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</si>
  <si>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</si>
  <si>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</si>
  <si>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</si>
  <si>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</si>
  <si>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</si>
  <si>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</si>
  <si>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</si>
  <si>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</si>
  <si>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</si>
  <si>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</si>
  <si>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</si>
  <si>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</si>
  <si>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</si>
  <si>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</si>
  <si>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</si>
  <si>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</si>
  <si>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</si>
  <si>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</si>
  <si>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</si>
  <si>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</si>
  <si>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</si>
  <si>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</si>
  <si>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</si>
  <si>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</si>
  <si>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</si>
  <si>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</si>
  <si>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</si>
  <si>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</si>
  <si>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</si>
  <si>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</si>
  <si>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</si>
  <si>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</si>
  <si>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</si>
  <si>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</si>
  <si>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</si>
  <si>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</si>
  <si>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</si>
  <si>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</si>
  <si>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</si>
  <si>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</si>
  <si>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</si>
  <si>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</si>
  <si>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</si>
  <si>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</si>
  <si>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</si>
  <si>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</si>
  <si>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</si>
  <si>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</si>
  <si>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</si>
  <si>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</si>
  <si>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</si>
  <si>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</si>
  <si>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</si>
  <si>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</si>
  <si>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</si>
  <si>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</si>
  <si>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</si>
  <si>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</si>
  <si>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</si>
  <si>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</si>
  <si>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</si>
  <si>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</si>
  <si>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</si>
  <si>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</si>
  <si>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</si>
  <si>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</si>
  <si>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</si>
  <si>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</si>
  <si>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</si>
  <si>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</si>
  <si>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</si>
  <si>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</si>
  <si>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</si>
  <si>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</si>
  <si>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</si>
  <si>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</si>
  <si>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</si>
  <si>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</si>
  <si>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</si>
  <si>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</si>
  <si>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</si>
  <si>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</si>
  <si>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</si>
  <si>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</si>
  <si>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</si>
  <si>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</si>
  <si>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</si>
  <si>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</si>
  <si>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</si>
  <si>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</si>
  <si>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</si>
  <si>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</si>
  <si>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</si>
  <si>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</si>
  <si>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</si>
  <si>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</si>
  <si>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</si>
  <si>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</si>
  <si>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</si>
  <si>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</si>
  <si>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</si>
  <si>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</si>
  <si>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</si>
  <si>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</si>
  <si>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</si>
  <si>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</si>
  <si>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</si>
  <si>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</si>
  <si>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</si>
  <si>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</si>
  <si>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</si>
  <si>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</si>
  <si>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</si>
  <si>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Campaign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</si>
</sst>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F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1-5D46-83F0-E14E73A4C9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1-5D46-83F0-E14E73A4C9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1-5D46-83F0-E14E73A4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47935"/>
        <c:axId val="25849583"/>
      </c:lineChart>
      <c:catAx>
        <c:axId val="258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9583"/>
        <c:crosses val="autoZero"/>
        <c:auto val="1"/>
        <c:lblAlgn val="ctr"/>
        <c:lblOffset val="100"/>
        <c:noMultiLvlLbl val="0"/>
      </c:catAx>
      <c:valAx>
        <c:axId val="258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2-4046-8C74-E1A1ED9376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2-4046-8C74-E1A1ED9376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2-4046-8C74-E1A1ED93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263632"/>
        <c:axId val="1284818848"/>
      </c:lineChart>
      <c:catAx>
        <c:axId val="126026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818848"/>
        <c:crosses val="autoZero"/>
        <c:auto val="1"/>
        <c:lblAlgn val="ctr"/>
        <c:lblOffset val="100"/>
        <c:noMultiLvlLbl val="0"/>
      </c:catAx>
      <c:valAx>
        <c:axId val="12848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2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0-0540-A118-188B42E84A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80-0540-A118-188B42E84A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80-0540-A118-188B42E84A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80-0540-A118-188B42E84A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6338544"/>
        <c:axId val="2006595872"/>
      </c:barChart>
      <c:catAx>
        <c:axId val="200633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95872"/>
        <c:crosses val="autoZero"/>
        <c:auto val="1"/>
        <c:lblAlgn val="ctr"/>
        <c:lblOffset val="100"/>
        <c:noMultiLvlLbl val="0"/>
      </c:catAx>
      <c:valAx>
        <c:axId val="20065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</c:pivotFmt>
      <c:pivotFmt>
        <c:idx val="30"/>
        <c:spPr>
          <a:solidFill>
            <a:schemeClr val="accent3"/>
          </a:solidFill>
          <a:ln>
            <a:noFill/>
          </a:ln>
          <a:effectLst/>
        </c:spPr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  <c:spPr>
          <a:solidFill>
            <a:schemeClr val="accent3"/>
          </a:solidFill>
          <a:ln>
            <a:noFill/>
          </a:ln>
          <a:effectLst/>
        </c:spPr>
      </c:pivotFmt>
      <c:pivotFmt>
        <c:idx val="39"/>
      </c:pivotFmt>
      <c:pivotFmt>
        <c:idx val="4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F-B046-93A6-0559C9B1ED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BC5-E642-91C0-BA0F458606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7BC5-E642-91C0-BA0F458606F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7BC5-E642-91C0-BA0F458606F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43583"/>
        <c:axId val="197986575"/>
      </c:barChart>
      <c:catAx>
        <c:axId val="19794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6575"/>
        <c:crosses val="autoZero"/>
        <c:auto val="1"/>
        <c:lblAlgn val="ctr"/>
        <c:lblOffset val="100"/>
        <c:noMultiLvlLbl val="0"/>
      </c:catAx>
      <c:valAx>
        <c:axId val="19798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A-6B4E-AAA6-B09FA792B5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E34-2449-8C33-35B0CB6212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E34-2449-8C33-35B0CB6212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E34-2449-8C33-35B0CB621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198223"/>
        <c:axId val="618885631"/>
      </c:lineChart>
      <c:catAx>
        <c:axId val="5061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85631"/>
        <c:crosses val="autoZero"/>
        <c:auto val="1"/>
        <c:lblAlgn val="ctr"/>
        <c:lblOffset val="100"/>
        <c:noMultiLvlLbl val="0"/>
      </c:catAx>
      <c:valAx>
        <c:axId val="6188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Years!PivotTable9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Years'!$B$3:$B$4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1-3BF7-BD42-973E-34C2F7ADC31F}"/>
            </c:ext>
          </c:extLst>
        </c:ser>
        <c:ser>
          <c:idx val="1"/>
          <c:order val="1"/>
          <c:tx>
            <c:strRef>
              <c:f>'Outcomes Based on Years'!$C$3:$C$4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Years'!$C$5:$C$14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2-3BF7-BD42-973E-34C2F7ADC31F}"/>
            </c:ext>
          </c:extLst>
        </c:ser>
        <c:ser>
          <c:idx val="2"/>
          <c:order val="2"/>
          <c:tx>
            <c:strRef>
              <c:f>'Outcomes Based on Years'!$D$3:$D$4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Years'!$D$5:$D$14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3-3BF7-BD42-973E-34C2F7ADC31F}"/>
            </c:ext>
          </c:extLst>
        </c:ser>
        <c:ser>
          <c:idx val="3"/>
          <c:order val="3"/>
          <c:tx>
            <c:strRef>
              <c:f>'Outcomes Based on Years'!$E$3:$E$4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Years'!$E$5:$E$14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4-3BF7-BD42-973E-34C2F7ADC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8716543"/>
        <c:axId val="1128591295"/>
      </c:barChart>
      <c:catAx>
        <c:axId val="112871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91295"/>
        <c:crosses val="autoZero"/>
        <c:auto val="1"/>
        <c:lblAlgn val="ctr"/>
        <c:lblOffset val="100"/>
        <c:noMultiLvlLbl val="0"/>
      </c:catAx>
      <c:valAx>
        <c:axId val="112859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1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15</xdr:row>
      <xdr:rowOff>0</xdr:rowOff>
    </xdr:from>
    <xdr:to>
      <xdr:col>11</xdr:col>
      <xdr:colOff>50800</xdr:colOff>
      <xdr:row>38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9824F-E2A5-BB44-BCC5-1834C8E8C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25400</xdr:rowOff>
    </xdr:from>
    <xdr:to>
      <xdr:col>14</xdr:col>
      <xdr:colOff>800100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4482E-5D9B-E448-97C5-46797C49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17</xdr:col>
      <xdr:colOff>114300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4ADB1-3F3B-6D42-823F-DD6C8CBD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76200</xdr:rowOff>
    </xdr:from>
    <xdr:to>
      <xdr:col>15</xdr:col>
      <xdr:colOff>330200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CF3E5-3CCD-164B-8ACB-271363145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12700</xdr:rowOff>
    </xdr:from>
    <xdr:to>
      <xdr:col>13</xdr:col>
      <xdr:colOff>457200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1BE5D-9622-D344-95A0-EEB0FABA1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12700</xdr:rowOff>
    </xdr:from>
    <xdr:to>
      <xdr:col>12</xdr:col>
      <xdr:colOff>406400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F9326-8D10-2C45-93D4-16F62605A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7.648392361109" createdVersion="7" refreshedVersion="7" minRefreshableVersion="3" recordCount="4114" xr:uid="{B017BCEE-180C-524D-B90E-DF7704BF52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7.701045254631" createdVersion="7" refreshedVersion="7" minRefreshableVersion="3" recordCount="4114" xr:uid="{63557AA1-44E2-F24D-8D4B-6E578B1FCF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9.65214421296" createdVersion="7" refreshedVersion="7" minRefreshableVersion="3" recordCount="4114" xr:uid="{B2CD266D-3DA6-7B40-BD51-71C9D467D9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33.699811226848" createdVersion="7" refreshedVersion="7" minRefreshableVersion="3" recordCount="4114" xr:uid="{45D09508-E2DE-0043-85AA-C7AC07E89A1A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6-03-04T19:49:02"/>
        <d v="2014-10-17T06:23:21"/>
        <d v="2015-06-16T17:51:19"/>
        <d v="2015-07-25T10:33:16"/>
        <d v="2015-02-04T04:40:47"/>
        <d v="2014-07-28T20:09:38"/>
        <d v="2016-06-22T18:55:32"/>
        <d v="2016-05-05T17:19:57"/>
        <d v="2014-08-12T08:37:22"/>
        <d v="2014-07-23T15:57:03"/>
        <d v="2014-07-11T16:12:03"/>
        <d v="2015-02-02T23:40:15"/>
        <d v="2014-05-20T15:47:20"/>
        <d v="2015-04-13T20:45:12"/>
        <d v="2014-11-05T17:27:15"/>
        <d v="2015-09-01T15:02:54"/>
        <d v="2016-12-22T22:04:55"/>
        <d v="2015-04-29T15:34:19"/>
        <d v="2016-11-23T00:15:09"/>
        <d v="2014-10-10T12:50:40"/>
        <d v="2015-04-13T20:11:27"/>
        <d v="2015-05-12T18:24:44"/>
        <d v="2014-07-09T07:48:43"/>
        <d v="2016-05-18T04:19:09"/>
        <d v="2016-01-22T18:33:07"/>
        <d v="2016-11-19T00:45:50"/>
        <d v="2016-05-23T23:25:54"/>
        <d v="2015-08-27T18:58:10"/>
        <d v="2015-01-13T21:46:34"/>
        <d v="2014-05-15T15:37:44"/>
        <d v="2016-09-01T06:27:04"/>
        <d v="2016-06-19T14:14:41"/>
        <d v="2016-04-05T03:04:5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12-17T14:01:07"/>
        <d v="2016-06-29T01:09:46"/>
        <d v="2016-03-07T12:13:07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5-09-18T19:36:29"/>
        <d v="2014-05-25T18:57:09"/>
        <d v="2015-07-07T21:44:12"/>
        <d v="2015-09-11T15:30:58"/>
        <d v="2016-02-15T04:02:44"/>
        <d v="2015-03-12T23:31:11"/>
        <d v="2015-12-21T17:24:21"/>
        <d v="2014-04-18T20:52:36"/>
        <d v="2015-04-09T21:14:18"/>
        <d v="2015-06-04T05:23:11"/>
        <d v="2014-12-01T17:43:33"/>
        <d v="2016-01-01T21:40:37"/>
        <d v="2016-02-15T21:12:08"/>
        <d v="2016-05-25T01:52:38"/>
        <d v="2014-07-08T22:08:59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5-09T17:33:39"/>
        <d v="2016-06-17T17:49:46"/>
        <d v="2014-07-16T04:34:57"/>
        <d v="2014-05-28T16:21:24"/>
        <d v="2016-02-19T05:54:29"/>
        <d v="2016-08-31T20:11:25"/>
        <d v="2016-09-08T09:20:39"/>
        <d v="2015-04-14T16:36:34"/>
        <d v="2014-08-07T00:10:11"/>
        <d v="2014-12-04T00:07:10"/>
        <d v="2014-10-27T19:29:37"/>
        <d v="2015-08-12T03:38:27"/>
        <d v="2016-03-08T15:29:1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5-20T05:33:24"/>
        <d v="2015-04-09T00:23:53"/>
        <d v="2015-10-01T15:57:33"/>
        <d v="2016-08-29T06:15:56"/>
        <d v="2014-06-11T17:04:38"/>
        <d v="2014-10-09T18:29:26"/>
        <d v="2014-09-03T05:19:02"/>
        <d v="2016-06-17T23:14:22"/>
        <d v="2014-07-22T19:53:18"/>
        <d v="2015-06-19T18:44:23"/>
        <d v="2016-02-08T23:59:23"/>
        <d v="2015-10-16T19:25:16"/>
        <d v="2016-10-29T22:55:24"/>
        <d v="2015-07-14T15:34:26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0-04T14:20:36"/>
        <d v="2014-08-18T17:08:24"/>
        <d v="2014-07-10T05:37:12"/>
        <d v="2014-12-10T18:04:06"/>
        <d v="2014-10-28T14:05:37"/>
        <d v="2016-03-28T22:22:0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06T04:55:12"/>
        <d v="2014-08-07T05:09:04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6-01-21T00:03:49"/>
        <d v="2016-07-19T20:24:33"/>
        <d v="2016-04-20T19:12:56"/>
        <d v="2016-06-27T10:47:48"/>
        <d v="2016-03-10T16:51:20"/>
        <d v="2015-10-05T15:43:59"/>
        <d v="2014-07-13T22:50:11"/>
        <d v="2016-03-17T01:27:24"/>
        <d v="2016-08-24T01:21:53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7T21:44:14"/>
        <d v="2015-06-10T00:54:07"/>
        <d v="2015-04-21T02:47:18"/>
        <d v="2015-05-04T14:46:35"/>
        <d v="2014-12-12T10:15:24"/>
        <d v="2014-07-30T20:43:05"/>
        <d v="2016-11-27T21:48:41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4-11-07T02:44:19"/>
        <d v="2016-06-13T15:09:20"/>
        <d v="2016-08-19T20:30:46"/>
        <d v="2015-10-06T13:16:15"/>
        <d v="2015-06-17T14:43:27"/>
        <d v="2016-06-10T04:41:12"/>
        <d v="2014-12-29T19:37:11"/>
        <d v="2016-03-15T21:03:57"/>
        <d v="2015-02-23T19:01:10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5-02-06T13:57:05"/>
        <d v="2014-06-03T17:02:44"/>
        <d v="2016-03-24T19:21:05"/>
        <d v="2015-08-17T08:41:44"/>
        <d v="2014-07-11T17:49:52"/>
        <d v="2015-08-29T05:37:2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4-04-26T11:26:29"/>
        <d v="2015-05-18T18:27:06"/>
        <d v="2015-10-29T20:22:21"/>
        <d v="2017-02-04T06:58:27"/>
        <d v="2016-02-01T16:08:13"/>
        <d v="2014-06-03T04:36:18"/>
        <d v="2014-12-17T12:09:11"/>
        <d v="2014-05-25T22:51:35"/>
        <d v="2014-10-28T23:13:51"/>
        <d v="2015-04-09T00:35:08"/>
        <d v="2015-03-26T21:38:16"/>
        <d v="2015-02-13T17:04:53"/>
        <d v="2014-06-23T22:31:45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4-07-10T20:36:01"/>
        <d v="2015-02-26T23:07:06"/>
        <d v="2014-08-28T01:02:41"/>
        <d v="2015-01-18T15:52:36"/>
        <d v="2016-05-02T17:42:30"/>
        <d v="2014-06-03T19:32:32"/>
        <d v="2015-04-17T21:41:54"/>
        <d v="2014-08-29T18:55:56"/>
        <d v="2017-02-09T23:08:28"/>
        <d v="2015-10-14T17:44:57"/>
        <d v="2015-04-17T17:11:59"/>
        <d v="2014-11-11T13:04:55"/>
        <d v="2016-02-15T09:33:10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11-25T16:15:33"/>
        <d v="2015-05-08T19:26:20"/>
        <d v="2015-02-21T03:10:44"/>
        <d v="2015-08-01T16:04:57"/>
        <d v="2016-04-01T14:18:38"/>
        <d v="2014-12-09T21:42:19"/>
        <d v="2014-07-14T03:14:56"/>
        <d v="2015-01-16T18:26:50"/>
        <d v="2015-10-20T16:35:03"/>
        <d v="2016-05-07T01:41:55"/>
        <d v="2014-09-23T19:05:49"/>
        <d v="2016-06-13T20:48:18"/>
        <d v="2016-01-01T00:11:11"/>
        <d v="2014-07-06T14:52:09"/>
        <d v="2015-02-22T04:34:59"/>
        <d v="2015-03-11T05:16:22"/>
        <d v="2016-12-26T21:41:22"/>
        <d v="2015-04-02T13:04:09"/>
        <d v="2016-12-05T13:06:20"/>
        <d v="2016-02-21T03:23:43"/>
        <d v="2016-03-24T10:16:40"/>
        <d v="2014-06-21T13:19:52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2-12T01:50:01"/>
        <d v="2014-05-06T22:11:30"/>
        <d v="2014-11-05T22:58:45"/>
        <d v="2016-05-22T15:02:31"/>
        <d v="2014-10-15T02:59:50"/>
        <d v="2015-09-10T14:10:48"/>
        <d v="2014-12-29T13:04:38"/>
        <d v="2016-12-28T18:54:02"/>
        <d v="2015-09-14T15:11:24"/>
        <d v="2015-01-15T16:24:37"/>
        <d v="2015-04-28T16:38:09"/>
        <d v="2014-06-30T20:53:59"/>
        <d v="2015-10-30T04:32:33"/>
        <d v="2014-07-11T16:45:02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ampaign Period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75"/>
        <n v="5"/>
        <n v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41"/>
    <d v="2016-05-03T18:49:02"/>
    <x v="2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42"/>
    <d v="2014-11-25T19:46:00"/>
    <x v="3"/>
    <x v="2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3"/>
    <d v="2015-07-16T17:51:19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44"/>
    <d v="2015-08-24T10:33:16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45"/>
    <d v="2015-04-05T03:40:47"/>
    <x v="0"/>
    <x v="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46"/>
    <d v="2014-09-01T20:09:38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847"/>
    <d v="2016-07-22T18:55:32"/>
    <x v="2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48"/>
    <d v="2016-06-04T17:19:57"/>
    <x v="2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9"/>
    <d v="2014-09-11T08:37:22"/>
    <x v="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0"/>
    <d v="2014-08-04T16:00:00"/>
    <x v="3"/>
    <x v="5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1"/>
    <d v="2014-09-09T16:12:03"/>
    <x v="3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52"/>
    <d v="2015-04-03T22:40:15"/>
    <x v="0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53"/>
    <d v="2014-07-01T06:00:00"/>
    <x v="3"/>
    <x v="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4"/>
    <d v="2015-05-13T20:45:12"/>
    <x v="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5"/>
    <d v="2014-12-05T17:27:15"/>
    <x v="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856"/>
    <d v="2015-10-01T15:02:54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58"/>
    <d v="2015-05-29T15:34:1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859"/>
    <d v="2016-12-26T00:15:09"/>
    <x v="2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60"/>
    <d v="2014-10-18T04:59:00"/>
    <x v="3"/>
    <x v="3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61"/>
    <d v="2015-06-12T20:11:27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2862"/>
    <d v="2015-06-11T18:24:44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d v="2014-09-07T07:48:43"/>
    <x v="3"/>
    <x v="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64"/>
    <d v="2016-07-17T04:19:09"/>
    <x v="2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65"/>
    <d v="2016-02-16T18:33:07"/>
    <x v="2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66"/>
    <d v="2016-12-19T00:45:50"/>
    <x v="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7"/>
    <d v="2016-07-08T23:25:54"/>
    <x v="2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8"/>
    <d v="2015-10-26T18:58:10"/>
    <x v="0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69"/>
    <d v="2015-03-14T20:46:34"/>
    <x v="0"/>
    <x v="1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70"/>
    <d v="2014-07-14T15:37:44"/>
    <x v="3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871"/>
    <d v="2016-10-02T09:00:00"/>
    <x v="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72"/>
    <d v="2016-07-19T14:14:41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3"/>
    <d v="2016-05-05T03:04:53"/>
    <x v="2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874"/>
    <d v="2015-08-19T04:06:16"/>
    <x v="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75"/>
    <d v="2015-12-17T22:05:50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876"/>
    <d v="2016-09-18T19:51:05"/>
    <x v="2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77"/>
    <d v="2016-12-01T07:18:40"/>
    <x v="2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78"/>
    <d v="2015-12-14T00:36:10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79"/>
    <d v="2015-07-14T23:00:1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80"/>
    <d v="2016-07-02T17:44:28"/>
    <x v="2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81"/>
    <d v="2016-12-26T19:18:51"/>
    <x v="2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82"/>
    <d v="2015-02-01T02:54:00"/>
    <x v="3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83"/>
    <d v="2016-07-29T23:29:00"/>
    <x v="2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884"/>
    <d v="2016-04-11T11:13:07"/>
    <x v="2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85"/>
    <d v="2016-10-05T19:50:54"/>
    <x v="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2886"/>
    <d v="2015-08-15T18:12:24"/>
    <x v="0"/>
    <x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887"/>
    <d v="2016-12-06T04:59:00"/>
    <x v="2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88"/>
    <d v="2015-04-25T04:35:00"/>
    <x v="0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89"/>
    <d v="2014-06-26T23:02:02"/>
    <x v="3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90"/>
    <d v="2016-04-17T20:43:31"/>
    <x v="2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91"/>
    <d v="2014-10-26T21:52:38"/>
    <x v="3"/>
    <x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2"/>
    <d v="2016-05-19T00:56:28"/>
    <x v="2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893"/>
    <d v="2016-12-21T17:03:14"/>
    <x v="2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94"/>
    <d v="2016-01-15T03:09:34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95"/>
    <d v="2014-07-21T12:52:06"/>
    <x v="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896"/>
    <d v="2015-04-03T21:44:10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2897"/>
    <d v="2015-10-18T19:36:29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98"/>
    <d v="2014-06-24T18:57:09"/>
    <x v="3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99"/>
    <d v="2015-08-20T17:05:00"/>
    <x v="0"/>
    <x v="3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00"/>
    <d v="2015-10-11T15:29:05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901"/>
    <d v="2016-03-16T03:02:44"/>
    <x v="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2902"/>
    <d v="2015-04-09T23:31:11"/>
    <x v="0"/>
    <x v="3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03"/>
    <d v="2016-01-20T17:24:21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904"/>
    <d v="2014-05-20T06:59:00"/>
    <x v="3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2905"/>
    <d v="2015-05-09T21:14:18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906"/>
    <d v="2015-07-19T05:23:11"/>
    <x v="0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07"/>
    <d v="2014-12-21T17:43:33"/>
    <x v="3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908"/>
    <d v="2016-02-06T04:59:00"/>
    <x v="2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09"/>
    <d v="2016-04-15T20:12:08"/>
    <x v="2"/>
    <x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910"/>
    <d v="2016-07-24T01:52:38"/>
    <x v="2"/>
    <x v="1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1"/>
    <d v="2014-09-06T22:08:59"/>
    <x v="3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912"/>
    <d v="2014-07-20T18:51:27"/>
    <x v="3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13"/>
    <d v="2015-03-27T03:34:36"/>
    <x v="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14"/>
    <d v="2014-08-12T18:36:01"/>
    <x v="3"/>
    <x v="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15"/>
    <d v="2015-04-15T05:04:00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916"/>
    <d v="2015-11-30T06:04:09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917"/>
    <d v="2016-04-01T06:00:00"/>
    <x v="2"/>
    <x v="3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2918"/>
    <d v="2015-02-11T02:53:41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919"/>
    <d v="2015-11-18T04:41:57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2920"/>
    <d v="2015-12-11T23:34:19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7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728"/>
    <d v="2014-09-04T16:07:54"/>
    <x v="3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729"/>
    <d v="2014-10-21T21:11:27"/>
    <x v="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730"/>
    <d v="2015-01-20T19:16:00"/>
    <x v="3"/>
    <x v="3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31"/>
    <d v="2014-09-16T03:00:00"/>
    <x v="3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32"/>
    <d v="2014-06-23T16:00:00"/>
    <x v="3"/>
    <x v="5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33"/>
    <d v="2016-01-31T23:55:00"/>
    <x v="0"/>
    <x v="5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34"/>
    <d v="2014-06-03T06:59:00"/>
    <x v="3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735"/>
    <d v="2016-06-08T17:33:39"/>
    <x v="2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6"/>
    <d v="2016-07-17T17:49:46"/>
    <x v="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737"/>
    <d v="2014-09-14T04:34:57"/>
    <x v="3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38"/>
    <d v="2014-06-27T16:21:24"/>
    <x v="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39"/>
    <d v="2016-03-05T05:54:29"/>
    <x v="2"/>
    <x v="1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40"/>
    <d v="2016-10-01T04:00:00"/>
    <x v="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1"/>
    <d v="2016-10-08T09:20:39"/>
    <x v="2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742"/>
    <d v="2015-05-29T16:36:34"/>
    <x v="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743"/>
    <d v="2014-09-06T00:10:11"/>
    <x v="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44"/>
    <d v="2015-01-04T23:26:00"/>
    <x v="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45"/>
    <d v="2014-11-26T20:29:37"/>
    <x v="3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6"/>
    <d v="2015-09-06T03:38:27"/>
    <x v="0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747"/>
    <d v="2016-05-07T14:29:18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41"/>
    <d v="2015-07-18T03:00:00"/>
    <x v="0"/>
    <x v="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842"/>
    <d v="2015-06-08T00:23:53"/>
    <x v="0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43"/>
    <d v="2015-10-31T15:57:33"/>
    <x v="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4"/>
    <d v="2016-09-12T16:59:00"/>
    <x v="2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5"/>
    <d v="2014-07-24T02:59:00"/>
    <x v="3"/>
    <x v="4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46"/>
    <d v="2014-10-26T18:29:26"/>
    <x v="3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7"/>
    <d v="2014-10-04T06:59:00"/>
    <x v="3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48"/>
    <d v="2016-07-17T00:43:00"/>
    <x v="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49"/>
    <d v="2014-08-31T19:51:49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50"/>
    <d v="2015-07-19T18:44:23"/>
    <x v="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51"/>
    <d v="2016-03-24T22:59:23"/>
    <x v="2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52"/>
    <d v="2015-12-15T20:25:16"/>
    <x v="0"/>
    <x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53"/>
    <d v="2016-11-30T17:00:00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854"/>
    <d v="2015-08-01T01:00:00"/>
    <x v="0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5"/>
    <d v="2014-08-12T15:51:50"/>
    <x v="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6"/>
    <d v="2015-11-05T16:11:45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57"/>
    <d v="2015-09-07T18:09:57"/>
    <x v="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58"/>
    <d v="2015-02-28T08:00:00"/>
    <x v="0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59"/>
    <d v="2015-03-29T20:00:00"/>
    <x v="0"/>
    <x v="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60"/>
    <d v="2014-07-01T22:30:00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61"/>
    <d v="2014-10-22T15:36:50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862"/>
    <d v="2014-12-03T15:20:36"/>
    <x v="3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863"/>
    <d v="2014-08-25T21:00:00"/>
    <x v="3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864"/>
    <d v="2014-08-09T05:37:12"/>
    <x v="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865"/>
    <d v="2015-01-10T03:23:00"/>
    <x v="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66"/>
    <d v="2014-11-25T01:00:00"/>
    <x v="3"/>
    <x v="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67"/>
    <d v="2016-04-25T00:20:00"/>
    <x v="2"/>
    <x v="3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1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8"/>
    <d v="2014-06-21T01:05:03"/>
    <x v="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89"/>
    <d v="2016-10-14T22:00:00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890"/>
    <d v="2014-05-17T04:32:45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91"/>
    <d v="2017-01-17T20:16:26"/>
    <x v="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892"/>
    <d v="2015-01-09T02:00:00"/>
    <x v="3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893"/>
    <d v="2015-09-09T04:00:18"/>
    <x v="0"/>
    <x v="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894"/>
    <d v="2015-10-29T15:06:47"/>
    <x v="0"/>
    <x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95"/>
    <d v="2015-03-23T03:55:12"/>
    <x v="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96"/>
    <d v="2014-09-06T05:09:04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97"/>
    <d v="2014-05-11T11:50:5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98"/>
    <d v="2014-06-01T01:44:24"/>
    <x v="3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99"/>
    <d v="2015-03-08T16:50:03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00"/>
    <d v="2014-08-01T17:12:00"/>
    <x v="3"/>
    <x v="3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01"/>
    <d v="2015-11-17T22:24:14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02"/>
    <d v="2016-01-18T00:00:00"/>
    <x v="0"/>
    <x v="3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3"/>
    <d v="2014-12-27T02:02:28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4"/>
    <d v="2015-10-16T04:59:00"/>
    <x v="0"/>
    <x v="3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05"/>
    <d v="2015-10-01T13:00:00"/>
    <x v="0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06"/>
    <d v="2014-10-07T04:30:00"/>
    <x v="3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07"/>
    <d v="2015-01-02T11:49:11"/>
    <x v="3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08"/>
    <d v="2015-11-02T16:50:0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09"/>
    <d v="2015-08-27T15:54:3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0"/>
    <d v="2014-05-08T21:23:30"/>
    <x v="3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1"/>
    <d v="2016-05-22T19:34:33"/>
    <x v="2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12"/>
    <d v="2016-05-09T04:00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13"/>
    <d v="2016-05-06T13:04:00"/>
    <x v="2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14"/>
    <d v="2015-07-26T05:42:16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15"/>
    <d v="2014-12-18T15:02:44"/>
    <x v="3"/>
    <x v="3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16"/>
    <d v="2016-09-06T11:22:34"/>
    <x v="2"/>
    <x v="1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17"/>
    <d v="2014-08-21T04:49:49"/>
    <x v="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18"/>
    <d v="2015-01-11T01:00:00"/>
    <x v="3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919"/>
    <d v="2014-06-19T15:33:51"/>
    <x v="3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920"/>
    <d v="2015-09-28T02:49:10"/>
    <x v="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21"/>
    <d v="2015-05-31T17:35:00"/>
    <x v="0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22"/>
    <d v="2015-04-02T01:00:00"/>
    <x v="0"/>
    <x v="4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923"/>
    <d v="2016-01-29T23:17:00"/>
    <x v="2"/>
    <x v="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24"/>
    <d v="2016-09-02T20:24:33"/>
    <x v="2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925"/>
    <d v="2016-06-19T19:12:56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926"/>
    <d v="2016-07-17T10:47:48"/>
    <x v="2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27"/>
    <d v="2016-04-08T18:35:00"/>
    <x v="2"/>
    <x v="3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28"/>
    <d v="2015-12-04T16:43:59"/>
    <x v="0"/>
    <x v="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29"/>
    <d v="2014-08-12T22:50:11"/>
    <x v="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30"/>
    <d v="2016-04-01T03:59:00"/>
    <x v="2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931"/>
    <d v="2016-09-07T01:21:53"/>
    <x v="2"/>
    <x v="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2"/>
    <d v="2014-09-11T12:39:21"/>
    <x v="3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33"/>
    <d v="2016-04-15T16:28:00"/>
    <x v="2"/>
    <x v="4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34"/>
    <d v="2015-11-25T23:00:00"/>
    <x v="0"/>
    <x v="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35"/>
    <d v="2015-05-09T04:00:00"/>
    <x v="0"/>
    <x v="5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6"/>
    <d v="2016-01-14T18:16:56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37"/>
    <d v="2015-03-24T03:59:00"/>
    <x v="0"/>
    <x v="3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38"/>
    <d v="2017-02-28T08:51:00"/>
    <x v="1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39"/>
    <d v="2017-01-13T23:05:00"/>
    <x v="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40"/>
    <d v="2015-06-27T21:44:14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41"/>
    <d v="2015-08-08T21:34:00"/>
    <x v="0"/>
    <x v="4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42"/>
    <d v="2015-06-20T02:47:18"/>
    <x v="0"/>
    <x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43"/>
    <d v="2015-07-03T14:46:35"/>
    <x v="0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44"/>
    <d v="2015-01-11T10:15:24"/>
    <x v="3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945"/>
    <d v="2014-08-29T20:43:05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946"/>
    <d v="2016-12-12T06:00:00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47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48"/>
    <d v="2016-11-14T12:14:02"/>
    <x v="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49"/>
    <d v="2014-10-26T18:00:00"/>
    <x v="3"/>
    <x v="5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50"/>
    <d v="2015-10-04T15:45:46"/>
    <x v="0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51"/>
    <d v="2016-10-02T03:25:44"/>
    <x v="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2"/>
    <d v="2016-01-03T20:17:36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53"/>
    <d v="2015-11-08T18:59:4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54"/>
    <d v="2014-11-20T16:04:00"/>
    <x v="3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55"/>
    <d v="2015-04-05T08:23:4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6"/>
    <d v="2014-10-20T19:23:05"/>
    <x v="3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57"/>
    <d v="2017-02-23T01:00:00"/>
    <x v="1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958"/>
    <d v="2014-10-13T21:05:16"/>
    <x v="3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59"/>
    <d v="2016-06-19T22:32:01"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60"/>
    <d v="2016-06-14T18:54:00"/>
    <x v="2"/>
    <x v="1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61"/>
    <d v="2016-10-09T10:28:26"/>
    <x v="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62"/>
    <d v="2016-10-27T06:40:34"/>
    <x v="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63"/>
    <d v="2017-03-03T05:00:00"/>
    <x v="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64"/>
    <d v="2015-02-24T03:15:4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65"/>
    <d v="2015-01-06T02:44:19"/>
    <x v="3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66"/>
    <d v="2016-07-11T15:09:20"/>
    <x v="2"/>
    <x v="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7"/>
    <d v="2016-08-29T03:55:00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968"/>
    <d v="2015-11-05T14:16:15"/>
    <x v="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69"/>
    <d v="2015-07-17T13:18:00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970"/>
    <d v="2016-07-04T04:00:00"/>
    <x v="2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71"/>
    <d v="2015-01-28T19:37:11"/>
    <x v="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72"/>
    <d v="2016-05-14T21:03:57"/>
    <x v="2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973"/>
    <d v="2015-03-25T18:01:10"/>
    <x v="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974"/>
    <d v="2015-07-05T22:59:00"/>
    <x v="0"/>
    <x v="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975"/>
    <d v="2015-07-17T10:32:59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76"/>
    <d v="2014-06-25T21:00:00"/>
    <x v="3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977"/>
    <d v="2015-01-08T20:58:03"/>
    <x v="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978"/>
    <d v="2015-08-17T16:00:00"/>
    <x v="0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79"/>
    <d v="2015-06-11T02:13:1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80"/>
    <d v="2015-05-10T22:59:00"/>
    <x v="0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81"/>
    <d v="2016-11-13T10:17:4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82"/>
    <d v="2014-08-09T06:25:04"/>
    <x v="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3"/>
    <d v="2014-07-05T14:22:27"/>
    <x v="3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4"/>
    <d v="2016-02-03T18:49:00"/>
    <x v="2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5"/>
    <d v="2014-10-17T19:10:10"/>
    <x v="3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86"/>
    <d v="2015-08-22T19:34:53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87"/>
    <d v="2016-02-28T00:00:00"/>
    <x v="2"/>
    <x v="3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988"/>
    <d v="2014-08-30T05:30:0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989"/>
    <d v="2015-03-08T12:57:05"/>
    <x v="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90"/>
    <d v="2014-07-03T17:02:44"/>
    <x v="3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91"/>
    <d v="2016-05-23T19:21:05"/>
    <x v="2"/>
    <x v="1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92"/>
    <d v="2015-10-16T08:41:44"/>
    <x v="0"/>
    <x v="1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3"/>
    <d v="2014-08-09T03:00:00"/>
    <x v="3"/>
    <x v="3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994"/>
    <d v="2015-09-16T05:37:27"/>
    <x v="0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995"/>
    <d v="2014-08-12T01:53:58"/>
    <x v="3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96"/>
    <d v="2014-11-12T21:47:00"/>
    <x v="3"/>
    <x v="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97"/>
    <d v="2016-03-23T03:29:00"/>
    <x v="2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98"/>
    <d v="2016-06-18T19:32:19"/>
    <x v="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999"/>
    <d v="2017-02-26T13:05:58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00"/>
    <d v="2016-06-03T11:19:12"/>
    <x v="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01"/>
    <d v="2015-05-15T19:14:28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4002"/>
    <d v="2014-08-02T14:00:00"/>
    <x v="3"/>
    <x v="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4003"/>
    <d v="2015-04-19T16:19:46"/>
    <x v="0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4004"/>
    <d v="2016-04-14T04:39:40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005"/>
    <d v="2015-01-31T15:25:53"/>
    <x v="3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06"/>
    <d v="2016-02-20T21:05:00"/>
    <x v="2"/>
    <x v="2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07"/>
    <d v="2014-07-19T09:21:30"/>
    <x v="3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8"/>
    <d v="2015-02-15T14:05:47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9"/>
    <d v="2014-08-26T16:28:00"/>
    <x v="3"/>
    <x v="3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0"/>
    <d v="2015-02-16T07:13:43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11"/>
    <d v="2014-06-05T22:31:40"/>
    <x v="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2"/>
    <d v="2015-04-29T14:07:06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13"/>
    <d v="2014-06-30T17:28:00"/>
    <x v="3"/>
    <x v="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14"/>
    <d v="2015-01-16T10:26:00"/>
    <x v="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15"/>
    <d v="2014-10-22T04:59:00"/>
    <x v="3"/>
    <x v="3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16"/>
    <d v="2014-09-24T22:00:01"/>
    <x v="3"/>
    <x v="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17"/>
    <d v="2014-09-09T16:49:20"/>
    <x v="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4018"/>
    <d v="2014-05-19T11:26:29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4019"/>
    <d v="2015-06-27T18:27:06"/>
    <x v="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4020"/>
    <d v="2015-11-28T21:22:21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21"/>
    <d v="2017-03-06T06:58:27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4022"/>
    <d v="2016-03-02T16:08:13"/>
    <x v="2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4023"/>
    <d v="2014-06-17T04:36:18"/>
    <x v="3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24"/>
    <d v="2015-01-16T12:09:11"/>
    <x v="3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25"/>
    <d v="2014-06-21T11:00:00"/>
    <x v="3"/>
    <x v="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4026"/>
    <d v="2014-11-09T12:00:00"/>
    <x v="3"/>
    <x v="5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27"/>
    <d v="2015-04-18T22:30:00"/>
    <x v="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4028"/>
    <d v="2015-05-25T21:38:16"/>
    <x v="0"/>
    <x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4029"/>
    <d v="2015-03-23T18:00:00"/>
    <x v="0"/>
    <x v="5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4030"/>
    <d v="2014-07-15T22:00:00"/>
    <x v="3"/>
    <x v="2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31"/>
    <d v="2015-08-14T19:38:00"/>
    <x v="0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4032"/>
    <d v="2015-06-11T23:00:00"/>
    <x v="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4033"/>
    <d v="2015-06-26T13:25:00"/>
    <x v="0"/>
    <x v="5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34"/>
    <d v="2016-06-01T23:38:29"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4035"/>
    <d v="2014-11-08T00:00:00"/>
    <x v="3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36"/>
    <d v="2015-08-29T01:56:53"/>
    <x v="0"/>
    <x v="1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37"/>
    <d v="2016-10-07T21:51:48"/>
    <x v="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8"/>
    <d v="2014-10-23T15:16:31"/>
    <x v="3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9"/>
    <d v="2016-07-03T19:59:00"/>
    <x v="2"/>
    <x v="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40"/>
    <d v="2016-01-08T06:34:00"/>
    <x v="0"/>
    <x v="3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4041"/>
    <d v="2015-11-28T14:54:54"/>
    <x v="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042"/>
    <d v="2014-08-01T07:00:00"/>
    <x v="3"/>
    <x v="2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043"/>
    <d v="2015-03-28T22:07:0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44"/>
    <d v="2014-09-27T01:02:41"/>
    <x v="3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5"/>
    <d v="2015-02-28T12:00:00"/>
    <x v="0"/>
    <x v="4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46"/>
    <d v="2016-06-13T04:00:00"/>
    <x v="2"/>
    <x v="1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47"/>
    <d v="2014-07-05T03:59:00"/>
    <x v="3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48"/>
    <d v="2015-06-16T21:41:54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4049"/>
    <d v="2014-09-28T18:55:56"/>
    <x v="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50"/>
    <d v="2017-03-01T19:00:00"/>
    <x v="1"/>
    <x v="2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4051"/>
    <d v="2015-12-13T18:44:57"/>
    <x v="0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4052"/>
    <d v="2015-05-07T17:11:59"/>
    <x v="0"/>
    <x v="2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53"/>
    <d v="2014-12-05T11:28:00"/>
    <x v="3"/>
    <x v="1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4"/>
    <d v="2016-03-16T08:33:10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4055"/>
    <d v="2015-08-17T16:15:59"/>
    <x v="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4056"/>
    <d v="2015-01-01T02:59:03"/>
    <x v="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4057"/>
    <d v="2015-03-26T22:17:51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58"/>
    <d v="2014-08-24T07:00:00"/>
    <x v="3"/>
    <x v="3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4059"/>
    <d v="2015-02-28T06:00:18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4060"/>
    <d v="2014-10-26T20:08:00"/>
    <x v="3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61"/>
    <d v="2015-02-06T01:37:14"/>
    <x v="3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4062"/>
    <d v="2016-06-02T13:07:28"/>
    <x v="2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63"/>
    <d v="2015-07-22T23:08:27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4"/>
    <d v="2015-03-01T03:00:00"/>
    <x v="0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5"/>
    <d v="2014-08-21T18:35:11"/>
    <x v="3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6"/>
    <d v="2015-11-21T04:00:00"/>
    <x v="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7"/>
    <d v="2015-08-07T15:00:00"/>
    <x v="0"/>
    <x v="2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68"/>
    <d v="2015-08-26T18:32:00"/>
    <x v="0"/>
    <x v="6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4069"/>
    <d v="2015-01-24T12:00:00"/>
    <x v="3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4070"/>
    <d v="2015-07-07T19:26:20"/>
    <x v="0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4071"/>
    <d v="2015-03-23T04:59:0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72"/>
    <d v="2015-08-31T16:04:57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4073"/>
    <d v="2016-05-01T14:18:38"/>
    <x v="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74"/>
    <d v="2015-02-07T21:42:19"/>
    <x v="3"/>
    <x v="1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4075"/>
    <d v="2014-07-29T03:14:56"/>
    <x v="3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4076"/>
    <d v="2015-03-02T23:00:00"/>
    <x v="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4077"/>
    <d v="2015-11-12T06:59:00"/>
    <x v="0"/>
    <x v="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78"/>
    <d v="2016-05-24T14:25:00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9"/>
    <d v="2014-10-21T19:51:00"/>
    <x v="3"/>
    <x v="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0"/>
    <d v="2016-07-13T20:48:18"/>
    <x v="2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4081"/>
    <d v="2016-01-29T23:34:00"/>
    <x v="2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4082"/>
    <d v="2014-08-05T14:52:09"/>
    <x v="3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83"/>
    <d v="2015-03-24T03:34:59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84"/>
    <d v="2015-04-10T05:00:0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85"/>
    <d v="2017-01-25T21:41:22"/>
    <x v="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86"/>
    <d v="2015-05-02T13:04:09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4087"/>
    <d v="2017-01-04T13:06:20"/>
    <x v="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88"/>
    <d v="2016-04-21T02:23:43"/>
    <x v="2"/>
    <x v="1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89"/>
    <d v="2016-04-23T10:16:40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4090"/>
    <d v="2014-06-22T21:00:00"/>
    <x v="3"/>
    <x v="7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4091"/>
    <d v="2015-05-22T21:00:00"/>
    <x v="0"/>
    <x v="1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092"/>
    <d v="2015-05-31T15:28:02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93"/>
    <d v="2014-10-08T03:54:17"/>
    <x v="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94"/>
    <d v="2014-09-17T20:56:40"/>
    <x v="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95"/>
    <d v="2015-12-01T05:59:00"/>
    <x v="0"/>
    <x v="5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96"/>
    <d v="2014-05-09T06:53:00"/>
    <x v="3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97"/>
    <d v="2014-11-15T20:00:00"/>
    <x v="3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8"/>
    <d v="2016-05-15T20:21:13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9"/>
    <d v="2015-11-29T13:56:44"/>
    <x v="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4100"/>
    <d v="2015-03-14T00:50:01"/>
    <x v="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4101"/>
    <d v="2014-05-16T22:11:30"/>
    <x v="3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2"/>
    <d v="2014-11-20T22:58:45"/>
    <x v="3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3"/>
    <d v="2016-07-21T15:02:31"/>
    <x v="2"/>
    <x v="1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4"/>
    <d v="2014-10-25T02:59:50"/>
    <x v="3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4105"/>
    <d v="2015-09-24T14:10:48"/>
    <x v="0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106"/>
    <d v="2015-01-28T13:04:38"/>
    <x v="3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7"/>
    <d v="2017-01-27T18:54:02"/>
    <x v="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108"/>
    <d v="2015-09-19T03:59:00"/>
    <x v="0"/>
    <x v="7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4109"/>
    <d v="2015-02-14T11:27:00"/>
    <x v="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4110"/>
    <d v="2015-05-28T16:38:09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111"/>
    <d v="2014-07-30T20:53:59"/>
    <x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112"/>
    <d v="2015-11-14T23:00:00"/>
    <x v="0"/>
    <x v="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113"/>
    <d v="2014-08-10T16:45:02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C647-8915-754B-B309-BC989AD3B521}" name="PivotTable8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F005F-0622-EE4B-8FE0-9238D1D5442F}" name="Category Statistics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8D5FA-F121-C645-A208-799E6FD49764}" name="Subcategory Statistics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F08A8-3575-A842-9ECE-CE635ECEE079}" name="PivotTable6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10487-0485-424B-9751-A169E54FBB89}" name="PivotTable9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8">
        <item x="76"/>
        <item x="69"/>
        <item x="27"/>
        <item x="75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4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2" max="22" width="14.832031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8365</v>
      </c>
      <c r="T1" s="1" t="s">
        <v>8366</v>
      </c>
      <c r="U1" s="1" t="s">
        <v>8379</v>
      </c>
      <c r="V1" s="1" t="s">
        <v>8400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>
        <f>_xlfn.DAYS(T2,S2)</f>
        <v>31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_xlfn.DAYS(T3,S3)</f>
        <v>30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>
        <f t="shared" si="5"/>
        <v>10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>
        <f t="shared" si="5"/>
        <v>30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>
        <f t="shared" si="5"/>
        <v>30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>
        <f t="shared" si="5"/>
        <v>17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>
        <f t="shared" si="5"/>
        <v>10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>
        <f t="shared" si="5"/>
        <v>40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>
        <f t="shared" si="5"/>
        <v>7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>
        <f t="shared" si="5"/>
        <v>30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>
        <f t="shared" si="5"/>
        <v>35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>
        <f t="shared" si="5"/>
        <v>32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>
        <f t="shared" si="5"/>
        <v>45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>
        <f t="shared" si="5"/>
        <v>36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>
        <f t="shared" si="5"/>
        <v>25</v>
      </c>
    </row>
    <row r="17" spans="1:22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>
        <f t="shared" si="5"/>
        <v>18</v>
      </c>
    </row>
    <row r="18" spans="1:22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>
        <f t="shared" si="5"/>
        <v>46</v>
      </c>
    </row>
    <row r="19" spans="1:22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>
        <f t="shared" si="5"/>
        <v>30</v>
      </c>
    </row>
    <row r="20" spans="1:22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>
        <f t="shared" si="5"/>
        <v>30</v>
      </c>
    </row>
    <row r="21" spans="1:22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>
        <f t="shared" si="5"/>
        <v>30</v>
      </c>
    </row>
    <row r="22" spans="1:22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>
        <f t="shared" si="5"/>
        <v>60</v>
      </c>
    </row>
    <row r="23" spans="1:22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>
        <f t="shared" si="5"/>
        <v>30</v>
      </c>
    </row>
    <row r="24" spans="1:22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>
        <f t="shared" si="5"/>
        <v>16</v>
      </c>
    </row>
    <row r="25" spans="1:22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>
        <f t="shared" si="5"/>
        <v>27</v>
      </c>
    </row>
    <row r="26" spans="1:22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>
        <f t="shared" si="5"/>
        <v>33</v>
      </c>
    </row>
    <row r="27" spans="1:22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>
        <f t="shared" si="5"/>
        <v>60</v>
      </c>
    </row>
    <row r="28" spans="1:22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>
        <f t="shared" si="5"/>
        <v>40</v>
      </c>
    </row>
    <row r="29" spans="1:22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>
        <f t="shared" si="5"/>
        <v>30</v>
      </c>
    </row>
    <row r="30" spans="1:22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>
        <f t="shared" si="5"/>
        <v>30</v>
      </c>
    </row>
    <row r="31" spans="1:22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>
        <f t="shared" si="5"/>
        <v>30</v>
      </c>
    </row>
    <row r="32" spans="1:22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>
        <f t="shared" si="5"/>
        <v>30</v>
      </c>
    </row>
    <row r="33" spans="1:22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>
        <f t="shared" si="5"/>
        <v>18</v>
      </c>
    </row>
    <row r="34" spans="1:22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>
        <f t="shared" si="5"/>
        <v>42</v>
      </c>
    </row>
    <row r="35" spans="1:22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>
        <f t="shared" si="5"/>
        <v>30</v>
      </c>
    </row>
    <row r="36" spans="1:22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>
        <f t="shared" si="5"/>
        <v>15</v>
      </c>
    </row>
    <row r="37" spans="1:22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>
        <f t="shared" si="5"/>
        <v>24</v>
      </c>
    </row>
    <row r="38" spans="1:22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>
        <f t="shared" si="5"/>
        <v>30</v>
      </c>
    </row>
    <row r="39" spans="1:22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>
        <f t="shared" si="5"/>
        <v>30</v>
      </c>
    </row>
    <row r="40" spans="1:22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>
        <f t="shared" si="5"/>
        <v>30</v>
      </c>
    </row>
    <row r="41" spans="1:22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>
        <f t="shared" si="5"/>
        <v>30</v>
      </c>
    </row>
    <row r="42" spans="1:22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>
        <f t="shared" si="5"/>
        <v>20</v>
      </c>
    </row>
    <row r="43" spans="1:22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>
        <f t="shared" si="5"/>
        <v>30</v>
      </c>
    </row>
    <row r="44" spans="1:22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>
        <f t="shared" si="5"/>
        <v>30</v>
      </c>
    </row>
    <row r="45" spans="1:22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>
        <f t="shared" si="5"/>
        <v>31</v>
      </c>
    </row>
    <row r="46" spans="1:22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>
        <f t="shared" si="5"/>
        <v>45</v>
      </c>
    </row>
    <row r="47" spans="1:22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>
        <f t="shared" si="5"/>
        <v>30</v>
      </c>
    </row>
    <row r="48" spans="1:22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>
        <f t="shared" si="5"/>
        <v>30</v>
      </c>
    </row>
    <row r="49" spans="1:22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>
        <f t="shared" si="5"/>
        <v>60</v>
      </c>
    </row>
    <row r="50" spans="1:22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>
        <f t="shared" si="5"/>
        <v>31</v>
      </c>
    </row>
    <row r="51" spans="1:22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>
        <f t="shared" si="5"/>
        <v>30</v>
      </c>
    </row>
    <row r="52" spans="1:22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>
        <f t="shared" si="5"/>
        <v>39</v>
      </c>
    </row>
    <row r="53" spans="1:22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>
        <f t="shared" si="5"/>
        <v>30</v>
      </c>
    </row>
    <row r="54" spans="1:22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>
        <f t="shared" si="5"/>
        <v>30</v>
      </c>
    </row>
    <row r="55" spans="1:22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>
        <f t="shared" si="5"/>
        <v>14</v>
      </c>
    </row>
    <row r="56" spans="1:22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>
        <f t="shared" si="5"/>
        <v>30</v>
      </c>
    </row>
    <row r="57" spans="1:22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>
        <f t="shared" si="5"/>
        <v>21</v>
      </c>
    </row>
    <row r="58" spans="1:22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>
        <f t="shared" si="5"/>
        <v>14</v>
      </c>
    </row>
    <row r="59" spans="1:22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>
        <f t="shared" si="5"/>
        <v>30</v>
      </c>
    </row>
    <row r="60" spans="1:22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>
        <f t="shared" si="5"/>
        <v>30</v>
      </c>
    </row>
    <row r="61" spans="1:22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>
        <f t="shared" si="5"/>
        <v>31</v>
      </c>
    </row>
    <row r="62" spans="1:22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>
        <f t="shared" si="5"/>
        <v>20</v>
      </c>
    </row>
    <row r="63" spans="1:22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>
        <f t="shared" si="5"/>
        <v>22</v>
      </c>
    </row>
    <row r="64" spans="1:22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>
        <f t="shared" si="5"/>
        <v>25</v>
      </c>
    </row>
    <row r="65" spans="1:22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>
        <f t="shared" si="5"/>
        <v>24</v>
      </c>
    </row>
    <row r="66" spans="1:22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>
        <f t="shared" si="5"/>
        <v>30</v>
      </c>
    </row>
    <row r="67" spans="1:22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_xlfn.DAYS(T67,S67)</f>
        <v>27</v>
      </c>
    </row>
    <row r="68" spans="1:22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>
        <f t="shared" si="11"/>
        <v>30</v>
      </c>
    </row>
    <row r="69" spans="1:22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>
        <f t="shared" si="11"/>
        <v>30</v>
      </c>
    </row>
    <row r="70" spans="1:22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>
        <f t="shared" si="11"/>
        <v>30</v>
      </c>
    </row>
    <row r="71" spans="1:22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>
        <f t="shared" si="11"/>
        <v>32</v>
      </c>
    </row>
    <row r="72" spans="1:22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>
        <f t="shared" si="11"/>
        <v>60</v>
      </c>
    </row>
    <row r="73" spans="1:22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>
        <f t="shared" si="11"/>
        <v>60</v>
      </c>
    </row>
    <row r="74" spans="1:22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>
        <f t="shared" si="11"/>
        <v>20</v>
      </c>
    </row>
    <row r="75" spans="1:22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>
        <f t="shared" si="11"/>
        <v>79</v>
      </c>
    </row>
    <row r="76" spans="1:22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>
        <f t="shared" si="11"/>
        <v>30</v>
      </c>
    </row>
    <row r="77" spans="1:22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>
        <f t="shared" si="11"/>
        <v>30</v>
      </c>
    </row>
    <row r="78" spans="1:22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>
        <f t="shared" si="11"/>
        <v>60</v>
      </c>
    </row>
    <row r="79" spans="1:22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>
        <f t="shared" si="11"/>
        <v>53</v>
      </c>
    </row>
    <row r="80" spans="1:22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>
        <f t="shared" si="11"/>
        <v>10</v>
      </c>
    </row>
    <row r="81" spans="1:22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>
        <f t="shared" si="11"/>
        <v>30</v>
      </c>
    </row>
    <row r="82" spans="1:22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>
        <f t="shared" si="11"/>
        <v>35</v>
      </c>
    </row>
    <row r="83" spans="1:22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>
        <f t="shared" si="11"/>
        <v>4</v>
      </c>
    </row>
    <row r="84" spans="1:22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>
        <f t="shared" si="11"/>
        <v>30</v>
      </c>
    </row>
    <row r="85" spans="1:22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>
        <f t="shared" si="11"/>
        <v>15</v>
      </c>
    </row>
    <row r="86" spans="1:22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>
        <f t="shared" si="11"/>
        <v>30</v>
      </c>
    </row>
    <row r="87" spans="1:22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>
        <f t="shared" si="11"/>
        <v>30</v>
      </c>
    </row>
    <row r="88" spans="1:22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>
        <f t="shared" si="11"/>
        <v>74</v>
      </c>
    </row>
    <row r="89" spans="1:22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>
        <f t="shared" si="11"/>
        <v>10</v>
      </c>
    </row>
    <row r="90" spans="1:22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>
        <f t="shared" si="11"/>
        <v>26</v>
      </c>
    </row>
    <row r="91" spans="1:22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>
        <f t="shared" si="11"/>
        <v>25</v>
      </c>
    </row>
    <row r="92" spans="1:22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>
        <f t="shared" si="11"/>
        <v>30</v>
      </c>
    </row>
    <row r="93" spans="1:22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>
        <f t="shared" si="11"/>
        <v>61</v>
      </c>
    </row>
    <row r="94" spans="1:22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>
        <f t="shared" si="11"/>
        <v>46</v>
      </c>
    </row>
    <row r="95" spans="1:22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>
        <f t="shared" si="11"/>
        <v>28</v>
      </c>
    </row>
    <row r="96" spans="1:22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>
        <f t="shared" si="11"/>
        <v>20</v>
      </c>
    </row>
    <row r="97" spans="1:22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>
        <f t="shared" si="11"/>
        <v>30</v>
      </c>
    </row>
    <row r="98" spans="1:22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>
        <f t="shared" si="11"/>
        <v>67</v>
      </c>
    </row>
    <row r="99" spans="1:22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>
        <f t="shared" si="11"/>
        <v>30</v>
      </c>
    </row>
    <row r="100" spans="1:22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>
        <f t="shared" si="11"/>
        <v>36</v>
      </c>
    </row>
    <row r="101" spans="1:22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>
        <f t="shared" si="11"/>
        <v>30</v>
      </c>
    </row>
    <row r="102" spans="1:22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>
        <f t="shared" si="11"/>
        <v>20</v>
      </c>
    </row>
    <row r="103" spans="1:22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>
        <f t="shared" si="11"/>
        <v>24</v>
      </c>
    </row>
    <row r="104" spans="1:22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>
        <f t="shared" si="11"/>
        <v>30</v>
      </c>
    </row>
    <row r="105" spans="1:22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>
        <f t="shared" si="11"/>
        <v>23</v>
      </c>
    </row>
    <row r="106" spans="1:22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>
        <f t="shared" si="11"/>
        <v>24</v>
      </c>
    </row>
    <row r="107" spans="1:22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>
        <f t="shared" si="11"/>
        <v>19</v>
      </c>
    </row>
    <row r="108" spans="1:22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>
        <f t="shared" si="11"/>
        <v>14</v>
      </c>
    </row>
    <row r="109" spans="1:22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>
        <f t="shared" si="11"/>
        <v>22</v>
      </c>
    </row>
    <row r="110" spans="1:22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>
        <f t="shared" si="11"/>
        <v>60</v>
      </c>
    </row>
    <row r="111" spans="1:22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>
        <f t="shared" si="11"/>
        <v>30</v>
      </c>
    </row>
    <row r="112" spans="1:22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>
        <f t="shared" si="11"/>
        <v>35</v>
      </c>
    </row>
    <row r="113" spans="1:22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>
        <f t="shared" si="11"/>
        <v>30</v>
      </c>
    </row>
    <row r="114" spans="1:22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>
        <f t="shared" si="11"/>
        <v>24</v>
      </c>
    </row>
    <row r="115" spans="1:22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>
        <f t="shared" si="11"/>
        <v>8</v>
      </c>
    </row>
    <row r="116" spans="1:22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>
        <f t="shared" si="11"/>
        <v>60</v>
      </c>
    </row>
    <row r="117" spans="1:22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>
        <f t="shared" si="11"/>
        <v>25</v>
      </c>
    </row>
    <row r="118" spans="1:22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>
        <f t="shared" si="11"/>
        <v>46</v>
      </c>
    </row>
    <row r="119" spans="1:22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>
        <f t="shared" si="11"/>
        <v>90</v>
      </c>
    </row>
    <row r="120" spans="1:22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>
        <f t="shared" si="11"/>
        <v>30</v>
      </c>
    </row>
    <row r="121" spans="1:22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>
        <f t="shared" si="11"/>
        <v>29</v>
      </c>
    </row>
    <row r="122" spans="1:22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>
        <f t="shared" si="11"/>
        <v>30</v>
      </c>
    </row>
    <row r="123" spans="1:22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>
        <f t="shared" si="11"/>
        <v>16</v>
      </c>
    </row>
    <row r="124" spans="1:22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>
        <f t="shared" si="11"/>
        <v>60</v>
      </c>
    </row>
    <row r="125" spans="1:22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>
        <f t="shared" si="11"/>
        <v>36</v>
      </c>
    </row>
    <row r="126" spans="1:22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>
        <f t="shared" si="11"/>
        <v>25</v>
      </c>
    </row>
    <row r="127" spans="1:22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>
        <f t="shared" si="11"/>
        <v>60</v>
      </c>
    </row>
    <row r="128" spans="1:22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>
        <f t="shared" si="11"/>
        <v>31</v>
      </c>
    </row>
    <row r="129" spans="1:22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>
        <f t="shared" si="11"/>
        <v>30</v>
      </c>
    </row>
    <row r="130" spans="1:22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2016</v>
      </c>
      <c r="V130">
        <f t="shared" si="11"/>
        <v>35</v>
      </c>
    </row>
    <row r="131" spans="1:22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_xlfn.DAYS(T131,S131)</f>
        <v>60</v>
      </c>
    </row>
    <row r="132" spans="1:22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>
        <f t="shared" si="17"/>
        <v>28</v>
      </c>
    </row>
    <row r="133" spans="1:22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>
        <f t="shared" si="17"/>
        <v>16</v>
      </c>
    </row>
    <row r="134" spans="1:22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>
        <f t="shared" si="17"/>
        <v>45</v>
      </c>
    </row>
    <row r="135" spans="1:22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>
        <f t="shared" si="17"/>
        <v>30</v>
      </c>
    </row>
    <row r="136" spans="1:22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>
        <f t="shared" si="17"/>
        <v>30</v>
      </c>
    </row>
    <row r="137" spans="1:22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>
        <f t="shared" si="17"/>
        <v>33</v>
      </c>
    </row>
    <row r="138" spans="1:22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>
        <f t="shared" si="17"/>
        <v>44</v>
      </c>
    </row>
    <row r="139" spans="1:22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>
        <f t="shared" si="17"/>
        <v>50</v>
      </c>
    </row>
    <row r="140" spans="1:22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>
        <f t="shared" si="17"/>
        <v>31</v>
      </c>
    </row>
    <row r="141" spans="1:22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>
        <f t="shared" si="17"/>
        <v>10</v>
      </c>
    </row>
    <row r="142" spans="1:22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>
        <f t="shared" si="17"/>
        <v>30</v>
      </c>
    </row>
    <row r="143" spans="1:22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>
        <f t="shared" si="17"/>
        <v>45</v>
      </c>
    </row>
    <row r="144" spans="1:22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>
        <f t="shared" si="17"/>
        <v>21</v>
      </c>
    </row>
    <row r="145" spans="1:22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>
        <f t="shared" si="17"/>
        <v>57</v>
      </c>
    </row>
    <row r="146" spans="1:22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>
        <f t="shared" si="17"/>
        <v>60</v>
      </c>
    </row>
    <row r="147" spans="1:22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>
        <f t="shared" si="17"/>
        <v>27</v>
      </c>
    </row>
    <row r="148" spans="1:22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>
        <f t="shared" si="17"/>
        <v>60</v>
      </c>
    </row>
    <row r="149" spans="1:22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>
        <f t="shared" si="17"/>
        <v>43</v>
      </c>
    </row>
    <row r="150" spans="1:22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>
        <f t="shared" si="17"/>
        <v>30</v>
      </c>
    </row>
    <row r="151" spans="1:22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>
        <f t="shared" si="17"/>
        <v>30</v>
      </c>
    </row>
    <row r="152" spans="1:22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>
        <f t="shared" si="17"/>
        <v>60</v>
      </c>
    </row>
    <row r="153" spans="1:22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>
        <f t="shared" si="17"/>
        <v>60</v>
      </c>
    </row>
    <row r="154" spans="1:22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>
        <f t="shared" si="17"/>
        <v>30</v>
      </c>
    </row>
    <row r="155" spans="1:22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>
        <f t="shared" si="17"/>
        <v>42</v>
      </c>
    </row>
    <row r="156" spans="1:22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>
        <f t="shared" si="17"/>
        <v>43</v>
      </c>
    </row>
    <row r="157" spans="1:22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>
        <f t="shared" si="17"/>
        <v>40</v>
      </c>
    </row>
    <row r="158" spans="1:22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>
        <f t="shared" si="17"/>
        <v>60</v>
      </c>
    </row>
    <row r="159" spans="1:22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>
        <f t="shared" si="17"/>
        <v>30</v>
      </c>
    </row>
    <row r="160" spans="1:22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>
        <f t="shared" si="17"/>
        <v>30</v>
      </c>
    </row>
    <row r="161" spans="1:22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>
        <f t="shared" si="17"/>
        <v>40</v>
      </c>
    </row>
    <row r="162" spans="1:22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>
        <f t="shared" si="17"/>
        <v>60</v>
      </c>
    </row>
    <row r="163" spans="1:22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>
        <f t="shared" si="17"/>
        <v>30</v>
      </c>
    </row>
    <row r="164" spans="1:22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>
        <f t="shared" si="17"/>
        <v>32</v>
      </c>
    </row>
    <row r="165" spans="1:22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>
        <f t="shared" si="17"/>
        <v>35</v>
      </c>
    </row>
    <row r="166" spans="1:22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>
        <f t="shared" si="17"/>
        <v>60</v>
      </c>
    </row>
    <row r="167" spans="1:22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>
        <f t="shared" si="17"/>
        <v>30</v>
      </c>
    </row>
    <row r="168" spans="1:22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>
        <f t="shared" si="17"/>
        <v>30</v>
      </c>
    </row>
    <row r="169" spans="1:22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>
        <f t="shared" si="17"/>
        <v>60</v>
      </c>
    </row>
    <row r="170" spans="1:22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>
        <f t="shared" si="17"/>
        <v>30</v>
      </c>
    </row>
    <row r="171" spans="1:22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>
        <f t="shared" si="17"/>
        <v>30</v>
      </c>
    </row>
    <row r="172" spans="1:22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>
        <f t="shared" si="17"/>
        <v>30</v>
      </c>
    </row>
    <row r="173" spans="1:22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>
        <f t="shared" si="17"/>
        <v>60</v>
      </c>
    </row>
    <row r="174" spans="1:22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>
        <f t="shared" si="17"/>
        <v>35</v>
      </c>
    </row>
    <row r="175" spans="1:22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>
        <f t="shared" si="17"/>
        <v>30</v>
      </c>
    </row>
    <row r="176" spans="1:22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>
        <f t="shared" si="17"/>
        <v>60</v>
      </c>
    </row>
    <row r="177" spans="1:22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>
        <f t="shared" si="17"/>
        <v>25</v>
      </c>
    </row>
    <row r="178" spans="1:22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>
        <f t="shared" si="17"/>
        <v>30</v>
      </c>
    </row>
    <row r="179" spans="1:22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>
        <f t="shared" si="17"/>
        <v>17</v>
      </c>
    </row>
    <row r="180" spans="1:22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>
        <f t="shared" si="17"/>
        <v>30</v>
      </c>
    </row>
    <row r="181" spans="1:22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>
        <f t="shared" si="17"/>
        <v>30</v>
      </c>
    </row>
    <row r="182" spans="1:22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>
        <f t="shared" si="17"/>
        <v>40</v>
      </c>
    </row>
    <row r="183" spans="1:22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>
        <f t="shared" si="17"/>
        <v>30</v>
      </c>
    </row>
    <row r="184" spans="1:22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>
        <f t="shared" si="17"/>
        <v>30</v>
      </c>
    </row>
    <row r="185" spans="1:22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>
        <f t="shared" si="17"/>
        <v>30</v>
      </c>
    </row>
    <row r="186" spans="1:22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>
        <f t="shared" si="17"/>
        <v>58</v>
      </c>
    </row>
    <row r="187" spans="1:22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>
        <f t="shared" si="17"/>
        <v>30</v>
      </c>
    </row>
    <row r="188" spans="1:22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>
        <f t="shared" si="17"/>
        <v>30</v>
      </c>
    </row>
    <row r="189" spans="1:22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>
        <f t="shared" si="17"/>
        <v>24</v>
      </c>
    </row>
    <row r="190" spans="1:22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>
        <f t="shared" si="17"/>
        <v>30</v>
      </c>
    </row>
    <row r="191" spans="1:22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>
        <f t="shared" si="17"/>
        <v>60</v>
      </c>
    </row>
    <row r="192" spans="1:22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>
        <f t="shared" si="17"/>
        <v>10</v>
      </c>
    </row>
    <row r="193" spans="1:22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>
        <f t="shared" si="17"/>
        <v>40</v>
      </c>
    </row>
    <row r="194" spans="1:22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2014</v>
      </c>
      <c r="V194">
        <f t="shared" si="17"/>
        <v>30</v>
      </c>
    </row>
    <row r="195" spans="1:22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_xlfn.DAYS(T195,S195)</f>
        <v>60</v>
      </c>
    </row>
    <row r="196" spans="1:22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>
        <f t="shared" si="23"/>
        <v>60</v>
      </c>
    </row>
    <row r="197" spans="1:22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>
        <f t="shared" si="23"/>
        <v>60</v>
      </c>
    </row>
    <row r="198" spans="1:22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>
        <f t="shared" si="23"/>
        <v>28</v>
      </c>
    </row>
    <row r="199" spans="1:22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>
        <f t="shared" si="23"/>
        <v>42</v>
      </c>
    </row>
    <row r="200" spans="1:22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>
        <f t="shared" si="23"/>
        <v>30</v>
      </c>
    </row>
    <row r="201" spans="1:22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>
        <f t="shared" si="23"/>
        <v>30</v>
      </c>
    </row>
    <row r="202" spans="1:22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>
        <f t="shared" si="23"/>
        <v>30</v>
      </c>
    </row>
    <row r="203" spans="1:22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>
        <f t="shared" si="23"/>
        <v>20</v>
      </c>
    </row>
    <row r="204" spans="1:22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>
        <f t="shared" si="23"/>
        <v>30</v>
      </c>
    </row>
    <row r="205" spans="1:22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>
        <f t="shared" si="23"/>
        <v>60</v>
      </c>
    </row>
    <row r="206" spans="1:22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>
        <f t="shared" si="23"/>
        <v>30</v>
      </c>
    </row>
    <row r="207" spans="1:22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>
        <f t="shared" si="23"/>
        <v>35</v>
      </c>
    </row>
    <row r="208" spans="1:22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>
        <f t="shared" si="23"/>
        <v>21</v>
      </c>
    </row>
    <row r="209" spans="1:22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>
        <f t="shared" si="23"/>
        <v>30</v>
      </c>
    </row>
    <row r="210" spans="1:22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>
        <f t="shared" si="23"/>
        <v>30</v>
      </c>
    </row>
    <row r="211" spans="1:22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>
        <f t="shared" si="23"/>
        <v>30</v>
      </c>
    </row>
    <row r="212" spans="1:22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>
        <f t="shared" si="23"/>
        <v>29</v>
      </c>
    </row>
    <row r="213" spans="1:22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>
        <f t="shared" si="23"/>
        <v>30</v>
      </c>
    </row>
    <row r="214" spans="1:22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>
        <f t="shared" si="23"/>
        <v>60</v>
      </c>
    </row>
    <row r="215" spans="1:22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>
        <f t="shared" si="23"/>
        <v>30</v>
      </c>
    </row>
    <row r="216" spans="1:22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>
        <f t="shared" si="23"/>
        <v>60</v>
      </c>
    </row>
    <row r="217" spans="1:22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>
        <f t="shared" si="23"/>
        <v>42</v>
      </c>
    </row>
    <row r="218" spans="1:22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>
        <f t="shared" si="23"/>
        <v>50</v>
      </c>
    </row>
    <row r="219" spans="1:22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>
        <f t="shared" si="23"/>
        <v>31</v>
      </c>
    </row>
    <row r="220" spans="1:22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>
        <f t="shared" si="23"/>
        <v>60</v>
      </c>
    </row>
    <row r="221" spans="1:22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>
        <f t="shared" si="23"/>
        <v>32</v>
      </c>
    </row>
    <row r="222" spans="1:22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>
        <f t="shared" si="23"/>
        <v>41</v>
      </c>
    </row>
    <row r="223" spans="1:22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>
        <f t="shared" si="23"/>
        <v>60</v>
      </c>
    </row>
    <row r="224" spans="1:22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>
        <f t="shared" si="23"/>
        <v>59</v>
      </c>
    </row>
    <row r="225" spans="1:22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>
        <f t="shared" si="23"/>
        <v>30</v>
      </c>
    </row>
    <row r="226" spans="1:22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>
        <f t="shared" si="23"/>
        <v>60</v>
      </c>
    </row>
    <row r="227" spans="1:22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>
        <f t="shared" si="23"/>
        <v>30</v>
      </c>
    </row>
    <row r="228" spans="1:22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>
        <f t="shared" si="23"/>
        <v>49</v>
      </c>
    </row>
    <row r="229" spans="1:22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>
        <f t="shared" si="23"/>
        <v>30</v>
      </c>
    </row>
    <row r="230" spans="1:22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>
        <f t="shared" si="23"/>
        <v>60</v>
      </c>
    </row>
    <row r="231" spans="1:22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>
        <f t="shared" si="23"/>
        <v>30</v>
      </c>
    </row>
    <row r="232" spans="1:22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>
        <f t="shared" si="23"/>
        <v>30</v>
      </c>
    </row>
    <row r="233" spans="1:22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>
        <f t="shared" si="23"/>
        <v>30</v>
      </c>
    </row>
    <row r="234" spans="1:22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>
        <f t="shared" si="23"/>
        <v>30</v>
      </c>
    </row>
    <row r="235" spans="1:22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>
        <f t="shared" si="23"/>
        <v>30</v>
      </c>
    </row>
    <row r="236" spans="1:22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>
        <f t="shared" si="23"/>
        <v>40</v>
      </c>
    </row>
    <row r="237" spans="1:22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>
        <f t="shared" si="23"/>
        <v>30</v>
      </c>
    </row>
    <row r="238" spans="1:22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>
        <f t="shared" si="23"/>
        <v>53</v>
      </c>
    </row>
    <row r="239" spans="1:22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>
        <f t="shared" si="23"/>
        <v>60</v>
      </c>
    </row>
    <row r="240" spans="1:22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>
        <f t="shared" si="23"/>
        <v>21</v>
      </c>
    </row>
    <row r="241" spans="1:22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>
        <f t="shared" si="23"/>
        <v>19</v>
      </c>
    </row>
    <row r="242" spans="1:22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>
        <f t="shared" si="23"/>
        <v>45</v>
      </c>
    </row>
    <row r="243" spans="1:22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>
        <f t="shared" si="23"/>
        <v>45</v>
      </c>
    </row>
    <row r="244" spans="1:22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>
        <f t="shared" si="23"/>
        <v>35</v>
      </c>
    </row>
    <row r="245" spans="1:22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>
        <f t="shared" si="23"/>
        <v>30</v>
      </c>
    </row>
    <row r="246" spans="1:22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>
        <f t="shared" si="23"/>
        <v>40</v>
      </c>
    </row>
    <row r="247" spans="1:22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>
        <f t="shared" si="23"/>
        <v>30</v>
      </c>
    </row>
    <row r="248" spans="1:22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>
        <f t="shared" si="23"/>
        <v>50</v>
      </c>
    </row>
    <row r="249" spans="1:22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>
        <f t="shared" si="23"/>
        <v>37</v>
      </c>
    </row>
    <row r="250" spans="1:22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>
        <f t="shared" si="23"/>
        <v>45</v>
      </c>
    </row>
    <row r="251" spans="1:22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>
        <f t="shared" si="23"/>
        <v>80</v>
      </c>
    </row>
    <row r="252" spans="1:22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>
        <f t="shared" si="23"/>
        <v>30</v>
      </c>
    </row>
    <row r="253" spans="1:22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>
        <f t="shared" si="23"/>
        <v>32</v>
      </c>
    </row>
    <row r="254" spans="1:22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>
        <f t="shared" si="23"/>
        <v>64</v>
      </c>
    </row>
    <row r="255" spans="1:22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>
        <f t="shared" si="23"/>
        <v>30</v>
      </c>
    </row>
    <row r="256" spans="1:22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>
        <f t="shared" si="23"/>
        <v>31</v>
      </c>
    </row>
    <row r="257" spans="1:22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>
        <f t="shared" si="23"/>
        <v>30</v>
      </c>
    </row>
    <row r="258" spans="1:22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2013</v>
      </c>
      <c r="V258">
        <f t="shared" si="23"/>
        <v>30</v>
      </c>
    </row>
    <row r="259" spans="1:22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_xlfn.DAYS(T259,S259)</f>
        <v>30</v>
      </c>
    </row>
    <row r="260" spans="1:22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>
        <f t="shared" si="29"/>
        <v>30</v>
      </c>
    </row>
    <row r="261" spans="1:22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>
        <f t="shared" si="29"/>
        <v>30</v>
      </c>
    </row>
    <row r="262" spans="1:22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>
        <f t="shared" si="29"/>
        <v>46</v>
      </c>
    </row>
    <row r="263" spans="1:22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>
        <f t="shared" si="29"/>
        <v>50</v>
      </c>
    </row>
    <row r="264" spans="1:22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>
        <f t="shared" si="29"/>
        <v>45</v>
      </c>
    </row>
    <row r="265" spans="1:22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>
        <f t="shared" si="29"/>
        <v>30</v>
      </c>
    </row>
    <row r="266" spans="1:22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>
        <f t="shared" si="29"/>
        <v>30</v>
      </c>
    </row>
    <row r="267" spans="1:22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>
        <f t="shared" si="29"/>
        <v>41</v>
      </c>
    </row>
    <row r="268" spans="1:22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>
        <f t="shared" si="29"/>
        <v>86</v>
      </c>
    </row>
    <row r="269" spans="1:22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>
        <f t="shared" si="29"/>
        <v>30</v>
      </c>
    </row>
    <row r="270" spans="1:22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>
        <f t="shared" si="29"/>
        <v>45</v>
      </c>
    </row>
    <row r="271" spans="1:22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>
        <f t="shared" si="29"/>
        <v>30</v>
      </c>
    </row>
    <row r="272" spans="1:22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>
        <f t="shared" si="29"/>
        <v>51</v>
      </c>
    </row>
    <row r="273" spans="1:22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>
        <f t="shared" si="29"/>
        <v>29</v>
      </c>
    </row>
    <row r="274" spans="1:22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>
        <f t="shared" si="29"/>
        <v>61</v>
      </c>
    </row>
    <row r="275" spans="1:22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>
        <f t="shared" si="29"/>
        <v>30</v>
      </c>
    </row>
    <row r="276" spans="1:22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>
        <f t="shared" si="29"/>
        <v>35</v>
      </c>
    </row>
    <row r="277" spans="1:22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>
        <f t="shared" si="29"/>
        <v>30</v>
      </c>
    </row>
    <row r="278" spans="1:22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>
        <f t="shared" si="29"/>
        <v>60</v>
      </c>
    </row>
    <row r="279" spans="1:22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>
        <f t="shared" si="29"/>
        <v>30</v>
      </c>
    </row>
    <row r="280" spans="1:22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>
        <f t="shared" si="29"/>
        <v>30</v>
      </c>
    </row>
    <row r="281" spans="1:22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>
        <f t="shared" si="29"/>
        <v>34</v>
      </c>
    </row>
    <row r="282" spans="1:22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>
        <f t="shared" si="29"/>
        <v>45</v>
      </c>
    </row>
    <row r="283" spans="1:22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>
        <f t="shared" si="29"/>
        <v>85</v>
      </c>
    </row>
    <row r="284" spans="1:22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>
        <f t="shared" si="29"/>
        <v>37</v>
      </c>
    </row>
    <row r="285" spans="1:22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>
        <f t="shared" si="29"/>
        <v>20</v>
      </c>
    </row>
    <row r="286" spans="1:22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>
        <f t="shared" si="29"/>
        <v>25</v>
      </c>
    </row>
    <row r="287" spans="1:22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>
        <f t="shared" si="29"/>
        <v>30</v>
      </c>
    </row>
    <row r="288" spans="1:22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>
        <f t="shared" si="29"/>
        <v>45</v>
      </c>
    </row>
    <row r="289" spans="1:22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>
        <f t="shared" si="29"/>
        <v>31</v>
      </c>
    </row>
    <row r="290" spans="1:22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>
        <f t="shared" si="29"/>
        <v>35</v>
      </c>
    </row>
    <row r="291" spans="1:22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>
        <f t="shared" si="29"/>
        <v>30</v>
      </c>
    </row>
    <row r="292" spans="1:22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>
        <f t="shared" si="29"/>
        <v>50</v>
      </c>
    </row>
    <row r="293" spans="1:22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>
        <f t="shared" si="29"/>
        <v>19</v>
      </c>
    </row>
    <row r="294" spans="1:22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>
        <f t="shared" si="29"/>
        <v>33</v>
      </c>
    </row>
    <row r="295" spans="1:22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>
        <f t="shared" si="29"/>
        <v>30</v>
      </c>
    </row>
    <row r="296" spans="1:22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>
        <f t="shared" si="29"/>
        <v>35</v>
      </c>
    </row>
    <row r="297" spans="1:22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>
        <f t="shared" si="29"/>
        <v>60</v>
      </c>
    </row>
    <row r="298" spans="1:22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>
        <f t="shared" si="29"/>
        <v>25</v>
      </c>
    </row>
    <row r="299" spans="1:22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>
        <f t="shared" si="29"/>
        <v>36</v>
      </c>
    </row>
    <row r="300" spans="1:22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>
        <f t="shared" si="29"/>
        <v>59</v>
      </c>
    </row>
    <row r="301" spans="1:22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>
        <f t="shared" si="29"/>
        <v>30</v>
      </c>
    </row>
    <row r="302" spans="1:22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>
        <f t="shared" si="29"/>
        <v>31</v>
      </c>
    </row>
    <row r="303" spans="1:22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>
        <f t="shared" si="29"/>
        <v>40</v>
      </c>
    </row>
    <row r="304" spans="1:22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>
        <f t="shared" si="29"/>
        <v>30</v>
      </c>
    </row>
    <row r="305" spans="1:22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>
        <f t="shared" si="29"/>
        <v>30</v>
      </c>
    </row>
    <row r="306" spans="1:22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>
        <f t="shared" si="29"/>
        <v>39</v>
      </c>
    </row>
    <row r="307" spans="1:22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>
        <f t="shared" si="29"/>
        <v>30</v>
      </c>
    </row>
    <row r="308" spans="1:22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>
        <f t="shared" si="29"/>
        <v>20</v>
      </c>
    </row>
    <row r="309" spans="1:22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>
        <f t="shared" si="29"/>
        <v>30</v>
      </c>
    </row>
    <row r="310" spans="1:22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>
        <f t="shared" si="29"/>
        <v>45</v>
      </c>
    </row>
    <row r="311" spans="1:22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>
        <f t="shared" si="29"/>
        <v>21</v>
      </c>
    </row>
    <row r="312" spans="1:22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>
        <f t="shared" si="29"/>
        <v>15</v>
      </c>
    </row>
    <row r="313" spans="1:22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>
        <f t="shared" si="29"/>
        <v>41</v>
      </c>
    </row>
    <row r="314" spans="1:22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>
        <f t="shared" si="29"/>
        <v>30</v>
      </c>
    </row>
    <row r="315" spans="1:22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>
        <f t="shared" si="29"/>
        <v>44</v>
      </c>
    </row>
    <row r="316" spans="1:22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>
        <f t="shared" si="29"/>
        <v>30</v>
      </c>
    </row>
    <row r="317" spans="1:22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>
        <f t="shared" si="29"/>
        <v>30</v>
      </c>
    </row>
    <row r="318" spans="1:22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>
        <f t="shared" si="29"/>
        <v>34</v>
      </c>
    </row>
    <row r="319" spans="1:22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>
        <f t="shared" si="29"/>
        <v>30</v>
      </c>
    </row>
    <row r="320" spans="1:22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>
        <f t="shared" si="29"/>
        <v>29</v>
      </c>
    </row>
    <row r="321" spans="1:22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>
        <f t="shared" si="29"/>
        <v>88</v>
      </c>
    </row>
    <row r="322" spans="1:22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2015</v>
      </c>
      <c r="V322">
        <f t="shared" si="29"/>
        <v>29</v>
      </c>
    </row>
    <row r="323" spans="1:22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_xlfn.DAYS(T323,S323)</f>
        <v>35</v>
      </c>
    </row>
    <row r="324" spans="1:22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>
        <f t="shared" si="35"/>
        <v>30</v>
      </c>
    </row>
    <row r="325" spans="1:22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>
        <f t="shared" si="35"/>
        <v>28</v>
      </c>
    </row>
    <row r="326" spans="1:22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>
        <f t="shared" si="35"/>
        <v>33</v>
      </c>
    </row>
    <row r="327" spans="1:22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>
        <f t="shared" si="35"/>
        <v>35</v>
      </c>
    </row>
    <row r="328" spans="1:22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>
        <f t="shared" si="35"/>
        <v>33</v>
      </c>
    </row>
    <row r="329" spans="1:22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>
        <f t="shared" si="35"/>
        <v>27</v>
      </c>
    </row>
    <row r="330" spans="1:22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>
        <f t="shared" si="35"/>
        <v>31</v>
      </c>
    </row>
    <row r="331" spans="1:22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>
        <f t="shared" si="35"/>
        <v>24</v>
      </c>
    </row>
    <row r="332" spans="1:22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>
        <f t="shared" si="35"/>
        <v>32</v>
      </c>
    </row>
    <row r="333" spans="1:22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>
        <f t="shared" si="35"/>
        <v>31</v>
      </c>
    </row>
    <row r="334" spans="1:22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>
        <f t="shared" si="35"/>
        <v>42</v>
      </c>
    </row>
    <row r="335" spans="1:22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>
        <f t="shared" si="35"/>
        <v>30</v>
      </c>
    </row>
    <row r="336" spans="1:22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>
        <f t="shared" si="35"/>
        <v>38</v>
      </c>
    </row>
    <row r="337" spans="1:22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>
        <f t="shared" si="35"/>
        <v>31</v>
      </c>
    </row>
    <row r="338" spans="1:22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>
        <f t="shared" si="35"/>
        <v>30</v>
      </c>
    </row>
    <row r="339" spans="1:22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>
        <f t="shared" si="35"/>
        <v>30</v>
      </c>
    </row>
    <row r="340" spans="1:22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>
        <f t="shared" si="35"/>
        <v>57</v>
      </c>
    </row>
    <row r="341" spans="1:22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>
        <f t="shared" si="35"/>
        <v>30</v>
      </c>
    </row>
    <row r="342" spans="1:22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>
        <f t="shared" si="35"/>
        <v>30</v>
      </c>
    </row>
    <row r="343" spans="1:22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>
        <f t="shared" si="35"/>
        <v>19</v>
      </c>
    </row>
    <row r="344" spans="1:22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>
        <f t="shared" si="35"/>
        <v>30</v>
      </c>
    </row>
    <row r="345" spans="1:22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>
        <f t="shared" si="35"/>
        <v>31</v>
      </c>
    </row>
    <row r="346" spans="1:22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>
        <f t="shared" si="35"/>
        <v>45</v>
      </c>
    </row>
    <row r="347" spans="1:22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>
        <f t="shared" si="35"/>
        <v>30</v>
      </c>
    </row>
    <row r="348" spans="1:22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>
        <f t="shared" si="35"/>
        <v>30</v>
      </c>
    </row>
    <row r="349" spans="1:22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>
        <f t="shared" si="35"/>
        <v>30</v>
      </c>
    </row>
    <row r="350" spans="1:22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>
        <f t="shared" si="35"/>
        <v>30</v>
      </c>
    </row>
    <row r="351" spans="1:22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>
        <f t="shared" si="35"/>
        <v>30</v>
      </c>
    </row>
    <row r="352" spans="1:22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>
        <f t="shared" si="35"/>
        <v>38</v>
      </c>
    </row>
    <row r="353" spans="1:22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>
        <f t="shared" si="35"/>
        <v>40</v>
      </c>
    </row>
    <row r="354" spans="1:22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>
        <f t="shared" si="35"/>
        <v>30</v>
      </c>
    </row>
    <row r="355" spans="1:22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>
        <f t="shared" si="35"/>
        <v>30</v>
      </c>
    </row>
    <row r="356" spans="1:22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>
        <f t="shared" si="35"/>
        <v>30</v>
      </c>
    </row>
    <row r="357" spans="1:22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>
        <f t="shared" si="35"/>
        <v>31</v>
      </c>
    </row>
    <row r="358" spans="1:22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>
        <f t="shared" si="35"/>
        <v>30</v>
      </c>
    </row>
    <row r="359" spans="1:22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>
        <f t="shared" si="35"/>
        <v>40</v>
      </c>
    </row>
    <row r="360" spans="1:22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>
        <f t="shared" si="35"/>
        <v>29</v>
      </c>
    </row>
    <row r="361" spans="1:22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>
        <f t="shared" si="35"/>
        <v>22</v>
      </c>
    </row>
    <row r="362" spans="1:22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>
        <f t="shared" si="35"/>
        <v>45</v>
      </c>
    </row>
    <row r="363" spans="1:22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>
        <f t="shared" si="35"/>
        <v>30</v>
      </c>
    </row>
    <row r="364" spans="1:22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>
        <f t="shared" si="35"/>
        <v>22</v>
      </c>
    </row>
    <row r="365" spans="1:22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>
        <f t="shared" si="35"/>
        <v>45</v>
      </c>
    </row>
    <row r="366" spans="1:22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>
        <f t="shared" si="35"/>
        <v>31</v>
      </c>
    </row>
    <row r="367" spans="1:22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>
        <f t="shared" si="35"/>
        <v>30</v>
      </c>
    </row>
    <row r="368" spans="1:22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>
        <f t="shared" si="35"/>
        <v>30</v>
      </c>
    </row>
    <row r="369" spans="1:22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>
        <f t="shared" si="35"/>
        <v>40</v>
      </c>
    </row>
    <row r="370" spans="1:22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>
        <f t="shared" si="35"/>
        <v>35</v>
      </c>
    </row>
    <row r="371" spans="1:22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>
        <f t="shared" si="35"/>
        <v>30</v>
      </c>
    </row>
    <row r="372" spans="1:22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>
        <f t="shared" si="35"/>
        <v>30</v>
      </c>
    </row>
    <row r="373" spans="1:22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>
        <f t="shared" si="35"/>
        <v>45</v>
      </c>
    </row>
    <row r="374" spans="1:22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>
        <f t="shared" si="35"/>
        <v>40</v>
      </c>
    </row>
    <row r="375" spans="1:22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>
        <f t="shared" si="35"/>
        <v>30</v>
      </c>
    </row>
    <row r="376" spans="1:22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>
        <f t="shared" si="35"/>
        <v>45</v>
      </c>
    </row>
    <row r="377" spans="1:22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>
        <f t="shared" si="35"/>
        <v>42</v>
      </c>
    </row>
    <row r="378" spans="1:22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>
        <f t="shared" si="35"/>
        <v>31</v>
      </c>
    </row>
    <row r="379" spans="1:22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>
        <f t="shared" si="35"/>
        <v>30</v>
      </c>
    </row>
    <row r="380" spans="1:22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>
        <f t="shared" si="35"/>
        <v>24</v>
      </c>
    </row>
    <row r="381" spans="1:22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>
        <f t="shared" si="35"/>
        <v>45</v>
      </c>
    </row>
    <row r="382" spans="1:22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>
        <f t="shared" si="35"/>
        <v>25</v>
      </c>
    </row>
    <row r="383" spans="1:22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>
        <f t="shared" si="35"/>
        <v>35</v>
      </c>
    </row>
    <row r="384" spans="1:22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>
        <f t="shared" si="35"/>
        <v>14</v>
      </c>
    </row>
    <row r="385" spans="1:22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>
        <f t="shared" si="35"/>
        <v>23</v>
      </c>
    </row>
    <row r="386" spans="1:22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  <c r="V386">
        <f t="shared" si="35"/>
        <v>30</v>
      </c>
    </row>
    <row r="387" spans="1:22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_xlfn.DAYS(T387,S387)</f>
        <v>30</v>
      </c>
    </row>
    <row r="388" spans="1:22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>
        <f t="shared" si="41"/>
        <v>15</v>
      </c>
    </row>
    <row r="389" spans="1:22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>
        <f t="shared" si="41"/>
        <v>31</v>
      </c>
    </row>
    <row r="390" spans="1:22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>
        <f t="shared" si="41"/>
        <v>30</v>
      </c>
    </row>
    <row r="391" spans="1:22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>
        <f t="shared" si="41"/>
        <v>31</v>
      </c>
    </row>
    <row r="392" spans="1:22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>
        <f t="shared" si="41"/>
        <v>20</v>
      </c>
    </row>
    <row r="393" spans="1:22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>
        <f t="shared" si="41"/>
        <v>30</v>
      </c>
    </row>
    <row r="394" spans="1:22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>
        <f t="shared" si="41"/>
        <v>31</v>
      </c>
    </row>
    <row r="395" spans="1:22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>
        <f t="shared" si="41"/>
        <v>31</v>
      </c>
    </row>
    <row r="396" spans="1:22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>
        <f t="shared" si="41"/>
        <v>60</v>
      </c>
    </row>
    <row r="397" spans="1:22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>
        <f t="shared" si="41"/>
        <v>36</v>
      </c>
    </row>
    <row r="398" spans="1:22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>
        <f t="shared" si="41"/>
        <v>15</v>
      </c>
    </row>
    <row r="399" spans="1:22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>
        <f t="shared" si="41"/>
        <v>43</v>
      </c>
    </row>
    <row r="400" spans="1:22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>
        <f t="shared" si="41"/>
        <v>45</v>
      </c>
    </row>
    <row r="401" spans="1:22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>
        <f t="shared" si="41"/>
        <v>31</v>
      </c>
    </row>
    <row r="402" spans="1:22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>
        <f t="shared" si="41"/>
        <v>31</v>
      </c>
    </row>
    <row r="403" spans="1:22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>
        <f t="shared" si="41"/>
        <v>30</v>
      </c>
    </row>
    <row r="404" spans="1:22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>
        <f t="shared" si="41"/>
        <v>21</v>
      </c>
    </row>
    <row r="405" spans="1:22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>
        <f t="shared" si="41"/>
        <v>47</v>
      </c>
    </row>
    <row r="406" spans="1:22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>
        <f t="shared" si="41"/>
        <v>29</v>
      </c>
    </row>
    <row r="407" spans="1:22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>
        <f t="shared" si="41"/>
        <v>30</v>
      </c>
    </row>
    <row r="408" spans="1:22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>
        <f t="shared" si="41"/>
        <v>34</v>
      </c>
    </row>
    <row r="409" spans="1:22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>
        <f t="shared" si="41"/>
        <v>60</v>
      </c>
    </row>
    <row r="410" spans="1:22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>
        <f t="shared" si="41"/>
        <v>40</v>
      </c>
    </row>
    <row r="411" spans="1:22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>
        <f t="shared" si="41"/>
        <v>30</v>
      </c>
    </row>
    <row r="412" spans="1:22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>
        <f t="shared" si="41"/>
        <v>60</v>
      </c>
    </row>
    <row r="413" spans="1:22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>
        <f t="shared" si="41"/>
        <v>32</v>
      </c>
    </row>
    <row r="414" spans="1:22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>
        <f t="shared" si="41"/>
        <v>16</v>
      </c>
    </row>
    <row r="415" spans="1:22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>
        <f t="shared" si="41"/>
        <v>30</v>
      </c>
    </row>
    <row r="416" spans="1:22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>
        <f t="shared" si="41"/>
        <v>30</v>
      </c>
    </row>
    <row r="417" spans="1:22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>
        <f t="shared" si="41"/>
        <v>25</v>
      </c>
    </row>
    <row r="418" spans="1:22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>
        <f t="shared" si="41"/>
        <v>30</v>
      </c>
    </row>
    <row r="419" spans="1:22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>
        <f t="shared" si="41"/>
        <v>12</v>
      </c>
    </row>
    <row r="420" spans="1:22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>
        <f t="shared" si="41"/>
        <v>30</v>
      </c>
    </row>
    <row r="421" spans="1:22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>
        <f t="shared" si="41"/>
        <v>60</v>
      </c>
    </row>
    <row r="422" spans="1:22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>
        <f t="shared" si="41"/>
        <v>30</v>
      </c>
    </row>
    <row r="423" spans="1:22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>
        <f t="shared" si="41"/>
        <v>60</v>
      </c>
    </row>
    <row r="424" spans="1:22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>
        <f t="shared" si="41"/>
        <v>30</v>
      </c>
    </row>
    <row r="425" spans="1:22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>
        <f t="shared" si="41"/>
        <v>30</v>
      </c>
    </row>
    <row r="426" spans="1:22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>
        <f t="shared" si="41"/>
        <v>60</v>
      </c>
    </row>
    <row r="427" spans="1:22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>
        <f t="shared" si="41"/>
        <v>60</v>
      </c>
    </row>
    <row r="428" spans="1:22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>
        <f t="shared" si="41"/>
        <v>30</v>
      </c>
    </row>
    <row r="429" spans="1:22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>
        <f t="shared" si="41"/>
        <v>14</v>
      </c>
    </row>
    <row r="430" spans="1:22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>
        <f t="shared" si="41"/>
        <v>28</v>
      </c>
    </row>
    <row r="431" spans="1:22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>
        <f t="shared" si="41"/>
        <v>74</v>
      </c>
    </row>
    <row r="432" spans="1:22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>
        <f t="shared" si="41"/>
        <v>15</v>
      </c>
    </row>
    <row r="433" spans="1:22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>
        <f t="shared" si="41"/>
        <v>30</v>
      </c>
    </row>
    <row r="434" spans="1:22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>
        <f t="shared" si="41"/>
        <v>60</v>
      </c>
    </row>
    <row r="435" spans="1:22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>
        <f t="shared" si="41"/>
        <v>60</v>
      </c>
    </row>
    <row r="436" spans="1:22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>
        <f t="shared" si="41"/>
        <v>33</v>
      </c>
    </row>
    <row r="437" spans="1:22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>
        <f t="shared" si="41"/>
        <v>30</v>
      </c>
    </row>
    <row r="438" spans="1:22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>
        <f t="shared" si="41"/>
        <v>30</v>
      </c>
    </row>
    <row r="439" spans="1:22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>
        <f t="shared" si="41"/>
        <v>60</v>
      </c>
    </row>
    <row r="440" spans="1:22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>
        <f t="shared" si="41"/>
        <v>30</v>
      </c>
    </row>
    <row r="441" spans="1:22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>
        <f t="shared" si="41"/>
        <v>30</v>
      </c>
    </row>
    <row r="443" spans="1:22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>
        <f t="shared" si="41"/>
        <v>30</v>
      </c>
    </row>
    <row r="444" spans="1:22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>
        <f t="shared" si="41"/>
        <v>30</v>
      </c>
    </row>
    <row r="445" spans="1:22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>
        <f t="shared" si="41"/>
        <v>30</v>
      </c>
    </row>
    <row r="446" spans="1:22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>
        <f t="shared" si="41"/>
        <v>60</v>
      </c>
    </row>
    <row r="447" spans="1:22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>
        <f t="shared" si="41"/>
        <v>15</v>
      </c>
    </row>
    <row r="448" spans="1:22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>
        <f t="shared" si="41"/>
        <v>30</v>
      </c>
    </row>
    <row r="449" spans="1:22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>
        <f t="shared" si="41"/>
        <v>25</v>
      </c>
    </row>
    <row r="450" spans="1:22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2014</v>
      </c>
      <c r="V450">
        <f t="shared" si="41"/>
        <v>20</v>
      </c>
    </row>
    <row r="451" spans="1:22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_xlfn.DAYS(T451,S451)</f>
        <v>30</v>
      </c>
    </row>
    <row r="452" spans="1:22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>
        <f t="shared" si="47"/>
        <v>30</v>
      </c>
    </row>
    <row r="453" spans="1:22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>
        <f t="shared" si="47"/>
        <v>30</v>
      </c>
    </row>
    <row r="454" spans="1:22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>
        <f t="shared" si="47"/>
        <v>30</v>
      </c>
    </row>
    <row r="455" spans="1:22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>
        <f t="shared" si="47"/>
        <v>16</v>
      </c>
    </row>
    <row r="456" spans="1:22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>
        <f t="shared" si="47"/>
        <v>31</v>
      </c>
    </row>
    <row r="457" spans="1:22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>
        <f t="shared" si="47"/>
        <v>45</v>
      </c>
    </row>
    <row r="458" spans="1:22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>
        <f t="shared" si="47"/>
        <v>22</v>
      </c>
    </row>
    <row r="459" spans="1:22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>
        <f t="shared" si="47"/>
        <v>30</v>
      </c>
    </row>
    <row r="460" spans="1:22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>
        <f t="shared" si="47"/>
        <v>30</v>
      </c>
    </row>
    <row r="461" spans="1:22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>
        <f t="shared" si="47"/>
        <v>60</v>
      </c>
    </row>
    <row r="462" spans="1:22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>
        <f t="shared" si="47"/>
        <v>32</v>
      </c>
    </row>
    <row r="463" spans="1:22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>
        <f t="shared" si="47"/>
        <v>20</v>
      </c>
    </row>
    <row r="464" spans="1:22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>
        <f t="shared" si="47"/>
        <v>60</v>
      </c>
    </row>
    <row r="465" spans="1:22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>
        <f t="shared" si="47"/>
        <v>60</v>
      </c>
    </row>
    <row r="466" spans="1:22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>
        <f t="shared" si="47"/>
        <v>20</v>
      </c>
    </row>
    <row r="467" spans="1:22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>
        <f t="shared" si="47"/>
        <v>16</v>
      </c>
    </row>
    <row r="468" spans="1:22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>
        <f t="shared" si="47"/>
        <v>30</v>
      </c>
    </row>
    <row r="469" spans="1:22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>
        <f t="shared" si="47"/>
        <v>45</v>
      </c>
    </row>
    <row r="470" spans="1:22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>
        <f t="shared" si="47"/>
        <v>60</v>
      </c>
    </row>
    <row r="471" spans="1:22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>
        <f t="shared" si="47"/>
        <v>60</v>
      </c>
    </row>
    <row r="472" spans="1:22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>
        <f t="shared" si="47"/>
        <v>50</v>
      </c>
    </row>
    <row r="473" spans="1:22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>
        <f t="shared" si="47"/>
        <v>45</v>
      </c>
    </row>
    <row r="474" spans="1:22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>
        <f t="shared" si="47"/>
        <v>30</v>
      </c>
    </row>
    <row r="475" spans="1:22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>
        <f t="shared" si="47"/>
        <v>30</v>
      </c>
    </row>
    <row r="476" spans="1:22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>
        <f t="shared" si="47"/>
        <v>30</v>
      </c>
    </row>
    <row r="477" spans="1:22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>
        <f t="shared" si="47"/>
        <v>30</v>
      </c>
    </row>
    <row r="478" spans="1:22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>
        <f t="shared" si="47"/>
        <v>36</v>
      </c>
    </row>
    <row r="479" spans="1:22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>
        <f t="shared" si="47"/>
        <v>60</v>
      </c>
    </row>
    <row r="480" spans="1:22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>
        <f t="shared" si="47"/>
        <v>30</v>
      </c>
    </row>
    <row r="481" spans="1:22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>
        <f t="shared" si="47"/>
        <v>60</v>
      </c>
    </row>
    <row r="482" spans="1:22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>
        <f t="shared" si="47"/>
        <v>30</v>
      </c>
    </row>
    <row r="483" spans="1:22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>
        <f t="shared" si="47"/>
        <v>30</v>
      </c>
    </row>
    <row r="484" spans="1:22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>
        <f t="shared" si="47"/>
        <v>27</v>
      </c>
    </row>
    <row r="485" spans="1:22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>
        <f t="shared" si="47"/>
        <v>60</v>
      </c>
    </row>
    <row r="486" spans="1:22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>
        <f t="shared" si="47"/>
        <v>41</v>
      </c>
    </row>
    <row r="487" spans="1:22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>
        <f t="shared" si="47"/>
        <v>30</v>
      </c>
    </row>
    <row r="488" spans="1:22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>
        <f t="shared" si="47"/>
        <v>30</v>
      </c>
    </row>
    <row r="489" spans="1:22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>
        <f t="shared" si="47"/>
        <v>60</v>
      </c>
    </row>
    <row r="490" spans="1:22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>
        <f t="shared" si="47"/>
        <v>30</v>
      </c>
    </row>
    <row r="491" spans="1:22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>
        <f t="shared" si="47"/>
        <v>31</v>
      </c>
    </row>
    <row r="492" spans="1:22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>
        <f t="shared" si="47"/>
        <v>30</v>
      </c>
    </row>
    <row r="493" spans="1:22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>
        <f t="shared" si="47"/>
        <v>30</v>
      </c>
    </row>
    <row r="494" spans="1:22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>
        <f t="shared" si="47"/>
        <v>60</v>
      </c>
    </row>
    <row r="495" spans="1:22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>
        <f t="shared" si="47"/>
        <v>30</v>
      </c>
    </row>
    <row r="496" spans="1:22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>
        <f t="shared" si="47"/>
        <v>24</v>
      </c>
    </row>
    <row r="497" spans="1:22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>
        <f t="shared" si="47"/>
        <v>30</v>
      </c>
    </row>
    <row r="498" spans="1:22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>
        <f t="shared" si="47"/>
        <v>60</v>
      </c>
    </row>
    <row r="499" spans="1:22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>
        <f t="shared" si="47"/>
        <v>53</v>
      </c>
    </row>
    <row r="500" spans="1:22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>
        <f t="shared" si="47"/>
        <v>42</v>
      </c>
    </row>
    <row r="501" spans="1:22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>
        <f t="shared" si="47"/>
        <v>55</v>
      </c>
    </row>
    <row r="502" spans="1:22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>
        <f t="shared" si="47"/>
        <v>59</v>
      </c>
    </row>
    <row r="503" spans="1:22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>
        <f t="shared" si="47"/>
        <v>30</v>
      </c>
    </row>
    <row r="504" spans="1:22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>
        <f t="shared" si="47"/>
        <v>30</v>
      </c>
    </row>
    <row r="505" spans="1:22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>
        <f t="shared" si="47"/>
        <v>30</v>
      </c>
    </row>
    <row r="506" spans="1:22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>
        <f t="shared" si="47"/>
        <v>60</v>
      </c>
    </row>
    <row r="507" spans="1:22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>
        <f t="shared" si="47"/>
        <v>45</v>
      </c>
    </row>
    <row r="508" spans="1:22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>
        <f t="shared" si="47"/>
        <v>30</v>
      </c>
    </row>
    <row r="509" spans="1:22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>
        <f t="shared" si="47"/>
        <v>45</v>
      </c>
    </row>
    <row r="510" spans="1:22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>
        <f t="shared" si="47"/>
        <v>59</v>
      </c>
    </row>
    <row r="511" spans="1:22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>
        <f t="shared" si="47"/>
        <v>30</v>
      </c>
    </row>
    <row r="512" spans="1:22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>
        <f t="shared" si="47"/>
        <v>30</v>
      </c>
    </row>
    <row r="513" spans="1:22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>
        <f t="shared" si="47"/>
        <v>30</v>
      </c>
    </row>
    <row r="514" spans="1:22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1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2016</v>
      </c>
      <c r="V514">
        <f t="shared" si="47"/>
        <v>45</v>
      </c>
    </row>
    <row r="515" spans="1:22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1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_xlfn.DAYS(T515,S515)</f>
        <v>45</v>
      </c>
    </row>
    <row r="516" spans="1:22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>
        <f t="shared" si="53"/>
        <v>30</v>
      </c>
    </row>
    <row r="517" spans="1:22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>
        <f t="shared" si="53"/>
        <v>40</v>
      </c>
    </row>
    <row r="518" spans="1:22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>
        <f t="shared" si="53"/>
        <v>60</v>
      </c>
    </row>
    <row r="519" spans="1:22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>
        <f t="shared" si="53"/>
        <v>30</v>
      </c>
    </row>
    <row r="520" spans="1:22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>
        <f t="shared" si="53"/>
        <v>30</v>
      </c>
    </row>
    <row r="521" spans="1:22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>
        <f t="shared" si="53"/>
        <v>30</v>
      </c>
    </row>
    <row r="522" spans="1:22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1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2015</v>
      </c>
      <c r="V522">
        <f t="shared" si="53"/>
        <v>30</v>
      </c>
    </row>
    <row r="523" spans="1:22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1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2016</v>
      </c>
      <c r="V523">
        <f t="shared" si="53"/>
        <v>29</v>
      </c>
    </row>
    <row r="524" spans="1:22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1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2016</v>
      </c>
      <c r="V524">
        <f t="shared" si="53"/>
        <v>19</v>
      </c>
    </row>
    <row r="525" spans="1:22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1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2015</v>
      </c>
      <c r="V525">
        <f t="shared" si="53"/>
        <v>30</v>
      </c>
    </row>
    <row r="526" spans="1:22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1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2016</v>
      </c>
      <c r="V526">
        <f t="shared" si="53"/>
        <v>30</v>
      </c>
    </row>
    <row r="527" spans="1:22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1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2014</v>
      </c>
      <c r="V527">
        <f t="shared" si="53"/>
        <v>45</v>
      </c>
    </row>
    <row r="528" spans="1:22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1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2015</v>
      </c>
      <c r="V528">
        <f t="shared" si="53"/>
        <v>31</v>
      </c>
    </row>
    <row r="529" spans="1:22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1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2017</v>
      </c>
      <c r="V529">
        <f t="shared" si="53"/>
        <v>30</v>
      </c>
    </row>
    <row r="530" spans="1:22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1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2015</v>
      </c>
      <c r="V530">
        <f t="shared" si="53"/>
        <v>21</v>
      </c>
    </row>
    <row r="531" spans="1:22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1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2016</v>
      </c>
      <c r="V531">
        <f t="shared" si="53"/>
        <v>21</v>
      </c>
    </row>
    <row r="532" spans="1:22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1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2015</v>
      </c>
      <c r="V532">
        <f t="shared" si="53"/>
        <v>22</v>
      </c>
    </row>
    <row r="533" spans="1:22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1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2016</v>
      </c>
      <c r="V533">
        <f t="shared" si="53"/>
        <v>45</v>
      </c>
    </row>
    <row r="534" spans="1:22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1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2016</v>
      </c>
      <c r="V534">
        <f t="shared" si="53"/>
        <v>30</v>
      </c>
    </row>
    <row r="535" spans="1:22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1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2016</v>
      </c>
      <c r="V535">
        <f t="shared" si="53"/>
        <v>24</v>
      </c>
    </row>
    <row r="536" spans="1:22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1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2015</v>
      </c>
      <c r="V536">
        <f t="shared" si="53"/>
        <v>39</v>
      </c>
    </row>
    <row r="537" spans="1:22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1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2016</v>
      </c>
      <c r="V537">
        <f t="shared" si="53"/>
        <v>30</v>
      </c>
    </row>
    <row r="538" spans="1:22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1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2015</v>
      </c>
      <c r="V538">
        <f t="shared" si="53"/>
        <v>40</v>
      </c>
    </row>
    <row r="539" spans="1:22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1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2015</v>
      </c>
      <c r="V539">
        <f t="shared" si="53"/>
        <v>30</v>
      </c>
    </row>
    <row r="540" spans="1:22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1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2016</v>
      </c>
      <c r="V540">
        <f t="shared" si="53"/>
        <v>30</v>
      </c>
    </row>
    <row r="541" spans="1:22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1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2016</v>
      </c>
      <c r="V541">
        <f t="shared" si="53"/>
        <v>21</v>
      </c>
    </row>
    <row r="542" spans="1:22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1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2015</v>
      </c>
      <c r="V542">
        <f t="shared" si="53"/>
        <v>30</v>
      </c>
    </row>
    <row r="543" spans="1:22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1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2015</v>
      </c>
      <c r="V543">
        <f t="shared" si="53"/>
        <v>30</v>
      </c>
    </row>
    <row r="544" spans="1:22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1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2016</v>
      </c>
      <c r="V544">
        <f t="shared" si="53"/>
        <v>60</v>
      </c>
    </row>
    <row r="545" spans="1:22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1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2014</v>
      </c>
      <c r="V545">
        <f t="shared" si="53"/>
        <v>30</v>
      </c>
    </row>
    <row r="546" spans="1:22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1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2016</v>
      </c>
      <c r="V546">
        <f t="shared" si="53"/>
        <v>30</v>
      </c>
    </row>
    <row r="547" spans="1:22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1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2015</v>
      </c>
      <c r="V547">
        <f t="shared" si="53"/>
        <v>40</v>
      </c>
    </row>
    <row r="548" spans="1:22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1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2015</v>
      </c>
      <c r="V548">
        <f t="shared" si="53"/>
        <v>45</v>
      </c>
    </row>
    <row r="549" spans="1:22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1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2016</v>
      </c>
      <c r="V549">
        <f t="shared" si="53"/>
        <v>30</v>
      </c>
    </row>
    <row r="550" spans="1:22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1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2015</v>
      </c>
      <c r="V550">
        <f t="shared" si="53"/>
        <v>30</v>
      </c>
    </row>
    <row r="551" spans="1:22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1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2015</v>
      </c>
      <c r="V551">
        <f t="shared" si="53"/>
        <v>30</v>
      </c>
    </row>
    <row r="552" spans="1:22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1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2017</v>
      </c>
      <c r="V552">
        <f t="shared" si="53"/>
        <v>13</v>
      </c>
    </row>
    <row r="553" spans="1:22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1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2015</v>
      </c>
      <c r="V553">
        <f t="shared" si="53"/>
        <v>44</v>
      </c>
    </row>
    <row r="554" spans="1:22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1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2015</v>
      </c>
      <c r="V554">
        <f t="shared" si="53"/>
        <v>60</v>
      </c>
    </row>
    <row r="555" spans="1:22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1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2014</v>
      </c>
      <c r="V555">
        <f t="shared" si="53"/>
        <v>30</v>
      </c>
    </row>
    <row r="556" spans="1:22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1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2014</v>
      </c>
      <c r="V556">
        <f t="shared" si="53"/>
        <v>30</v>
      </c>
    </row>
    <row r="557" spans="1:22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1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2016</v>
      </c>
      <c r="V557">
        <f t="shared" si="53"/>
        <v>30</v>
      </c>
    </row>
    <row r="558" spans="1:22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1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2015</v>
      </c>
      <c r="V558">
        <f t="shared" si="53"/>
        <v>30</v>
      </c>
    </row>
    <row r="559" spans="1:22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1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2016</v>
      </c>
      <c r="V559">
        <f t="shared" si="53"/>
        <v>30</v>
      </c>
    </row>
    <row r="560" spans="1:22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1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2015</v>
      </c>
      <c r="V560">
        <f t="shared" si="53"/>
        <v>30</v>
      </c>
    </row>
    <row r="561" spans="1:22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1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2015</v>
      </c>
      <c r="V561">
        <f t="shared" si="53"/>
        <v>30</v>
      </c>
    </row>
    <row r="562" spans="1:22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1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2014</v>
      </c>
      <c r="V562">
        <f t="shared" si="53"/>
        <v>30</v>
      </c>
    </row>
    <row r="563" spans="1:22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1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2015</v>
      </c>
      <c r="V563">
        <f t="shared" si="53"/>
        <v>35</v>
      </c>
    </row>
    <row r="564" spans="1:22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1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2016</v>
      </c>
      <c r="V564">
        <f t="shared" si="53"/>
        <v>30</v>
      </c>
    </row>
    <row r="565" spans="1:22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1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2015</v>
      </c>
      <c r="V565">
        <f t="shared" si="53"/>
        <v>30</v>
      </c>
    </row>
    <row r="566" spans="1:22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1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2016</v>
      </c>
      <c r="V566">
        <f t="shared" si="53"/>
        <v>30</v>
      </c>
    </row>
    <row r="567" spans="1:22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1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2015</v>
      </c>
      <c r="V567">
        <f t="shared" si="53"/>
        <v>30</v>
      </c>
    </row>
    <row r="568" spans="1:22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1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2016</v>
      </c>
      <c r="V568">
        <f t="shared" si="53"/>
        <v>30</v>
      </c>
    </row>
    <row r="569" spans="1:22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1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2014</v>
      </c>
      <c r="V569">
        <f t="shared" si="53"/>
        <v>30</v>
      </c>
    </row>
    <row r="570" spans="1:22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1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2015</v>
      </c>
      <c r="V570">
        <f t="shared" si="53"/>
        <v>37</v>
      </c>
    </row>
    <row r="571" spans="1:22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1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2015</v>
      </c>
      <c r="V571">
        <f t="shared" si="53"/>
        <v>30</v>
      </c>
    </row>
    <row r="572" spans="1:22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1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2016</v>
      </c>
      <c r="V572">
        <f t="shared" si="53"/>
        <v>30</v>
      </c>
    </row>
    <row r="573" spans="1:22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1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2015</v>
      </c>
      <c r="V573">
        <f t="shared" si="53"/>
        <v>20</v>
      </c>
    </row>
    <row r="574" spans="1:22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1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2015</v>
      </c>
      <c r="V574">
        <f t="shared" si="53"/>
        <v>30</v>
      </c>
    </row>
    <row r="575" spans="1:22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1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2014</v>
      </c>
      <c r="V575">
        <f t="shared" si="53"/>
        <v>59</v>
      </c>
    </row>
    <row r="576" spans="1:22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1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2016</v>
      </c>
      <c r="V576">
        <f t="shared" si="53"/>
        <v>30</v>
      </c>
    </row>
    <row r="577" spans="1:22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1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2015</v>
      </c>
      <c r="V577">
        <f t="shared" si="53"/>
        <v>30</v>
      </c>
    </row>
    <row r="578" spans="1:22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1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>
        <f t="shared" si="52"/>
        <v>2015</v>
      </c>
      <c r="V578">
        <f t="shared" si="53"/>
        <v>60</v>
      </c>
    </row>
    <row r="579" spans="1:22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1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_xlfn.DAYS(T579,S579)</f>
        <v>60</v>
      </c>
    </row>
    <row r="580" spans="1:22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  <c r="V580">
        <f t="shared" si="59"/>
        <v>24</v>
      </c>
    </row>
    <row r="581" spans="1:22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  <c r="V581">
        <f t="shared" si="59"/>
        <v>30</v>
      </c>
    </row>
    <row r="582" spans="1:22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  <c r="V582">
        <f t="shared" si="59"/>
        <v>30</v>
      </c>
    </row>
    <row r="583" spans="1:22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  <c r="V583">
        <f t="shared" si="59"/>
        <v>30</v>
      </c>
    </row>
    <row r="584" spans="1:22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  <c r="V584">
        <f t="shared" si="59"/>
        <v>23</v>
      </c>
    </row>
    <row r="585" spans="1:22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  <c r="V585">
        <f t="shared" si="59"/>
        <v>30</v>
      </c>
    </row>
    <row r="586" spans="1:22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1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2015</v>
      </c>
      <c r="V586">
        <f t="shared" si="59"/>
        <v>30</v>
      </c>
    </row>
    <row r="587" spans="1:22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1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2015</v>
      </c>
      <c r="V587">
        <f t="shared" si="59"/>
        <v>56</v>
      </c>
    </row>
    <row r="588" spans="1:22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1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2015</v>
      </c>
      <c r="V588">
        <f t="shared" si="59"/>
        <v>30</v>
      </c>
    </row>
    <row r="589" spans="1:22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1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2015</v>
      </c>
      <c r="V589">
        <f t="shared" si="59"/>
        <v>30</v>
      </c>
    </row>
    <row r="590" spans="1:22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1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2016</v>
      </c>
      <c r="V590">
        <f t="shared" si="59"/>
        <v>60</v>
      </c>
    </row>
    <row r="591" spans="1:22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1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2015</v>
      </c>
      <c r="V591">
        <f t="shared" si="59"/>
        <v>15</v>
      </c>
    </row>
    <row r="592" spans="1:22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1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2016</v>
      </c>
      <c r="V592">
        <f t="shared" si="59"/>
        <v>31</v>
      </c>
    </row>
    <row r="593" spans="1:22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1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2015</v>
      </c>
      <c r="V593">
        <f t="shared" si="59"/>
        <v>30</v>
      </c>
    </row>
    <row r="594" spans="1:22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1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2014</v>
      </c>
      <c r="V594">
        <f t="shared" si="59"/>
        <v>30</v>
      </c>
    </row>
    <row r="595" spans="1:22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1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2015</v>
      </c>
      <c r="V595">
        <f t="shared" si="59"/>
        <v>30</v>
      </c>
    </row>
    <row r="596" spans="1:22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1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2016</v>
      </c>
      <c r="V596">
        <f t="shared" si="59"/>
        <v>30</v>
      </c>
    </row>
    <row r="597" spans="1:22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1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2015</v>
      </c>
      <c r="V597">
        <f t="shared" si="59"/>
        <v>45</v>
      </c>
    </row>
    <row r="598" spans="1:22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1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2016</v>
      </c>
      <c r="V598">
        <f t="shared" si="59"/>
        <v>30</v>
      </c>
    </row>
    <row r="599" spans="1:22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1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2016</v>
      </c>
      <c r="V599">
        <f t="shared" si="59"/>
        <v>37</v>
      </c>
    </row>
    <row r="600" spans="1:22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1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2014</v>
      </c>
      <c r="V600">
        <f t="shared" si="59"/>
        <v>30</v>
      </c>
    </row>
    <row r="601" spans="1:22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1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2015</v>
      </c>
      <c r="V601">
        <f t="shared" si="59"/>
        <v>24</v>
      </c>
    </row>
    <row r="602" spans="1:22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1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2015</v>
      </c>
      <c r="V602">
        <f t="shared" si="59"/>
        <v>60</v>
      </c>
    </row>
    <row r="603" spans="1:22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1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2014</v>
      </c>
      <c r="V603">
        <f t="shared" si="59"/>
        <v>30</v>
      </c>
    </row>
    <row r="604" spans="1:22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1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2015</v>
      </c>
      <c r="V604">
        <f t="shared" si="59"/>
        <v>30</v>
      </c>
    </row>
    <row r="605" spans="1:22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1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2014</v>
      </c>
      <c r="V605">
        <f t="shared" si="59"/>
        <v>30</v>
      </c>
    </row>
    <row r="606" spans="1:22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1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2014</v>
      </c>
      <c r="V606">
        <f t="shared" si="59"/>
        <v>30</v>
      </c>
    </row>
    <row r="607" spans="1:22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1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2015</v>
      </c>
      <c r="V607">
        <f t="shared" si="59"/>
        <v>45</v>
      </c>
    </row>
    <row r="608" spans="1:22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1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2015</v>
      </c>
      <c r="V608">
        <f t="shared" si="59"/>
        <v>46</v>
      </c>
    </row>
    <row r="609" spans="1:22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1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2015</v>
      </c>
      <c r="V609">
        <f t="shared" si="59"/>
        <v>30</v>
      </c>
    </row>
    <row r="610" spans="1:22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1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2015</v>
      </c>
      <c r="V610">
        <f t="shared" si="59"/>
        <v>30</v>
      </c>
    </row>
    <row r="611" spans="1:22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1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2015</v>
      </c>
      <c r="V611">
        <f t="shared" si="59"/>
        <v>30</v>
      </c>
    </row>
    <row r="612" spans="1:22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1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2015</v>
      </c>
      <c r="V612">
        <f t="shared" si="59"/>
        <v>30</v>
      </c>
    </row>
    <row r="613" spans="1:22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1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2015</v>
      </c>
      <c r="V613">
        <f t="shared" si="59"/>
        <v>60</v>
      </c>
    </row>
    <row r="614" spans="1:22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1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2016</v>
      </c>
      <c r="V614">
        <f t="shared" si="59"/>
        <v>30</v>
      </c>
    </row>
    <row r="615" spans="1:22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1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2015</v>
      </c>
      <c r="V615">
        <f t="shared" si="59"/>
        <v>31</v>
      </c>
    </row>
    <row r="616" spans="1:22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1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2016</v>
      </c>
      <c r="V616">
        <f t="shared" si="59"/>
        <v>30</v>
      </c>
    </row>
    <row r="617" spans="1:22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1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2015</v>
      </c>
      <c r="V617">
        <f t="shared" si="59"/>
        <v>30</v>
      </c>
    </row>
    <row r="618" spans="1:22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1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2017</v>
      </c>
      <c r="V618">
        <f t="shared" si="59"/>
        <v>30</v>
      </c>
    </row>
    <row r="619" spans="1:22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1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2015</v>
      </c>
      <c r="V619">
        <f t="shared" si="59"/>
        <v>45</v>
      </c>
    </row>
    <row r="620" spans="1:22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1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2015</v>
      </c>
      <c r="V620">
        <f t="shared" si="59"/>
        <v>30</v>
      </c>
    </row>
    <row r="621" spans="1:22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2014</v>
      </c>
      <c r="V621">
        <f t="shared" si="59"/>
        <v>60</v>
      </c>
    </row>
    <row r="622" spans="1:22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1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2014</v>
      </c>
      <c r="V622">
        <f t="shared" si="59"/>
        <v>45</v>
      </c>
    </row>
    <row r="623" spans="1:22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2016</v>
      </c>
      <c r="V623">
        <f t="shared" si="59"/>
        <v>30</v>
      </c>
    </row>
    <row r="624" spans="1:22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2016</v>
      </c>
      <c r="V624">
        <f t="shared" si="59"/>
        <v>20</v>
      </c>
    </row>
    <row r="625" spans="1:22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1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2015</v>
      </c>
      <c r="V625">
        <f t="shared" si="59"/>
        <v>30</v>
      </c>
    </row>
    <row r="626" spans="1:22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1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2015</v>
      </c>
      <c r="V626">
        <f t="shared" si="59"/>
        <v>30</v>
      </c>
    </row>
    <row r="627" spans="1:22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1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2017</v>
      </c>
      <c r="V627">
        <f t="shared" si="59"/>
        <v>30</v>
      </c>
    </row>
    <row r="628" spans="1:22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1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2015</v>
      </c>
      <c r="V628">
        <f t="shared" si="59"/>
        <v>33</v>
      </c>
    </row>
    <row r="629" spans="1:22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1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2016</v>
      </c>
      <c r="V629">
        <f t="shared" si="59"/>
        <v>59</v>
      </c>
    </row>
    <row r="630" spans="1:22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1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2014</v>
      </c>
      <c r="V630">
        <f t="shared" si="59"/>
        <v>30</v>
      </c>
    </row>
    <row r="631" spans="1:22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1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2016</v>
      </c>
      <c r="V631">
        <f t="shared" si="59"/>
        <v>30</v>
      </c>
    </row>
    <row r="632" spans="1:22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1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2015</v>
      </c>
      <c r="V632">
        <f t="shared" si="59"/>
        <v>30</v>
      </c>
    </row>
    <row r="633" spans="1:22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1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2016</v>
      </c>
      <c r="V633">
        <f t="shared" si="59"/>
        <v>29</v>
      </c>
    </row>
    <row r="634" spans="1:22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1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2015</v>
      </c>
      <c r="V634">
        <f t="shared" si="59"/>
        <v>30</v>
      </c>
    </row>
    <row r="635" spans="1:22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1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2016</v>
      </c>
      <c r="V635">
        <f t="shared" si="59"/>
        <v>31</v>
      </c>
    </row>
    <row r="636" spans="1:22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1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2015</v>
      </c>
      <c r="V636">
        <f t="shared" si="59"/>
        <v>30</v>
      </c>
    </row>
    <row r="637" spans="1:22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1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2015</v>
      </c>
      <c r="V637">
        <f t="shared" si="59"/>
        <v>30</v>
      </c>
    </row>
    <row r="638" spans="1:22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1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2015</v>
      </c>
      <c r="V638">
        <f t="shared" si="59"/>
        <v>30</v>
      </c>
    </row>
    <row r="639" spans="1:22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1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2017</v>
      </c>
      <c r="V639">
        <f t="shared" si="59"/>
        <v>29</v>
      </c>
    </row>
    <row r="640" spans="1:22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1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2017</v>
      </c>
      <c r="V640">
        <f t="shared" si="59"/>
        <v>60</v>
      </c>
    </row>
    <row r="641" spans="1:22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1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2014</v>
      </c>
      <c r="V641">
        <f t="shared" si="59"/>
        <v>60</v>
      </c>
    </row>
    <row r="642" spans="1:22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1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>
        <f t="shared" si="58"/>
        <v>2016</v>
      </c>
      <c r="V642">
        <f t="shared" si="59"/>
        <v>15</v>
      </c>
    </row>
    <row r="643" spans="1:22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1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_xlfn.DAYS(T643,S643)</f>
        <v>30</v>
      </c>
    </row>
    <row r="644" spans="1:22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2015</v>
      </c>
      <c r="V644">
        <f t="shared" si="65"/>
        <v>36</v>
      </c>
    </row>
    <row r="645" spans="1:22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2015</v>
      </c>
      <c r="V645">
        <f t="shared" si="65"/>
        <v>55</v>
      </c>
    </row>
    <row r="646" spans="1:22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2014</v>
      </c>
      <c r="V646">
        <f t="shared" si="65"/>
        <v>43</v>
      </c>
    </row>
    <row r="647" spans="1:22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2016</v>
      </c>
      <c r="V647">
        <f t="shared" si="65"/>
        <v>30</v>
      </c>
    </row>
    <row r="648" spans="1:22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2014</v>
      </c>
      <c r="V648">
        <f t="shared" si="65"/>
        <v>30</v>
      </c>
    </row>
    <row r="649" spans="1:22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2016</v>
      </c>
      <c r="V649">
        <f t="shared" si="65"/>
        <v>30</v>
      </c>
    </row>
    <row r="650" spans="1:22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1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2014</v>
      </c>
      <c r="V650">
        <f t="shared" si="65"/>
        <v>35</v>
      </c>
    </row>
    <row r="651" spans="1:22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1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2014</v>
      </c>
      <c r="V651">
        <f t="shared" si="65"/>
        <v>21</v>
      </c>
    </row>
    <row r="652" spans="1:22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1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2014</v>
      </c>
      <c r="V652">
        <f t="shared" si="65"/>
        <v>60</v>
      </c>
    </row>
    <row r="653" spans="1:22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1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2014</v>
      </c>
      <c r="V653">
        <f t="shared" si="65"/>
        <v>30</v>
      </c>
    </row>
    <row r="654" spans="1:22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1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2016</v>
      </c>
      <c r="V654">
        <f t="shared" si="65"/>
        <v>30</v>
      </c>
    </row>
    <row r="655" spans="1:22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1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2015</v>
      </c>
      <c r="V655">
        <f t="shared" si="65"/>
        <v>37</v>
      </c>
    </row>
    <row r="656" spans="1:22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1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2015</v>
      </c>
      <c r="V656">
        <f t="shared" si="65"/>
        <v>30</v>
      </c>
    </row>
    <row r="657" spans="1:22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1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2015</v>
      </c>
      <c r="V657">
        <f t="shared" si="65"/>
        <v>30</v>
      </c>
    </row>
    <row r="658" spans="1:22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1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2016</v>
      </c>
      <c r="V658">
        <f t="shared" si="65"/>
        <v>60</v>
      </c>
    </row>
    <row r="659" spans="1:22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1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2015</v>
      </c>
      <c r="V659">
        <f t="shared" si="65"/>
        <v>30</v>
      </c>
    </row>
    <row r="660" spans="1:22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1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2015</v>
      </c>
      <c r="V660">
        <f t="shared" si="65"/>
        <v>32</v>
      </c>
    </row>
    <row r="661" spans="1:22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1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2015</v>
      </c>
      <c r="V661">
        <f t="shared" si="65"/>
        <v>30</v>
      </c>
    </row>
    <row r="662" spans="1:22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1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2014</v>
      </c>
      <c r="V662">
        <f t="shared" si="65"/>
        <v>30</v>
      </c>
    </row>
    <row r="663" spans="1:22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1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2016</v>
      </c>
      <c r="V663">
        <f t="shared" si="65"/>
        <v>30</v>
      </c>
    </row>
    <row r="664" spans="1:22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1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2014</v>
      </c>
      <c r="V664">
        <f t="shared" si="65"/>
        <v>30</v>
      </c>
    </row>
    <row r="665" spans="1:22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1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2015</v>
      </c>
      <c r="V665">
        <f t="shared" si="65"/>
        <v>30</v>
      </c>
    </row>
    <row r="666" spans="1:22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1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2015</v>
      </c>
      <c r="V666">
        <f t="shared" si="65"/>
        <v>30</v>
      </c>
    </row>
    <row r="667" spans="1:22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1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2016</v>
      </c>
      <c r="V667">
        <f t="shared" si="65"/>
        <v>60</v>
      </c>
    </row>
    <row r="668" spans="1:22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1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2014</v>
      </c>
      <c r="V668">
        <f t="shared" si="65"/>
        <v>30</v>
      </c>
    </row>
    <row r="669" spans="1:22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1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2016</v>
      </c>
      <c r="V669">
        <f t="shared" si="65"/>
        <v>40</v>
      </c>
    </row>
    <row r="670" spans="1:22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1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2015</v>
      </c>
      <c r="V670">
        <f t="shared" si="65"/>
        <v>45</v>
      </c>
    </row>
    <row r="671" spans="1:22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1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2016</v>
      </c>
      <c r="V671">
        <f t="shared" si="65"/>
        <v>30</v>
      </c>
    </row>
    <row r="672" spans="1:22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1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2016</v>
      </c>
      <c r="V672">
        <f t="shared" si="65"/>
        <v>34</v>
      </c>
    </row>
    <row r="673" spans="1:22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1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2014</v>
      </c>
      <c r="V673">
        <f t="shared" si="65"/>
        <v>34</v>
      </c>
    </row>
    <row r="674" spans="1:22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1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2014</v>
      </c>
      <c r="V674">
        <f t="shared" si="65"/>
        <v>31</v>
      </c>
    </row>
    <row r="675" spans="1:22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1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2014</v>
      </c>
      <c r="V675">
        <f t="shared" si="65"/>
        <v>45</v>
      </c>
    </row>
    <row r="676" spans="1:22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1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2014</v>
      </c>
      <c r="V676">
        <f t="shared" si="65"/>
        <v>60</v>
      </c>
    </row>
    <row r="677" spans="1:22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1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2014</v>
      </c>
      <c r="V677">
        <f t="shared" si="65"/>
        <v>30</v>
      </c>
    </row>
    <row r="678" spans="1:22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1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2015</v>
      </c>
      <c r="V678">
        <f t="shared" si="65"/>
        <v>30</v>
      </c>
    </row>
    <row r="679" spans="1:22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1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2016</v>
      </c>
      <c r="V679">
        <f t="shared" si="65"/>
        <v>45</v>
      </c>
    </row>
    <row r="680" spans="1:22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1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2016</v>
      </c>
      <c r="V680">
        <f t="shared" si="65"/>
        <v>30</v>
      </c>
    </row>
    <row r="681" spans="1:22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1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2016</v>
      </c>
      <c r="V681">
        <f t="shared" si="65"/>
        <v>60</v>
      </c>
    </row>
    <row r="682" spans="1:22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1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2014</v>
      </c>
      <c r="V682">
        <f t="shared" si="65"/>
        <v>35</v>
      </c>
    </row>
    <row r="683" spans="1:22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1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2016</v>
      </c>
      <c r="V683">
        <f t="shared" si="65"/>
        <v>30</v>
      </c>
    </row>
    <row r="684" spans="1:22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1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2017</v>
      </c>
      <c r="V684">
        <f t="shared" si="65"/>
        <v>30</v>
      </c>
    </row>
    <row r="685" spans="1:22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1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2016</v>
      </c>
      <c r="V685">
        <f t="shared" si="65"/>
        <v>40</v>
      </c>
    </row>
    <row r="686" spans="1:22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1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2014</v>
      </c>
      <c r="V686">
        <f t="shared" si="65"/>
        <v>36</v>
      </c>
    </row>
    <row r="687" spans="1:22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1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2014</v>
      </c>
      <c r="V687">
        <f t="shared" si="65"/>
        <v>45</v>
      </c>
    </row>
    <row r="688" spans="1:22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1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2015</v>
      </c>
      <c r="V688">
        <f t="shared" si="65"/>
        <v>30</v>
      </c>
    </row>
    <row r="689" spans="1:22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1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2016</v>
      </c>
      <c r="V689">
        <f t="shared" si="65"/>
        <v>60</v>
      </c>
    </row>
    <row r="690" spans="1:22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1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2015</v>
      </c>
      <c r="V690">
        <f t="shared" si="65"/>
        <v>30</v>
      </c>
    </row>
    <row r="691" spans="1:22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1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2016</v>
      </c>
      <c r="V691">
        <f t="shared" si="65"/>
        <v>37</v>
      </c>
    </row>
    <row r="692" spans="1:22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1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2016</v>
      </c>
      <c r="V692">
        <f t="shared" si="65"/>
        <v>43</v>
      </c>
    </row>
    <row r="693" spans="1:22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1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2015</v>
      </c>
      <c r="V693">
        <f t="shared" si="65"/>
        <v>28</v>
      </c>
    </row>
    <row r="694" spans="1:22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1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2016</v>
      </c>
      <c r="V694">
        <f t="shared" si="65"/>
        <v>30</v>
      </c>
    </row>
    <row r="695" spans="1:22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1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2015</v>
      </c>
      <c r="V695">
        <f t="shared" si="65"/>
        <v>30</v>
      </c>
    </row>
    <row r="696" spans="1:22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1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2017</v>
      </c>
      <c r="V696">
        <f t="shared" si="65"/>
        <v>30</v>
      </c>
    </row>
    <row r="697" spans="1:22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1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2014</v>
      </c>
      <c r="V697">
        <f t="shared" si="65"/>
        <v>30</v>
      </c>
    </row>
    <row r="698" spans="1:22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1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2014</v>
      </c>
      <c r="V698">
        <f t="shared" si="65"/>
        <v>30</v>
      </c>
    </row>
    <row r="699" spans="1:22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1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2016</v>
      </c>
      <c r="V699">
        <f t="shared" si="65"/>
        <v>15</v>
      </c>
    </row>
    <row r="700" spans="1:22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1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2014</v>
      </c>
      <c r="V700">
        <f t="shared" si="65"/>
        <v>34</v>
      </c>
    </row>
    <row r="701" spans="1:22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1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2013</v>
      </c>
      <c r="V701">
        <f t="shared" si="65"/>
        <v>37</v>
      </c>
    </row>
    <row r="702" spans="1:22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1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2016</v>
      </c>
      <c r="V702">
        <f t="shared" si="65"/>
        <v>30</v>
      </c>
    </row>
    <row r="703" spans="1:22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1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2014</v>
      </c>
      <c r="V703">
        <f t="shared" si="65"/>
        <v>30</v>
      </c>
    </row>
    <row r="704" spans="1:22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1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2016</v>
      </c>
      <c r="V704">
        <f t="shared" si="65"/>
        <v>30</v>
      </c>
    </row>
    <row r="705" spans="1:22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1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2016</v>
      </c>
      <c r="V705">
        <f t="shared" si="65"/>
        <v>55</v>
      </c>
    </row>
    <row r="706" spans="1:22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1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>
        <f t="shared" si="64"/>
        <v>2016</v>
      </c>
      <c r="V706">
        <f t="shared" si="65"/>
        <v>60</v>
      </c>
    </row>
    <row r="707" spans="1:22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1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_xlfn.DAYS(T707,S707)</f>
        <v>30</v>
      </c>
    </row>
    <row r="708" spans="1:22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2016</v>
      </c>
      <c r="V708">
        <f t="shared" si="71"/>
        <v>42</v>
      </c>
    </row>
    <row r="709" spans="1:22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2016</v>
      </c>
      <c r="V709">
        <f t="shared" si="71"/>
        <v>40</v>
      </c>
    </row>
    <row r="710" spans="1:22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2014</v>
      </c>
      <c r="V710">
        <f t="shared" si="71"/>
        <v>60</v>
      </c>
    </row>
    <row r="711" spans="1:22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2014</v>
      </c>
      <c r="V711">
        <f t="shared" si="71"/>
        <v>30</v>
      </c>
    </row>
    <row r="712" spans="1:22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2014</v>
      </c>
      <c r="V712">
        <f t="shared" si="71"/>
        <v>34</v>
      </c>
    </row>
    <row r="713" spans="1:22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2016</v>
      </c>
      <c r="V713">
        <f t="shared" si="71"/>
        <v>40</v>
      </c>
    </row>
    <row r="714" spans="1:22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1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2016</v>
      </c>
      <c r="V714">
        <f t="shared" si="71"/>
        <v>30</v>
      </c>
    </row>
    <row r="715" spans="1:22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1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2016</v>
      </c>
      <c r="V715">
        <f t="shared" si="71"/>
        <v>30</v>
      </c>
    </row>
    <row r="716" spans="1:22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1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2016</v>
      </c>
      <c r="V716">
        <f t="shared" si="71"/>
        <v>60</v>
      </c>
    </row>
    <row r="717" spans="1:22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1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2015</v>
      </c>
      <c r="V717">
        <f t="shared" si="71"/>
        <v>40</v>
      </c>
    </row>
    <row r="718" spans="1:22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1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2014</v>
      </c>
      <c r="V718">
        <f t="shared" si="71"/>
        <v>34</v>
      </c>
    </row>
    <row r="719" spans="1:22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1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2014</v>
      </c>
      <c r="V719">
        <f t="shared" si="71"/>
        <v>30</v>
      </c>
    </row>
    <row r="720" spans="1:22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1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2017</v>
      </c>
      <c r="V720">
        <f t="shared" si="71"/>
        <v>32</v>
      </c>
    </row>
    <row r="721" spans="1:22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1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2016</v>
      </c>
      <c r="V721">
        <f t="shared" si="71"/>
        <v>14</v>
      </c>
    </row>
    <row r="722" spans="1:22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1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2012</v>
      </c>
      <c r="V722">
        <f t="shared" si="71"/>
        <v>28</v>
      </c>
    </row>
    <row r="723" spans="1:22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1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2014</v>
      </c>
      <c r="V723">
        <f t="shared" si="71"/>
        <v>45</v>
      </c>
    </row>
    <row r="724" spans="1:22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1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2012</v>
      </c>
      <c r="V724">
        <f t="shared" si="71"/>
        <v>30</v>
      </c>
    </row>
    <row r="725" spans="1:22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1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2015</v>
      </c>
      <c r="V725">
        <f t="shared" si="71"/>
        <v>31</v>
      </c>
    </row>
    <row r="726" spans="1:22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1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2011</v>
      </c>
      <c r="V726">
        <f t="shared" si="71"/>
        <v>30</v>
      </c>
    </row>
    <row r="727" spans="1:22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1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2015</v>
      </c>
      <c r="V727">
        <f t="shared" si="71"/>
        <v>30</v>
      </c>
    </row>
    <row r="728" spans="1:22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1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2013</v>
      </c>
      <c r="V728">
        <f t="shared" si="71"/>
        <v>30</v>
      </c>
    </row>
    <row r="729" spans="1:22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1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2012</v>
      </c>
      <c r="V729">
        <f t="shared" si="71"/>
        <v>41</v>
      </c>
    </row>
    <row r="730" spans="1:22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1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2011</v>
      </c>
      <c r="V730">
        <f t="shared" si="71"/>
        <v>45</v>
      </c>
    </row>
    <row r="731" spans="1:22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1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2012</v>
      </c>
      <c r="V731">
        <f t="shared" si="71"/>
        <v>60</v>
      </c>
    </row>
    <row r="732" spans="1:22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1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2011</v>
      </c>
      <c r="V732">
        <f t="shared" si="71"/>
        <v>30</v>
      </c>
    </row>
    <row r="733" spans="1:22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1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2011</v>
      </c>
      <c r="V733">
        <f t="shared" si="71"/>
        <v>51</v>
      </c>
    </row>
    <row r="734" spans="1:22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1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2013</v>
      </c>
      <c r="V734">
        <f t="shared" si="71"/>
        <v>60</v>
      </c>
    </row>
    <row r="735" spans="1:22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1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2013</v>
      </c>
      <c r="V735">
        <f t="shared" si="71"/>
        <v>30</v>
      </c>
    </row>
    <row r="736" spans="1:22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1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2015</v>
      </c>
      <c r="V736">
        <f t="shared" si="71"/>
        <v>31</v>
      </c>
    </row>
    <row r="737" spans="1:22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1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2014</v>
      </c>
      <c r="V737">
        <f t="shared" si="71"/>
        <v>31</v>
      </c>
    </row>
    <row r="738" spans="1:22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1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2013</v>
      </c>
      <c r="V738">
        <f t="shared" si="71"/>
        <v>20</v>
      </c>
    </row>
    <row r="739" spans="1:22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1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2014</v>
      </c>
      <c r="V739">
        <f t="shared" si="71"/>
        <v>17</v>
      </c>
    </row>
    <row r="740" spans="1:22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1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2014</v>
      </c>
      <c r="V740">
        <f t="shared" si="71"/>
        <v>31</v>
      </c>
    </row>
    <row r="741" spans="1:22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1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2014</v>
      </c>
      <c r="V741">
        <f t="shared" si="71"/>
        <v>33</v>
      </c>
    </row>
    <row r="742" spans="1:22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1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2015</v>
      </c>
      <c r="V742">
        <f t="shared" si="71"/>
        <v>14</v>
      </c>
    </row>
    <row r="743" spans="1:22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1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2013</v>
      </c>
      <c r="V743">
        <f t="shared" si="71"/>
        <v>35</v>
      </c>
    </row>
    <row r="744" spans="1:22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1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2014</v>
      </c>
      <c r="V744">
        <f t="shared" si="71"/>
        <v>30</v>
      </c>
    </row>
    <row r="745" spans="1:22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1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2012</v>
      </c>
      <c r="V745">
        <f t="shared" si="71"/>
        <v>25</v>
      </c>
    </row>
    <row r="746" spans="1:22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1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2012</v>
      </c>
      <c r="V746">
        <f t="shared" si="71"/>
        <v>30</v>
      </c>
    </row>
    <row r="747" spans="1:22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1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2013</v>
      </c>
      <c r="V747">
        <f t="shared" si="71"/>
        <v>30</v>
      </c>
    </row>
    <row r="748" spans="1:22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1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2012</v>
      </c>
      <c r="V748">
        <f t="shared" si="71"/>
        <v>18</v>
      </c>
    </row>
    <row r="749" spans="1:22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1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2014</v>
      </c>
      <c r="V749">
        <f t="shared" si="71"/>
        <v>31</v>
      </c>
    </row>
    <row r="750" spans="1:22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1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2014</v>
      </c>
      <c r="V750">
        <f t="shared" si="71"/>
        <v>30</v>
      </c>
    </row>
    <row r="751" spans="1:22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1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2016</v>
      </c>
      <c r="V751">
        <f t="shared" si="71"/>
        <v>30</v>
      </c>
    </row>
    <row r="752" spans="1:22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1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2013</v>
      </c>
      <c r="V752">
        <f t="shared" si="71"/>
        <v>30</v>
      </c>
    </row>
    <row r="753" spans="1:22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1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2011</v>
      </c>
      <c r="V753">
        <f t="shared" si="71"/>
        <v>46</v>
      </c>
    </row>
    <row r="754" spans="1:22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1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2016</v>
      </c>
      <c r="V754">
        <f t="shared" si="71"/>
        <v>20</v>
      </c>
    </row>
    <row r="755" spans="1:22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1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2015</v>
      </c>
      <c r="V755">
        <f t="shared" si="71"/>
        <v>30</v>
      </c>
    </row>
    <row r="756" spans="1:22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1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2012</v>
      </c>
      <c r="V756">
        <f t="shared" si="71"/>
        <v>30</v>
      </c>
    </row>
    <row r="757" spans="1:22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1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2013</v>
      </c>
      <c r="V757">
        <f t="shared" si="71"/>
        <v>31</v>
      </c>
    </row>
    <row r="758" spans="1:22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1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2011</v>
      </c>
      <c r="V758">
        <f t="shared" si="71"/>
        <v>61</v>
      </c>
    </row>
    <row r="759" spans="1:22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1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2012</v>
      </c>
      <c r="V759">
        <f t="shared" si="71"/>
        <v>14</v>
      </c>
    </row>
    <row r="760" spans="1:22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1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2010</v>
      </c>
      <c r="V760">
        <f t="shared" si="71"/>
        <v>30</v>
      </c>
    </row>
    <row r="761" spans="1:22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1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2014</v>
      </c>
      <c r="V761">
        <f t="shared" si="71"/>
        <v>40</v>
      </c>
    </row>
    <row r="762" spans="1:22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1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2016</v>
      </c>
      <c r="V762">
        <f t="shared" si="71"/>
        <v>30</v>
      </c>
    </row>
    <row r="763" spans="1:22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1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2014</v>
      </c>
      <c r="V763">
        <f t="shared" si="71"/>
        <v>30</v>
      </c>
    </row>
    <row r="764" spans="1:22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1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2016</v>
      </c>
      <c r="V764">
        <f t="shared" si="71"/>
        <v>18</v>
      </c>
    </row>
    <row r="765" spans="1:22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1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2013</v>
      </c>
      <c r="V765">
        <f t="shared" si="71"/>
        <v>30</v>
      </c>
    </row>
    <row r="766" spans="1:22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1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2015</v>
      </c>
      <c r="V766">
        <f t="shared" si="71"/>
        <v>30</v>
      </c>
    </row>
    <row r="767" spans="1:22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1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2014</v>
      </c>
      <c r="V767">
        <f t="shared" si="71"/>
        <v>30</v>
      </c>
    </row>
    <row r="768" spans="1:22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1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2015</v>
      </c>
      <c r="V768">
        <f t="shared" si="71"/>
        <v>30</v>
      </c>
    </row>
    <row r="769" spans="1:22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1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2015</v>
      </c>
      <c r="V769">
        <f t="shared" si="71"/>
        <v>30</v>
      </c>
    </row>
    <row r="770" spans="1:22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1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>
        <f t="shared" si="70"/>
        <v>2013</v>
      </c>
      <c r="V770">
        <f t="shared" si="71"/>
        <v>30</v>
      </c>
    </row>
    <row r="771" spans="1:22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1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_xlfn.DAYS(T771,S771)</f>
        <v>30</v>
      </c>
    </row>
    <row r="772" spans="1:22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2013</v>
      </c>
      <c r="V772">
        <f t="shared" si="77"/>
        <v>40</v>
      </c>
    </row>
    <row r="773" spans="1:22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2015</v>
      </c>
      <c r="V773">
        <f t="shared" si="77"/>
        <v>50</v>
      </c>
    </row>
    <row r="774" spans="1:22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2009</v>
      </c>
      <c r="V774">
        <f t="shared" si="77"/>
        <v>50</v>
      </c>
    </row>
    <row r="775" spans="1:22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2015</v>
      </c>
      <c r="V775">
        <f t="shared" si="77"/>
        <v>34</v>
      </c>
    </row>
    <row r="776" spans="1:22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2014</v>
      </c>
      <c r="V776">
        <f t="shared" si="77"/>
        <v>30</v>
      </c>
    </row>
    <row r="777" spans="1:22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2011</v>
      </c>
      <c r="V777">
        <f t="shared" si="77"/>
        <v>30</v>
      </c>
    </row>
    <row r="778" spans="1:22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1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2015</v>
      </c>
      <c r="V778">
        <f t="shared" si="77"/>
        <v>38</v>
      </c>
    </row>
    <row r="779" spans="1:22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1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2013</v>
      </c>
      <c r="V779">
        <f t="shared" si="77"/>
        <v>30</v>
      </c>
    </row>
    <row r="780" spans="1:22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1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2014</v>
      </c>
      <c r="V780">
        <f t="shared" si="77"/>
        <v>30</v>
      </c>
    </row>
    <row r="781" spans="1:22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1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2010</v>
      </c>
      <c r="V781">
        <f t="shared" si="77"/>
        <v>30</v>
      </c>
    </row>
    <row r="782" spans="1:22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1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2011</v>
      </c>
      <c r="V782">
        <f t="shared" si="77"/>
        <v>30</v>
      </c>
    </row>
    <row r="783" spans="1:22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1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2013</v>
      </c>
      <c r="V783">
        <f t="shared" si="77"/>
        <v>30</v>
      </c>
    </row>
    <row r="784" spans="1:22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1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2012</v>
      </c>
      <c r="V784">
        <f t="shared" si="77"/>
        <v>30</v>
      </c>
    </row>
    <row r="785" spans="1:22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1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2012</v>
      </c>
      <c r="V785">
        <f t="shared" si="77"/>
        <v>39</v>
      </c>
    </row>
    <row r="786" spans="1:22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1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2014</v>
      </c>
      <c r="V786">
        <f t="shared" si="77"/>
        <v>40</v>
      </c>
    </row>
    <row r="787" spans="1:22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1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2013</v>
      </c>
      <c r="V787">
        <f t="shared" si="77"/>
        <v>30</v>
      </c>
    </row>
    <row r="788" spans="1:22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1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2012</v>
      </c>
      <c r="V788">
        <f t="shared" si="77"/>
        <v>57</v>
      </c>
    </row>
    <row r="789" spans="1:22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1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2013</v>
      </c>
      <c r="V789">
        <f t="shared" si="77"/>
        <v>30</v>
      </c>
    </row>
    <row r="790" spans="1:22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1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2012</v>
      </c>
      <c r="V790">
        <f t="shared" si="77"/>
        <v>38</v>
      </c>
    </row>
    <row r="791" spans="1:22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1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2013</v>
      </c>
      <c r="V791">
        <f t="shared" si="77"/>
        <v>18</v>
      </c>
    </row>
    <row r="792" spans="1:22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1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2013</v>
      </c>
      <c r="V792">
        <f t="shared" si="77"/>
        <v>30</v>
      </c>
    </row>
    <row r="793" spans="1:22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1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2013</v>
      </c>
      <c r="V793">
        <f t="shared" si="77"/>
        <v>34</v>
      </c>
    </row>
    <row r="794" spans="1:22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1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2013</v>
      </c>
      <c r="V794">
        <f t="shared" si="77"/>
        <v>30</v>
      </c>
    </row>
    <row r="795" spans="1:22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1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2013</v>
      </c>
      <c r="V795">
        <f t="shared" si="77"/>
        <v>16</v>
      </c>
    </row>
    <row r="796" spans="1:22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1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2011</v>
      </c>
      <c r="V796">
        <f t="shared" si="77"/>
        <v>55</v>
      </c>
    </row>
    <row r="797" spans="1:22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1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2012</v>
      </c>
      <c r="V797">
        <f t="shared" si="77"/>
        <v>43</v>
      </c>
    </row>
    <row r="798" spans="1:22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1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2013</v>
      </c>
      <c r="V798">
        <f t="shared" si="77"/>
        <v>30</v>
      </c>
    </row>
    <row r="799" spans="1:22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1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2012</v>
      </c>
      <c r="V799">
        <f t="shared" si="77"/>
        <v>32</v>
      </c>
    </row>
    <row r="800" spans="1:22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1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2014</v>
      </c>
      <c r="V800">
        <f t="shared" si="77"/>
        <v>30</v>
      </c>
    </row>
    <row r="801" spans="1:22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1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2012</v>
      </c>
      <c r="V801">
        <f t="shared" si="77"/>
        <v>30</v>
      </c>
    </row>
    <row r="802" spans="1:22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1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2014</v>
      </c>
      <c r="V802">
        <f t="shared" si="77"/>
        <v>30</v>
      </c>
    </row>
    <row r="803" spans="1:22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1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2011</v>
      </c>
      <c r="V803">
        <f t="shared" si="77"/>
        <v>30</v>
      </c>
    </row>
    <row r="804" spans="1:22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1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2012</v>
      </c>
      <c r="V804">
        <f t="shared" si="77"/>
        <v>46</v>
      </c>
    </row>
    <row r="805" spans="1:22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1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2011</v>
      </c>
      <c r="V805">
        <f t="shared" si="77"/>
        <v>27</v>
      </c>
    </row>
    <row r="806" spans="1:22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1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2011</v>
      </c>
      <c r="V806">
        <f t="shared" si="77"/>
        <v>17</v>
      </c>
    </row>
    <row r="807" spans="1:22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1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2011</v>
      </c>
      <c r="V807">
        <f t="shared" si="77"/>
        <v>50</v>
      </c>
    </row>
    <row r="808" spans="1:22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1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2011</v>
      </c>
      <c r="V808">
        <f t="shared" si="77"/>
        <v>30</v>
      </c>
    </row>
    <row r="809" spans="1:22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1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2017</v>
      </c>
      <c r="V809">
        <f t="shared" si="77"/>
        <v>36</v>
      </c>
    </row>
    <row r="810" spans="1:22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1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2014</v>
      </c>
      <c r="V810">
        <f t="shared" si="77"/>
        <v>33</v>
      </c>
    </row>
    <row r="811" spans="1:22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1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2013</v>
      </c>
      <c r="V811">
        <f t="shared" si="77"/>
        <v>30</v>
      </c>
    </row>
    <row r="812" spans="1:22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1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2012</v>
      </c>
      <c r="V812">
        <f t="shared" si="77"/>
        <v>30</v>
      </c>
    </row>
    <row r="813" spans="1:22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1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2013</v>
      </c>
      <c r="V813">
        <f t="shared" si="77"/>
        <v>22</v>
      </c>
    </row>
    <row r="814" spans="1:22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1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2013</v>
      </c>
      <c r="V814">
        <f t="shared" si="77"/>
        <v>52</v>
      </c>
    </row>
    <row r="815" spans="1:22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1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2012</v>
      </c>
      <c r="V815">
        <f t="shared" si="77"/>
        <v>30</v>
      </c>
    </row>
    <row r="816" spans="1:22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1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2011</v>
      </c>
      <c r="V816">
        <f t="shared" si="77"/>
        <v>15</v>
      </c>
    </row>
    <row r="817" spans="1:22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1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2014</v>
      </c>
      <c r="V817">
        <f t="shared" si="77"/>
        <v>30</v>
      </c>
    </row>
    <row r="818" spans="1:22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1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2013</v>
      </c>
      <c r="V818">
        <f t="shared" si="77"/>
        <v>32</v>
      </c>
    </row>
    <row r="819" spans="1:22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1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2012</v>
      </c>
      <c r="V819">
        <f t="shared" si="77"/>
        <v>54</v>
      </c>
    </row>
    <row r="820" spans="1:22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1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2012</v>
      </c>
      <c r="V820">
        <f t="shared" si="77"/>
        <v>8</v>
      </c>
    </row>
    <row r="821" spans="1:22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1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2013</v>
      </c>
      <c r="V821">
        <f t="shared" si="77"/>
        <v>10</v>
      </c>
    </row>
    <row r="822" spans="1:22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1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2014</v>
      </c>
      <c r="V822">
        <f t="shared" si="77"/>
        <v>31</v>
      </c>
    </row>
    <row r="823" spans="1:22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1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2015</v>
      </c>
      <c r="V823">
        <f t="shared" si="77"/>
        <v>35</v>
      </c>
    </row>
    <row r="824" spans="1:22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1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2012</v>
      </c>
      <c r="V824">
        <f t="shared" si="77"/>
        <v>30</v>
      </c>
    </row>
    <row r="825" spans="1:22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1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2015</v>
      </c>
      <c r="V825">
        <f t="shared" si="77"/>
        <v>30</v>
      </c>
    </row>
    <row r="826" spans="1:22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1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2010</v>
      </c>
      <c r="V826">
        <f t="shared" si="77"/>
        <v>36</v>
      </c>
    </row>
    <row r="827" spans="1:22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1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2012</v>
      </c>
      <c r="V827">
        <f t="shared" si="77"/>
        <v>25</v>
      </c>
    </row>
    <row r="828" spans="1:22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1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2012</v>
      </c>
      <c r="V828">
        <f t="shared" si="77"/>
        <v>20</v>
      </c>
    </row>
    <row r="829" spans="1:22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1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2012</v>
      </c>
      <c r="V829">
        <f t="shared" si="77"/>
        <v>26</v>
      </c>
    </row>
    <row r="830" spans="1:22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1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2012</v>
      </c>
      <c r="V830">
        <f t="shared" si="77"/>
        <v>12</v>
      </c>
    </row>
    <row r="831" spans="1:22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1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2016</v>
      </c>
      <c r="V831">
        <f t="shared" si="77"/>
        <v>60</v>
      </c>
    </row>
    <row r="832" spans="1:22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1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2013</v>
      </c>
      <c r="V832">
        <f t="shared" si="77"/>
        <v>30</v>
      </c>
    </row>
    <row r="833" spans="1:22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1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2012</v>
      </c>
      <c r="V833">
        <f t="shared" si="77"/>
        <v>30</v>
      </c>
    </row>
    <row r="834" spans="1:22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1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>
        <f t="shared" si="76"/>
        <v>2011</v>
      </c>
      <c r="V834">
        <f t="shared" si="77"/>
        <v>60</v>
      </c>
    </row>
    <row r="835" spans="1:22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1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_xlfn.DAYS(T835,S835)</f>
        <v>30</v>
      </c>
    </row>
    <row r="836" spans="1:22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2013</v>
      </c>
      <c r="V836">
        <f t="shared" si="83"/>
        <v>34</v>
      </c>
    </row>
    <row r="837" spans="1:22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2012</v>
      </c>
      <c r="V837">
        <f t="shared" si="83"/>
        <v>43</v>
      </c>
    </row>
    <row r="838" spans="1:22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2013</v>
      </c>
      <c r="V838">
        <f t="shared" si="83"/>
        <v>30</v>
      </c>
    </row>
    <row r="839" spans="1:22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2014</v>
      </c>
      <c r="V839">
        <f t="shared" si="83"/>
        <v>30</v>
      </c>
    </row>
    <row r="840" spans="1:22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2011</v>
      </c>
      <c r="V840">
        <f t="shared" si="83"/>
        <v>30</v>
      </c>
    </row>
    <row r="841" spans="1:22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2012</v>
      </c>
      <c r="V841">
        <f t="shared" si="83"/>
        <v>30</v>
      </c>
    </row>
    <row r="842" spans="1:22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1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2016</v>
      </c>
      <c r="V842">
        <f t="shared" si="83"/>
        <v>30</v>
      </c>
    </row>
    <row r="843" spans="1:22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1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2014</v>
      </c>
      <c r="V843">
        <f t="shared" si="83"/>
        <v>30</v>
      </c>
    </row>
    <row r="844" spans="1:22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1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2013</v>
      </c>
      <c r="V844">
        <f t="shared" si="83"/>
        <v>35</v>
      </c>
    </row>
    <row r="845" spans="1:22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1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2016</v>
      </c>
      <c r="V845">
        <f t="shared" si="83"/>
        <v>17</v>
      </c>
    </row>
    <row r="846" spans="1:22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1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2014</v>
      </c>
      <c r="V846">
        <f t="shared" si="83"/>
        <v>39</v>
      </c>
    </row>
    <row r="847" spans="1:22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1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2016</v>
      </c>
      <c r="V847">
        <f t="shared" si="83"/>
        <v>40</v>
      </c>
    </row>
    <row r="848" spans="1:22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1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2014</v>
      </c>
      <c r="V848">
        <f t="shared" si="83"/>
        <v>14</v>
      </c>
    </row>
    <row r="849" spans="1:22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1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2015</v>
      </c>
      <c r="V849">
        <f t="shared" si="83"/>
        <v>30</v>
      </c>
    </row>
    <row r="850" spans="1:22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1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2015</v>
      </c>
      <c r="V850">
        <f t="shared" si="83"/>
        <v>30</v>
      </c>
    </row>
    <row r="851" spans="1:22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1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2015</v>
      </c>
      <c r="V851">
        <f t="shared" si="83"/>
        <v>28</v>
      </c>
    </row>
    <row r="852" spans="1:22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1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2016</v>
      </c>
      <c r="V852">
        <f t="shared" si="83"/>
        <v>33</v>
      </c>
    </row>
    <row r="853" spans="1:22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1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2016</v>
      </c>
      <c r="V853">
        <f t="shared" si="83"/>
        <v>60</v>
      </c>
    </row>
    <row r="854" spans="1:22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1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2016</v>
      </c>
      <c r="V854">
        <f t="shared" si="83"/>
        <v>11</v>
      </c>
    </row>
    <row r="855" spans="1:22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1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2015</v>
      </c>
      <c r="V855">
        <f t="shared" si="83"/>
        <v>30</v>
      </c>
    </row>
    <row r="856" spans="1:22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1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2016</v>
      </c>
      <c r="V856">
        <f t="shared" si="83"/>
        <v>30</v>
      </c>
    </row>
    <row r="857" spans="1:22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1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2016</v>
      </c>
      <c r="V857">
        <f t="shared" si="83"/>
        <v>30</v>
      </c>
    </row>
    <row r="858" spans="1:22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1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2016</v>
      </c>
      <c r="V858">
        <f t="shared" si="83"/>
        <v>59</v>
      </c>
    </row>
    <row r="859" spans="1:22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1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2015</v>
      </c>
      <c r="V859">
        <f t="shared" si="83"/>
        <v>42</v>
      </c>
    </row>
    <row r="860" spans="1:22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1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2015</v>
      </c>
      <c r="V860">
        <f t="shared" si="83"/>
        <v>30</v>
      </c>
    </row>
    <row r="861" spans="1:22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1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2015</v>
      </c>
      <c r="V861">
        <f t="shared" si="83"/>
        <v>31</v>
      </c>
    </row>
    <row r="862" spans="1:22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1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2013</v>
      </c>
      <c r="V862">
        <f t="shared" si="83"/>
        <v>30</v>
      </c>
    </row>
    <row r="863" spans="1:22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1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2016</v>
      </c>
      <c r="V863">
        <f t="shared" si="83"/>
        <v>30</v>
      </c>
    </row>
    <row r="864" spans="1:22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1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2013</v>
      </c>
      <c r="V864">
        <f t="shared" si="83"/>
        <v>30</v>
      </c>
    </row>
    <row r="865" spans="1:22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1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2012</v>
      </c>
      <c r="V865">
        <f t="shared" si="83"/>
        <v>30</v>
      </c>
    </row>
    <row r="866" spans="1:22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1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2013</v>
      </c>
      <c r="V866">
        <f t="shared" si="83"/>
        <v>22</v>
      </c>
    </row>
    <row r="867" spans="1:22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1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2012</v>
      </c>
      <c r="V867">
        <f t="shared" si="83"/>
        <v>60</v>
      </c>
    </row>
    <row r="868" spans="1:22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1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2015</v>
      </c>
      <c r="V868">
        <f t="shared" si="83"/>
        <v>38</v>
      </c>
    </row>
    <row r="869" spans="1:22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1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2009</v>
      </c>
      <c r="V869">
        <f t="shared" si="83"/>
        <v>60</v>
      </c>
    </row>
    <row r="870" spans="1:22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1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2013</v>
      </c>
      <c r="V870">
        <f t="shared" si="83"/>
        <v>30</v>
      </c>
    </row>
    <row r="871" spans="1:22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1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2013</v>
      </c>
      <c r="V871">
        <f t="shared" si="83"/>
        <v>30</v>
      </c>
    </row>
    <row r="872" spans="1:22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1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2013</v>
      </c>
      <c r="V872">
        <f t="shared" si="83"/>
        <v>30</v>
      </c>
    </row>
    <row r="873" spans="1:22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1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2013</v>
      </c>
      <c r="V873">
        <f t="shared" si="83"/>
        <v>30</v>
      </c>
    </row>
    <row r="874" spans="1:22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1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2011</v>
      </c>
      <c r="V874">
        <f t="shared" si="83"/>
        <v>45</v>
      </c>
    </row>
    <row r="875" spans="1:22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1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2012</v>
      </c>
      <c r="V875">
        <f t="shared" si="83"/>
        <v>40</v>
      </c>
    </row>
    <row r="876" spans="1:22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1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2013</v>
      </c>
      <c r="V876">
        <f t="shared" si="83"/>
        <v>30</v>
      </c>
    </row>
    <row r="877" spans="1:22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1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2015</v>
      </c>
      <c r="V877">
        <f t="shared" si="83"/>
        <v>20</v>
      </c>
    </row>
    <row r="878" spans="1:22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1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2013</v>
      </c>
      <c r="V878">
        <f t="shared" si="83"/>
        <v>33</v>
      </c>
    </row>
    <row r="879" spans="1:22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1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2013</v>
      </c>
      <c r="V879">
        <f t="shared" si="83"/>
        <v>30</v>
      </c>
    </row>
    <row r="880" spans="1:22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1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2010</v>
      </c>
      <c r="V880">
        <f t="shared" si="83"/>
        <v>30</v>
      </c>
    </row>
    <row r="881" spans="1:22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1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2012</v>
      </c>
      <c r="V881">
        <f t="shared" si="83"/>
        <v>21</v>
      </c>
    </row>
    <row r="882" spans="1:22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1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2012</v>
      </c>
      <c r="V882">
        <f t="shared" si="83"/>
        <v>33</v>
      </c>
    </row>
    <row r="883" spans="1:22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1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2011</v>
      </c>
      <c r="V883">
        <f t="shared" si="83"/>
        <v>45</v>
      </c>
    </row>
    <row r="884" spans="1:22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1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2011</v>
      </c>
      <c r="V884">
        <f t="shared" si="83"/>
        <v>33</v>
      </c>
    </row>
    <row r="885" spans="1:22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1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2016</v>
      </c>
      <c r="V885">
        <f t="shared" si="83"/>
        <v>60</v>
      </c>
    </row>
    <row r="886" spans="1:22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1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2012</v>
      </c>
      <c r="V886">
        <f t="shared" si="83"/>
        <v>60</v>
      </c>
    </row>
    <row r="887" spans="1:22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1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2016</v>
      </c>
      <c r="V887">
        <f t="shared" si="83"/>
        <v>21</v>
      </c>
    </row>
    <row r="888" spans="1:22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1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2016</v>
      </c>
      <c r="V888">
        <f t="shared" si="83"/>
        <v>25</v>
      </c>
    </row>
    <row r="889" spans="1:22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1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2012</v>
      </c>
      <c r="V889">
        <f t="shared" si="83"/>
        <v>30</v>
      </c>
    </row>
    <row r="890" spans="1:22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1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2011</v>
      </c>
      <c r="V890">
        <f t="shared" si="83"/>
        <v>36</v>
      </c>
    </row>
    <row r="891" spans="1:22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1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2014</v>
      </c>
      <c r="V891">
        <f t="shared" si="83"/>
        <v>30</v>
      </c>
    </row>
    <row r="892" spans="1:22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1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2013</v>
      </c>
      <c r="V892">
        <f t="shared" si="83"/>
        <v>30</v>
      </c>
    </row>
    <row r="893" spans="1:22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1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2014</v>
      </c>
      <c r="V893">
        <f t="shared" si="83"/>
        <v>30</v>
      </c>
    </row>
    <row r="894" spans="1:22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1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2010</v>
      </c>
      <c r="V894">
        <f t="shared" si="83"/>
        <v>87</v>
      </c>
    </row>
    <row r="895" spans="1:22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1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2015</v>
      </c>
      <c r="V895">
        <f t="shared" si="83"/>
        <v>30</v>
      </c>
    </row>
    <row r="896" spans="1:22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1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2016</v>
      </c>
      <c r="V896">
        <f t="shared" si="83"/>
        <v>30</v>
      </c>
    </row>
    <row r="897" spans="1:22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1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2010</v>
      </c>
      <c r="V897">
        <f t="shared" si="83"/>
        <v>45</v>
      </c>
    </row>
    <row r="898" spans="1:22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1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>
        <f t="shared" si="82"/>
        <v>2015</v>
      </c>
      <c r="V898">
        <f t="shared" si="83"/>
        <v>26</v>
      </c>
    </row>
    <row r="899" spans="1:22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1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_xlfn.DAYS(T899,S899)</f>
        <v>30</v>
      </c>
    </row>
    <row r="900" spans="1:22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2011</v>
      </c>
      <c r="V900">
        <f t="shared" si="89"/>
        <v>45</v>
      </c>
    </row>
    <row r="901" spans="1:22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2011</v>
      </c>
      <c r="V901">
        <f t="shared" si="89"/>
        <v>45</v>
      </c>
    </row>
    <row r="902" spans="1:22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2016</v>
      </c>
      <c r="V902">
        <f t="shared" si="89"/>
        <v>30</v>
      </c>
    </row>
    <row r="903" spans="1:22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2010</v>
      </c>
      <c r="V903">
        <f t="shared" si="89"/>
        <v>46</v>
      </c>
    </row>
    <row r="904" spans="1:22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2014</v>
      </c>
      <c r="V904">
        <f t="shared" si="89"/>
        <v>52</v>
      </c>
    </row>
    <row r="905" spans="1:22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2012</v>
      </c>
      <c r="V905">
        <f t="shared" si="89"/>
        <v>26</v>
      </c>
    </row>
    <row r="906" spans="1:22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1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2015</v>
      </c>
      <c r="V906">
        <f t="shared" si="89"/>
        <v>30</v>
      </c>
    </row>
    <row r="907" spans="1:22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1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2010</v>
      </c>
      <c r="V907">
        <f t="shared" si="89"/>
        <v>60</v>
      </c>
    </row>
    <row r="908" spans="1:22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1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2014</v>
      </c>
      <c r="V908">
        <f t="shared" si="89"/>
        <v>30</v>
      </c>
    </row>
    <row r="909" spans="1:22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1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2011</v>
      </c>
      <c r="V909">
        <f t="shared" si="89"/>
        <v>30</v>
      </c>
    </row>
    <row r="910" spans="1:22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1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2010</v>
      </c>
      <c r="V910">
        <f t="shared" si="89"/>
        <v>46</v>
      </c>
    </row>
    <row r="911" spans="1:22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1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2012</v>
      </c>
      <c r="V911">
        <f t="shared" si="89"/>
        <v>32</v>
      </c>
    </row>
    <row r="912" spans="1:22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1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2017</v>
      </c>
      <c r="V912">
        <f t="shared" si="89"/>
        <v>60</v>
      </c>
    </row>
    <row r="913" spans="1:22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1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2014</v>
      </c>
      <c r="V913">
        <f t="shared" si="89"/>
        <v>21</v>
      </c>
    </row>
    <row r="914" spans="1:22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1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2012</v>
      </c>
      <c r="V914">
        <f t="shared" si="89"/>
        <v>60</v>
      </c>
    </row>
    <row r="915" spans="1:22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1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2012</v>
      </c>
      <c r="V915">
        <f t="shared" si="89"/>
        <v>30</v>
      </c>
    </row>
    <row r="916" spans="1:22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1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2012</v>
      </c>
      <c r="V916">
        <f t="shared" si="89"/>
        <v>30</v>
      </c>
    </row>
    <row r="917" spans="1:22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1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2012</v>
      </c>
      <c r="V917">
        <f t="shared" si="89"/>
        <v>32</v>
      </c>
    </row>
    <row r="918" spans="1:22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1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2010</v>
      </c>
      <c r="V918">
        <f t="shared" si="89"/>
        <v>39</v>
      </c>
    </row>
    <row r="919" spans="1:22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1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2014</v>
      </c>
      <c r="V919">
        <f t="shared" si="89"/>
        <v>32</v>
      </c>
    </row>
    <row r="920" spans="1:22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1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2014</v>
      </c>
      <c r="V920">
        <f t="shared" si="89"/>
        <v>30</v>
      </c>
    </row>
    <row r="921" spans="1:22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1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2012</v>
      </c>
      <c r="V921">
        <f t="shared" si="89"/>
        <v>35</v>
      </c>
    </row>
    <row r="922" spans="1:22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1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2013</v>
      </c>
      <c r="V922">
        <f t="shared" si="89"/>
        <v>30</v>
      </c>
    </row>
    <row r="923" spans="1:22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1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2011</v>
      </c>
      <c r="V923">
        <f t="shared" si="89"/>
        <v>42</v>
      </c>
    </row>
    <row r="924" spans="1:22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1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2014</v>
      </c>
      <c r="V924">
        <f t="shared" si="89"/>
        <v>35</v>
      </c>
    </row>
    <row r="925" spans="1:22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1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2014</v>
      </c>
      <c r="V925">
        <f t="shared" si="89"/>
        <v>31</v>
      </c>
    </row>
    <row r="926" spans="1:22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1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2013</v>
      </c>
      <c r="V926">
        <f t="shared" si="89"/>
        <v>30</v>
      </c>
    </row>
    <row r="927" spans="1:22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1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2013</v>
      </c>
      <c r="V927">
        <f t="shared" si="89"/>
        <v>30</v>
      </c>
    </row>
    <row r="928" spans="1:22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1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2010</v>
      </c>
      <c r="V928">
        <f t="shared" si="89"/>
        <v>29</v>
      </c>
    </row>
    <row r="929" spans="1:22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1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2012</v>
      </c>
      <c r="V929">
        <f t="shared" si="89"/>
        <v>30</v>
      </c>
    </row>
    <row r="930" spans="1:22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1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2012</v>
      </c>
      <c r="V930">
        <f t="shared" si="89"/>
        <v>51</v>
      </c>
    </row>
    <row r="931" spans="1:22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1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2012</v>
      </c>
      <c r="V931">
        <f t="shared" si="89"/>
        <v>30</v>
      </c>
    </row>
    <row r="932" spans="1:22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1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2010</v>
      </c>
      <c r="V932">
        <f t="shared" si="89"/>
        <v>42</v>
      </c>
    </row>
    <row r="933" spans="1:22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1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2014</v>
      </c>
      <c r="V933">
        <f t="shared" si="89"/>
        <v>34</v>
      </c>
    </row>
    <row r="934" spans="1:22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1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2013</v>
      </c>
      <c r="V934">
        <f t="shared" si="89"/>
        <v>45</v>
      </c>
    </row>
    <row r="935" spans="1:22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1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2014</v>
      </c>
      <c r="V935">
        <f t="shared" si="89"/>
        <v>60</v>
      </c>
    </row>
    <row r="936" spans="1:22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1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2014</v>
      </c>
      <c r="V936">
        <f t="shared" si="89"/>
        <v>30</v>
      </c>
    </row>
    <row r="937" spans="1:22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1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2015</v>
      </c>
      <c r="V937">
        <f t="shared" si="89"/>
        <v>30</v>
      </c>
    </row>
    <row r="938" spans="1:22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1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2011</v>
      </c>
      <c r="V938">
        <f t="shared" si="89"/>
        <v>43</v>
      </c>
    </row>
    <row r="939" spans="1:22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1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2013</v>
      </c>
      <c r="V939">
        <f t="shared" si="89"/>
        <v>30</v>
      </c>
    </row>
    <row r="940" spans="1:22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1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2012</v>
      </c>
      <c r="V940">
        <f t="shared" si="89"/>
        <v>30</v>
      </c>
    </row>
    <row r="941" spans="1:22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1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2013</v>
      </c>
      <c r="V941">
        <f t="shared" si="89"/>
        <v>39</v>
      </c>
    </row>
    <row r="942" spans="1:22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1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2015</v>
      </c>
      <c r="V942">
        <f t="shared" si="89"/>
        <v>45</v>
      </c>
    </row>
    <row r="943" spans="1:22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1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2017</v>
      </c>
      <c r="V943">
        <f t="shared" si="89"/>
        <v>30</v>
      </c>
    </row>
    <row r="944" spans="1:22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1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2016</v>
      </c>
      <c r="V944">
        <f t="shared" si="89"/>
        <v>36</v>
      </c>
    </row>
    <row r="945" spans="1:22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1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2016</v>
      </c>
      <c r="V945">
        <f t="shared" si="89"/>
        <v>30</v>
      </c>
    </row>
    <row r="946" spans="1:22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1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2016</v>
      </c>
      <c r="V946">
        <f t="shared" si="89"/>
        <v>34</v>
      </c>
    </row>
    <row r="947" spans="1:22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1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2016</v>
      </c>
      <c r="V947">
        <f t="shared" si="89"/>
        <v>52</v>
      </c>
    </row>
    <row r="948" spans="1:22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1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2016</v>
      </c>
      <c r="V948">
        <f t="shared" si="89"/>
        <v>30</v>
      </c>
    </row>
    <row r="949" spans="1:22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1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2016</v>
      </c>
      <c r="V949">
        <f t="shared" si="89"/>
        <v>60</v>
      </c>
    </row>
    <row r="950" spans="1:22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1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2016</v>
      </c>
      <c r="V950">
        <f t="shared" si="89"/>
        <v>30</v>
      </c>
    </row>
    <row r="951" spans="1:22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1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2015</v>
      </c>
      <c r="V951">
        <f t="shared" si="89"/>
        <v>60</v>
      </c>
    </row>
    <row r="952" spans="1:22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1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2015</v>
      </c>
      <c r="V952">
        <f t="shared" si="89"/>
        <v>30</v>
      </c>
    </row>
    <row r="953" spans="1:22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1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2016</v>
      </c>
      <c r="V953">
        <f t="shared" si="89"/>
        <v>45</v>
      </c>
    </row>
    <row r="954" spans="1:22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1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2016</v>
      </c>
      <c r="V954">
        <f t="shared" si="89"/>
        <v>30</v>
      </c>
    </row>
    <row r="955" spans="1:22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1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2014</v>
      </c>
      <c r="V955">
        <f t="shared" si="89"/>
        <v>30</v>
      </c>
    </row>
    <row r="956" spans="1:22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1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2015</v>
      </c>
      <c r="V956">
        <f t="shared" si="89"/>
        <v>42</v>
      </c>
    </row>
    <row r="957" spans="1:22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1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2016</v>
      </c>
      <c r="V957">
        <f t="shared" si="89"/>
        <v>40</v>
      </c>
    </row>
    <row r="958" spans="1:22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1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2015</v>
      </c>
      <c r="V958">
        <f t="shared" si="89"/>
        <v>60</v>
      </c>
    </row>
    <row r="959" spans="1:22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1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2016</v>
      </c>
      <c r="V959">
        <f t="shared" si="89"/>
        <v>31</v>
      </c>
    </row>
    <row r="960" spans="1:22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1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2015</v>
      </c>
      <c r="V960">
        <f t="shared" si="89"/>
        <v>22</v>
      </c>
    </row>
    <row r="961" spans="1:22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1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2014</v>
      </c>
      <c r="V961">
        <f t="shared" si="89"/>
        <v>30</v>
      </c>
    </row>
    <row r="962" spans="1:22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1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>
        <f t="shared" si="88"/>
        <v>2017</v>
      </c>
      <c r="V962">
        <f t="shared" si="89"/>
        <v>42</v>
      </c>
    </row>
    <row r="963" spans="1:22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1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_xlfn.DAYS(T963,S963)</f>
        <v>46</v>
      </c>
    </row>
    <row r="964" spans="1:22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2016</v>
      </c>
      <c r="V964">
        <f t="shared" si="95"/>
        <v>38</v>
      </c>
    </row>
    <row r="965" spans="1:22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2016</v>
      </c>
      <c r="V965">
        <f t="shared" si="95"/>
        <v>35</v>
      </c>
    </row>
    <row r="966" spans="1:22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2015</v>
      </c>
      <c r="V966">
        <f t="shared" si="95"/>
        <v>40</v>
      </c>
    </row>
    <row r="967" spans="1:22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2016</v>
      </c>
      <c r="V967">
        <f t="shared" si="95"/>
        <v>32</v>
      </c>
    </row>
    <row r="968" spans="1:22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2016</v>
      </c>
      <c r="V968">
        <f t="shared" si="95"/>
        <v>30</v>
      </c>
    </row>
    <row r="969" spans="1:22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2016</v>
      </c>
      <c r="V969">
        <f t="shared" si="95"/>
        <v>60</v>
      </c>
    </row>
    <row r="970" spans="1:22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1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2014</v>
      </c>
      <c r="V970">
        <f t="shared" si="95"/>
        <v>30</v>
      </c>
    </row>
    <row r="971" spans="1:22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1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2017</v>
      </c>
      <c r="V971">
        <f t="shared" si="95"/>
        <v>33</v>
      </c>
    </row>
    <row r="972" spans="1:22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1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2016</v>
      </c>
      <c r="V972">
        <f t="shared" si="95"/>
        <v>37</v>
      </c>
    </row>
    <row r="973" spans="1:22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1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2015</v>
      </c>
      <c r="V973">
        <f t="shared" si="95"/>
        <v>45</v>
      </c>
    </row>
    <row r="974" spans="1:22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1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2014</v>
      </c>
      <c r="V974">
        <f t="shared" si="95"/>
        <v>30</v>
      </c>
    </row>
    <row r="975" spans="1:22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1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2015</v>
      </c>
      <c r="V975">
        <f t="shared" si="95"/>
        <v>60</v>
      </c>
    </row>
    <row r="976" spans="1:22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1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2016</v>
      </c>
      <c r="V976">
        <f t="shared" si="95"/>
        <v>30</v>
      </c>
    </row>
    <row r="977" spans="1:22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1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2016</v>
      </c>
      <c r="V977">
        <f t="shared" si="95"/>
        <v>60</v>
      </c>
    </row>
    <row r="978" spans="1:22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1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2015</v>
      </c>
      <c r="V978">
        <f t="shared" si="95"/>
        <v>45</v>
      </c>
    </row>
    <row r="979" spans="1:22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1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2016</v>
      </c>
      <c r="V979">
        <f t="shared" si="95"/>
        <v>30</v>
      </c>
    </row>
    <row r="980" spans="1:22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1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2016</v>
      </c>
      <c r="V980">
        <f t="shared" si="95"/>
        <v>30</v>
      </c>
    </row>
    <row r="981" spans="1:22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1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2016</v>
      </c>
      <c r="V981">
        <f t="shared" si="95"/>
        <v>35</v>
      </c>
    </row>
    <row r="982" spans="1:22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1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2014</v>
      </c>
      <c r="V982">
        <f t="shared" si="95"/>
        <v>45</v>
      </c>
    </row>
    <row r="983" spans="1:22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1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2014</v>
      </c>
      <c r="V983">
        <f t="shared" si="95"/>
        <v>30</v>
      </c>
    </row>
    <row r="984" spans="1:22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1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2016</v>
      </c>
      <c r="V984">
        <f t="shared" si="95"/>
        <v>30</v>
      </c>
    </row>
    <row r="985" spans="1:22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1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2016</v>
      </c>
      <c r="V985">
        <f t="shared" si="95"/>
        <v>31</v>
      </c>
    </row>
    <row r="986" spans="1:22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1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2015</v>
      </c>
      <c r="V986">
        <f t="shared" si="95"/>
        <v>30</v>
      </c>
    </row>
    <row r="987" spans="1:22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1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2015</v>
      </c>
      <c r="V987">
        <f t="shared" si="95"/>
        <v>30</v>
      </c>
    </row>
    <row r="988" spans="1:22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1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2015</v>
      </c>
      <c r="V988">
        <f t="shared" si="95"/>
        <v>55</v>
      </c>
    </row>
    <row r="989" spans="1:22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1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2014</v>
      </c>
      <c r="V989">
        <f t="shared" si="95"/>
        <v>40</v>
      </c>
    </row>
    <row r="990" spans="1:22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1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2016</v>
      </c>
      <c r="V990">
        <f t="shared" si="95"/>
        <v>30</v>
      </c>
    </row>
    <row r="991" spans="1:22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1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2016</v>
      </c>
      <c r="V991">
        <f t="shared" si="95"/>
        <v>30</v>
      </c>
    </row>
    <row r="992" spans="1:22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1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2014</v>
      </c>
      <c r="V992">
        <f t="shared" si="95"/>
        <v>30</v>
      </c>
    </row>
    <row r="993" spans="1:22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1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2016</v>
      </c>
      <c r="V993">
        <f t="shared" si="95"/>
        <v>25</v>
      </c>
    </row>
    <row r="994" spans="1:22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1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2016</v>
      </c>
      <c r="V994">
        <f t="shared" si="95"/>
        <v>60</v>
      </c>
    </row>
    <row r="995" spans="1:22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1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2016</v>
      </c>
      <c r="V995">
        <f t="shared" si="95"/>
        <v>34</v>
      </c>
    </row>
    <row r="996" spans="1:22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1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2014</v>
      </c>
      <c r="V996">
        <f t="shared" si="95"/>
        <v>52</v>
      </c>
    </row>
    <row r="997" spans="1:22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1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2014</v>
      </c>
      <c r="V997">
        <f t="shared" si="95"/>
        <v>25</v>
      </c>
    </row>
    <row r="998" spans="1:22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1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2014</v>
      </c>
      <c r="V998">
        <f t="shared" si="95"/>
        <v>30</v>
      </c>
    </row>
    <row r="999" spans="1:22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1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2014</v>
      </c>
      <c r="V999">
        <f t="shared" si="95"/>
        <v>30</v>
      </c>
    </row>
    <row r="1000" spans="1:22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1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2015</v>
      </c>
      <c r="V1000">
        <f t="shared" si="95"/>
        <v>45</v>
      </c>
    </row>
    <row r="1001" spans="1:22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1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2014</v>
      </c>
      <c r="V1001">
        <f t="shared" si="95"/>
        <v>30</v>
      </c>
    </row>
    <row r="1002" spans="1:22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1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2017</v>
      </c>
      <c r="V1002">
        <f t="shared" si="95"/>
        <v>60</v>
      </c>
    </row>
    <row r="1003" spans="1:22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1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2016</v>
      </c>
      <c r="V1003">
        <f t="shared" si="95"/>
        <v>45</v>
      </c>
    </row>
    <row r="1004" spans="1:22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1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2015</v>
      </c>
      <c r="V1004">
        <f t="shared" si="95"/>
        <v>30</v>
      </c>
    </row>
    <row r="1005" spans="1:22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1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2017</v>
      </c>
      <c r="V1005">
        <f t="shared" si="95"/>
        <v>30</v>
      </c>
    </row>
    <row r="1006" spans="1:22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1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2016</v>
      </c>
      <c r="V1006">
        <f t="shared" si="95"/>
        <v>30</v>
      </c>
    </row>
    <row r="1007" spans="1:22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1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2015</v>
      </c>
      <c r="V1007">
        <f t="shared" si="95"/>
        <v>31</v>
      </c>
    </row>
    <row r="1008" spans="1:22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1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2014</v>
      </c>
      <c r="V1008">
        <f t="shared" si="95"/>
        <v>8</v>
      </c>
    </row>
    <row r="1009" spans="1:22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1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2016</v>
      </c>
      <c r="V1009">
        <f t="shared" si="95"/>
        <v>42</v>
      </c>
    </row>
    <row r="1010" spans="1:22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1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2016</v>
      </c>
      <c r="V1010">
        <f t="shared" si="95"/>
        <v>30</v>
      </c>
    </row>
    <row r="1011" spans="1:22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1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2016</v>
      </c>
      <c r="V1011">
        <f t="shared" si="95"/>
        <v>30</v>
      </c>
    </row>
    <row r="1012" spans="1:22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1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2016</v>
      </c>
      <c r="V1012">
        <f t="shared" si="95"/>
        <v>57</v>
      </c>
    </row>
    <row r="1013" spans="1:22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1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2014</v>
      </c>
      <c r="V1013">
        <f t="shared" si="95"/>
        <v>45</v>
      </c>
    </row>
    <row r="1014" spans="1:22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1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2016</v>
      </c>
      <c r="V1014">
        <f t="shared" si="95"/>
        <v>45</v>
      </c>
    </row>
    <row r="1015" spans="1:22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1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2015</v>
      </c>
      <c r="V1015">
        <f t="shared" si="95"/>
        <v>28</v>
      </c>
    </row>
    <row r="1016" spans="1:22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1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2014</v>
      </c>
      <c r="V1016">
        <f t="shared" si="95"/>
        <v>50</v>
      </c>
    </row>
    <row r="1017" spans="1:22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1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2015</v>
      </c>
      <c r="V1017">
        <f t="shared" si="95"/>
        <v>30</v>
      </c>
    </row>
    <row r="1018" spans="1:22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1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2016</v>
      </c>
      <c r="V1018">
        <f t="shared" si="95"/>
        <v>45</v>
      </c>
    </row>
    <row r="1019" spans="1:22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1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2015</v>
      </c>
      <c r="V1019">
        <f t="shared" si="95"/>
        <v>40</v>
      </c>
    </row>
    <row r="1020" spans="1:22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1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2016</v>
      </c>
      <c r="V1020">
        <f t="shared" si="95"/>
        <v>30</v>
      </c>
    </row>
    <row r="1021" spans="1:22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1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2015</v>
      </c>
      <c r="V1021">
        <f t="shared" si="95"/>
        <v>30</v>
      </c>
    </row>
    <row r="1022" spans="1:22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1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2015</v>
      </c>
      <c r="V1022">
        <f t="shared" si="95"/>
        <v>30</v>
      </c>
    </row>
    <row r="1023" spans="1:22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1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2015</v>
      </c>
      <c r="V1023">
        <f t="shared" si="95"/>
        <v>23</v>
      </c>
    </row>
    <row r="1024" spans="1:22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1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2015</v>
      </c>
      <c r="V1024">
        <f t="shared" si="95"/>
        <v>30</v>
      </c>
    </row>
    <row r="1025" spans="1:22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1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2015</v>
      </c>
      <c r="V1025">
        <f t="shared" si="95"/>
        <v>30</v>
      </c>
    </row>
    <row r="1026" spans="1:22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1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>
        <f t="shared" si="94"/>
        <v>2016</v>
      </c>
      <c r="V1026">
        <f t="shared" si="95"/>
        <v>30</v>
      </c>
    </row>
    <row r="1027" spans="1:22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1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_xlfn.DAYS(T1027,S1027)</f>
        <v>30</v>
      </c>
    </row>
    <row r="1028" spans="1:22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2016</v>
      </c>
      <c r="V1028">
        <f t="shared" si="101"/>
        <v>34</v>
      </c>
    </row>
    <row r="1029" spans="1:22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2014</v>
      </c>
      <c r="V1029">
        <f t="shared" si="101"/>
        <v>30</v>
      </c>
    </row>
    <row r="1030" spans="1:22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2017</v>
      </c>
      <c r="V1030">
        <f t="shared" si="101"/>
        <v>45</v>
      </c>
    </row>
    <row r="1031" spans="1:22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2015</v>
      </c>
      <c r="V1031">
        <f t="shared" si="101"/>
        <v>54</v>
      </c>
    </row>
    <row r="1032" spans="1:22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2016</v>
      </c>
      <c r="V1032">
        <f t="shared" si="101"/>
        <v>14</v>
      </c>
    </row>
    <row r="1033" spans="1:22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2015</v>
      </c>
      <c r="V1033">
        <f t="shared" si="101"/>
        <v>30</v>
      </c>
    </row>
    <row r="1034" spans="1:22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1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2016</v>
      </c>
      <c r="V1034">
        <f t="shared" si="101"/>
        <v>30</v>
      </c>
    </row>
    <row r="1035" spans="1:22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1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2016</v>
      </c>
      <c r="V1035">
        <f t="shared" si="101"/>
        <v>28</v>
      </c>
    </row>
    <row r="1036" spans="1:22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1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2016</v>
      </c>
      <c r="V1036">
        <f t="shared" si="101"/>
        <v>32</v>
      </c>
    </row>
    <row r="1037" spans="1:22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1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2015</v>
      </c>
      <c r="V1037">
        <f t="shared" si="101"/>
        <v>30</v>
      </c>
    </row>
    <row r="1038" spans="1:22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1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2012</v>
      </c>
      <c r="V1038">
        <f t="shared" si="101"/>
        <v>32</v>
      </c>
    </row>
    <row r="1039" spans="1:22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1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2015</v>
      </c>
      <c r="V1039">
        <f t="shared" si="101"/>
        <v>23</v>
      </c>
    </row>
    <row r="1040" spans="1:22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1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2016</v>
      </c>
      <c r="V1040">
        <f t="shared" si="101"/>
        <v>30</v>
      </c>
    </row>
    <row r="1041" spans="1:22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1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2016</v>
      </c>
      <c r="V1041">
        <f t="shared" si="101"/>
        <v>25</v>
      </c>
    </row>
    <row r="1042" spans="1:22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1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2016</v>
      </c>
      <c r="V1042">
        <f t="shared" si="101"/>
        <v>30</v>
      </c>
    </row>
    <row r="1043" spans="1:22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1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2014</v>
      </c>
      <c r="V1043">
        <f t="shared" si="101"/>
        <v>20</v>
      </c>
    </row>
    <row r="1044" spans="1:22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1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2014</v>
      </c>
      <c r="V1044">
        <f t="shared" si="101"/>
        <v>43</v>
      </c>
    </row>
    <row r="1045" spans="1:22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1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2015</v>
      </c>
      <c r="V1045">
        <f t="shared" si="101"/>
        <v>30</v>
      </c>
    </row>
    <row r="1046" spans="1:22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1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2015</v>
      </c>
      <c r="V1046">
        <f t="shared" si="101"/>
        <v>57</v>
      </c>
    </row>
    <row r="1047" spans="1:22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1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2014</v>
      </c>
      <c r="V1047">
        <f t="shared" si="101"/>
        <v>30</v>
      </c>
    </row>
    <row r="1048" spans="1:22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1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2015</v>
      </c>
      <c r="V1048">
        <f t="shared" si="101"/>
        <v>45</v>
      </c>
    </row>
    <row r="1049" spans="1:22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1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2014</v>
      </c>
      <c r="V1049">
        <f t="shared" si="101"/>
        <v>30</v>
      </c>
    </row>
    <row r="1050" spans="1:22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1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2016</v>
      </c>
      <c r="V1050">
        <f t="shared" si="101"/>
        <v>40</v>
      </c>
    </row>
    <row r="1051" spans="1:22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1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2016</v>
      </c>
      <c r="V1051">
        <f t="shared" si="101"/>
        <v>30</v>
      </c>
    </row>
    <row r="1052" spans="1:22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1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2015</v>
      </c>
      <c r="V1052">
        <f t="shared" si="101"/>
        <v>30</v>
      </c>
    </row>
    <row r="1053" spans="1:22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1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2014</v>
      </c>
      <c r="V1053">
        <f t="shared" si="101"/>
        <v>28</v>
      </c>
    </row>
    <row r="1054" spans="1:22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1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2016</v>
      </c>
      <c r="V1054">
        <f t="shared" si="101"/>
        <v>44</v>
      </c>
    </row>
    <row r="1055" spans="1:22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1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2017</v>
      </c>
      <c r="V1055">
        <f t="shared" si="101"/>
        <v>25</v>
      </c>
    </row>
    <row r="1056" spans="1:22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1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2014</v>
      </c>
      <c r="V1056">
        <f t="shared" si="101"/>
        <v>30</v>
      </c>
    </row>
    <row r="1057" spans="1:22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1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2016</v>
      </c>
      <c r="V1057">
        <f t="shared" si="101"/>
        <v>30</v>
      </c>
    </row>
    <row r="1058" spans="1:22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1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2015</v>
      </c>
      <c r="V1058">
        <f t="shared" si="101"/>
        <v>60</v>
      </c>
    </row>
    <row r="1059" spans="1:22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1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2016</v>
      </c>
      <c r="V1059">
        <f t="shared" si="101"/>
        <v>30</v>
      </c>
    </row>
    <row r="1060" spans="1:22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1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2015</v>
      </c>
      <c r="V1060">
        <f t="shared" si="101"/>
        <v>42</v>
      </c>
    </row>
    <row r="1061" spans="1:22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1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2015</v>
      </c>
      <c r="V1061">
        <f t="shared" si="101"/>
        <v>30</v>
      </c>
    </row>
    <row r="1062" spans="1:22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1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2015</v>
      </c>
      <c r="V1062">
        <f t="shared" si="101"/>
        <v>30</v>
      </c>
    </row>
    <row r="1063" spans="1:22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1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2016</v>
      </c>
      <c r="V1063">
        <f t="shared" si="101"/>
        <v>60</v>
      </c>
    </row>
    <row r="1064" spans="1:22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1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1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2016</v>
      </c>
      <c r="V1065">
        <f t="shared" si="101"/>
        <v>30</v>
      </c>
    </row>
    <row r="1066" spans="1:22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1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2013</v>
      </c>
      <c r="V1066">
        <f t="shared" si="101"/>
        <v>45</v>
      </c>
    </row>
    <row r="1067" spans="1:22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1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2014</v>
      </c>
      <c r="V1067">
        <f t="shared" si="101"/>
        <v>28</v>
      </c>
    </row>
    <row r="1068" spans="1:22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1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2013</v>
      </c>
      <c r="V1068">
        <f t="shared" si="101"/>
        <v>45</v>
      </c>
    </row>
    <row r="1069" spans="1:22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1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2013</v>
      </c>
      <c r="V1069">
        <f t="shared" si="101"/>
        <v>30</v>
      </c>
    </row>
    <row r="1070" spans="1:22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1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2016</v>
      </c>
      <c r="V1070">
        <f t="shared" si="101"/>
        <v>30</v>
      </c>
    </row>
    <row r="1071" spans="1:22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1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2013</v>
      </c>
      <c r="V1071">
        <f t="shared" si="101"/>
        <v>32</v>
      </c>
    </row>
    <row r="1072" spans="1:22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1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2012</v>
      </c>
      <c r="V1072">
        <f t="shared" si="101"/>
        <v>20</v>
      </c>
    </row>
    <row r="1073" spans="1:22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1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2015</v>
      </c>
      <c r="V1073">
        <f t="shared" si="101"/>
        <v>30</v>
      </c>
    </row>
    <row r="1074" spans="1:22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1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2014</v>
      </c>
      <c r="V1074">
        <f t="shared" si="101"/>
        <v>30</v>
      </c>
    </row>
    <row r="1075" spans="1:22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1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2011</v>
      </c>
      <c r="V1075">
        <f t="shared" si="101"/>
        <v>30</v>
      </c>
    </row>
    <row r="1076" spans="1:22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1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2013</v>
      </c>
      <c r="V1076">
        <f t="shared" si="101"/>
        <v>30</v>
      </c>
    </row>
    <row r="1077" spans="1:22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1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2012</v>
      </c>
      <c r="V1077">
        <f t="shared" si="101"/>
        <v>30</v>
      </c>
    </row>
    <row r="1078" spans="1:22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1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2014</v>
      </c>
      <c r="V1078">
        <f t="shared" si="101"/>
        <v>55</v>
      </c>
    </row>
    <row r="1079" spans="1:22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1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2015</v>
      </c>
      <c r="V1079">
        <f t="shared" si="101"/>
        <v>30</v>
      </c>
    </row>
    <row r="1080" spans="1:22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1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2011</v>
      </c>
      <c r="V1080">
        <f t="shared" si="101"/>
        <v>45</v>
      </c>
    </row>
    <row r="1081" spans="1:22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1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2016</v>
      </c>
      <c r="V1081">
        <f t="shared" si="101"/>
        <v>25</v>
      </c>
    </row>
    <row r="1082" spans="1:22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1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2014</v>
      </c>
      <c r="V1082">
        <f t="shared" si="101"/>
        <v>30</v>
      </c>
    </row>
    <row r="1083" spans="1:22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1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2014</v>
      </c>
      <c r="V1083">
        <f t="shared" si="101"/>
        <v>30</v>
      </c>
    </row>
    <row r="1084" spans="1:22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1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2012</v>
      </c>
      <c r="V1084">
        <f t="shared" si="101"/>
        <v>30</v>
      </c>
    </row>
    <row r="1085" spans="1:22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1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2014</v>
      </c>
      <c r="V1085">
        <f t="shared" si="101"/>
        <v>60</v>
      </c>
    </row>
    <row r="1086" spans="1:22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1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2014</v>
      </c>
      <c r="V1086">
        <f t="shared" si="101"/>
        <v>30</v>
      </c>
    </row>
    <row r="1087" spans="1:22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1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2016</v>
      </c>
      <c r="V1087">
        <f t="shared" si="101"/>
        <v>30</v>
      </c>
    </row>
    <row r="1088" spans="1:22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1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2014</v>
      </c>
      <c r="V1088">
        <f t="shared" si="101"/>
        <v>30</v>
      </c>
    </row>
    <row r="1089" spans="1:22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1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2014</v>
      </c>
      <c r="V1089">
        <f t="shared" si="101"/>
        <v>30</v>
      </c>
    </row>
    <row r="1090" spans="1:22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1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>
        <f t="shared" si="100"/>
        <v>2014</v>
      </c>
      <c r="V1090">
        <f t="shared" si="101"/>
        <v>30</v>
      </c>
    </row>
    <row r="1091" spans="1:22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1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_xlfn.DAYS(T1091,S1091)</f>
        <v>30</v>
      </c>
    </row>
    <row r="1092" spans="1:22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2015</v>
      </c>
      <c r="V1092">
        <f t="shared" si="107"/>
        <v>30</v>
      </c>
    </row>
    <row r="1093" spans="1:22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2016</v>
      </c>
      <c r="V1093">
        <f t="shared" si="107"/>
        <v>30</v>
      </c>
    </row>
    <row r="1094" spans="1:22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2012</v>
      </c>
      <c r="V1094">
        <f t="shared" si="107"/>
        <v>30</v>
      </c>
    </row>
    <row r="1095" spans="1:22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2016</v>
      </c>
      <c r="V1095">
        <f t="shared" si="107"/>
        <v>15</v>
      </c>
    </row>
    <row r="1096" spans="1:22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2011</v>
      </c>
      <c r="V1096">
        <f t="shared" si="107"/>
        <v>30</v>
      </c>
    </row>
    <row r="1097" spans="1:22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2013</v>
      </c>
      <c r="V1097">
        <f t="shared" si="107"/>
        <v>30</v>
      </c>
    </row>
    <row r="1098" spans="1:22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1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2014</v>
      </c>
      <c r="V1098">
        <f t="shared" si="107"/>
        <v>31</v>
      </c>
    </row>
    <row r="1099" spans="1:22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1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2014</v>
      </c>
      <c r="V1099">
        <f t="shared" si="107"/>
        <v>40</v>
      </c>
    </row>
    <row r="1100" spans="1:22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1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2014</v>
      </c>
      <c r="V1100">
        <f t="shared" si="107"/>
        <v>30</v>
      </c>
    </row>
    <row r="1101" spans="1:22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1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2015</v>
      </c>
      <c r="V1101">
        <f t="shared" si="107"/>
        <v>30</v>
      </c>
    </row>
    <row r="1102" spans="1:22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1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2016</v>
      </c>
      <c r="V1102">
        <f t="shared" si="107"/>
        <v>30</v>
      </c>
    </row>
    <row r="1103" spans="1:22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1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2016</v>
      </c>
      <c r="V1103">
        <f t="shared" si="107"/>
        <v>27</v>
      </c>
    </row>
    <row r="1104" spans="1:22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1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2013</v>
      </c>
      <c r="V1104">
        <f t="shared" si="107"/>
        <v>40</v>
      </c>
    </row>
    <row r="1105" spans="1:22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1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2016</v>
      </c>
      <c r="V1105">
        <f t="shared" si="107"/>
        <v>60</v>
      </c>
    </row>
    <row r="1106" spans="1:22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1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2014</v>
      </c>
      <c r="V1106">
        <f t="shared" si="107"/>
        <v>30</v>
      </c>
    </row>
    <row r="1107" spans="1:22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1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2014</v>
      </c>
      <c r="V1107">
        <f t="shared" si="107"/>
        <v>30</v>
      </c>
    </row>
    <row r="1108" spans="1:22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1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2012</v>
      </c>
      <c r="V1108">
        <f t="shared" si="107"/>
        <v>30</v>
      </c>
    </row>
    <row r="1109" spans="1:22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1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2014</v>
      </c>
      <c r="V1109">
        <f t="shared" si="107"/>
        <v>30</v>
      </c>
    </row>
    <row r="1110" spans="1:22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1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2012</v>
      </c>
      <c r="V1110">
        <f t="shared" si="107"/>
        <v>60</v>
      </c>
    </row>
    <row r="1111" spans="1:22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1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2016</v>
      </c>
      <c r="V1111">
        <f t="shared" si="107"/>
        <v>30</v>
      </c>
    </row>
    <row r="1112" spans="1:22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1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2012</v>
      </c>
      <c r="V1112">
        <f t="shared" si="107"/>
        <v>30</v>
      </c>
    </row>
    <row r="1113" spans="1:22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1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2015</v>
      </c>
      <c r="V1113">
        <f t="shared" si="107"/>
        <v>30</v>
      </c>
    </row>
    <row r="1114" spans="1:22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1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2014</v>
      </c>
      <c r="V1114">
        <f t="shared" si="107"/>
        <v>60</v>
      </c>
    </row>
    <row r="1115" spans="1:22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1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2014</v>
      </c>
      <c r="V1115">
        <f t="shared" si="107"/>
        <v>30</v>
      </c>
    </row>
    <row r="1116" spans="1:22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1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2013</v>
      </c>
      <c r="V1116">
        <f t="shared" si="107"/>
        <v>30</v>
      </c>
    </row>
    <row r="1117" spans="1:22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1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2016</v>
      </c>
      <c r="V1117">
        <f t="shared" si="107"/>
        <v>30</v>
      </c>
    </row>
    <row r="1118" spans="1:22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1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2012</v>
      </c>
      <c r="V1118">
        <f t="shared" si="107"/>
        <v>60</v>
      </c>
    </row>
    <row r="1119" spans="1:22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1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2015</v>
      </c>
      <c r="V1119">
        <f t="shared" si="107"/>
        <v>30</v>
      </c>
    </row>
    <row r="1120" spans="1:22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1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2014</v>
      </c>
      <c r="V1120">
        <f t="shared" si="107"/>
        <v>30</v>
      </c>
    </row>
    <row r="1121" spans="1:22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1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2014</v>
      </c>
      <c r="V1121">
        <f t="shared" si="107"/>
        <v>13</v>
      </c>
    </row>
    <row r="1122" spans="1:22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1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2011</v>
      </c>
      <c r="V1122">
        <f t="shared" si="107"/>
        <v>45</v>
      </c>
    </row>
    <row r="1123" spans="1:22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1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2016</v>
      </c>
      <c r="V1123">
        <f t="shared" si="107"/>
        <v>30</v>
      </c>
    </row>
    <row r="1124" spans="1:22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1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2013</v>
      </c>
      <c r="V1124">
        <f t="shared" si="107"/>
        <v>14</v>
      </c>
    </row>
    <row r="1125" spans="1:22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1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2014</v>
      </c>
      <c r="V1125">
        <f t="shared" si="107"/>
        <v>30</v>
      </c>
    </row>
    <row r="1126" spans="1:22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1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2015</v>
      </c>
      <c r="V1126">
        <f t="shared" si="107"/>
        <v>30</v>
      </c>
    </row>
    <row r="1127" spans="1:22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1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2015</v>
      </c>
      <c r="V1127">
        <f t="shared" si="107"/>
        <v>60</v>
      </c>
    </row>
    <row r="1128" spans="1:22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1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2016</v>
      </c>
      <c r="V1128">
        <f t="shared" si="107"/>
        <v>30</v>
      </c>
    </row>
    <row r="1129" spans="1:22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1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2014</v>
      </c>
      <c r="V1129">
        <f t="shared" si="107"/>
        <v>31</v>
      </c>
    </row>
    <row r="1130" spans="1:22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1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2014</v>
      </c>
      <c r="V1130">
        <f t="shared" si="107"/>
        <v>30</v>
      </c>
    </row>
    <row r="1131" spans="1:22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1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2016</v>
      </c>
      <c r="V1131">
        <f t="shared" si="107"/>
        <v>30</v>
      </c>
    </row>
    <row r="1132" spans="1:22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1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2014</v>
      </c>
      <c r="V1132">
        <f t="shared" si="107"/>
        <v>61</v>
      </c>
    </row>
    <row r="1133" spans="1:22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1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2015</v>
      </c>
      <c r="V1133">
        <f t="shared" si="107"/>
        <v>30</v>
      </c>
    </row>
    <row r="1134" spans="1:22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1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2016</v>
      </c>
      <c r="V1134">
        <f t="shared" si="107"/>
        <v>30</v>
      </c>
    </row>
    <row r="1135" spans="1:22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1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2014</v>
      </c>
      <c r="V1135">
        <f t="shared" si="107"/>
        <v>30</v>
      </c>
    </row>
    <row r="1136" spans="1:22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1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2014</v>
      </c>
      <c r="V1136">
        <f t="shared" si="107"/>
        <v>14</v>
      </c>
    </row>
    <row r="1137" spans="1:22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1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2016</v>
      </c>
      <c r="V1137">
        <f t="shared" si="107"/>
        <v>30</v>
      </c>
    </row>
    <row r="1138" spans="1:22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1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2015</v>
      </c>
      <c r="V1138">
        <f t="shared" si="107"/>
        <v>30</v>
      </c>
    </row>
    <row r="1139" spans="1:22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1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2016</v>
      </c>
      <c r="V1139">
        <f t="shared" si="107"/>
        <v>30</v>
      </c>
    </row>
    <row r="1140" spans="1:22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1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2017</v>
      </c>
      <c r="V1140">
        <f t="shared" si="107"/>
        <v>20</v>
      </c>
    </row>
    <row r="1141" spans="1:22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1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2014</v>
      </c>
      <c r="V1141">
        <f t="shared" si="107"/>
        <v>30</v>
      </c>
    </row>
    <row r="1142" spans="1:22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1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2015</v>
      </c>
      <c r="V1142">
        <f t="shared" si="107"/>
        <v>30</v>
      </c>
    </row>
    <row r="1143" spans="1:22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1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2015</v>
      </c>
      <c r="V1143">
        <f t="shared" si="107"/>
        <v>30</v>
      </c>
    </row>
    <row r="1144" spans="1:22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1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2015</v>
      </c>
      <c r="V1144">
        <f t="shared" si="107"/>
        <v>30</v>
      </c>
    </row>
    <row r="1145" spans="1:22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1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2015</v>
      </c>
      <c r="V1145">
        <f t="shared" si="107"/>
        <v>30</v>
      </c>
    </row>
    <row r="1146" spans="1:22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1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2015</v>
      </c>
      <c r="V1146">
        <f t="shared" si="107"/>
        <v>30</v>
      </c>
    </row>
    <row r="1147" spans="1:22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1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2014</v>
      </c>
      <c r="V1147">
        <f t="shared" si="107"/>
        <v>60</v>
      </c>
    </row>
    <row r="1148" spans="1:22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1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2014</v>
      </c>
      <c r="V1148">
        <f t="shared" si="107"/>
        <v>38</v>
      </c>
    </row>
    <row r="1149" spans="1:22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1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2014</v>
      </c>
      <c r="V1149">
        <f t="shared" si="107"/>
        <v>60</v>
      </c>
    </row>
    <row r="1150" spans="1:22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1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2016</v>
      </c>
      <c r="V1150">
        <f t="shared" si="107"/>
        <v>30</v>
      </c>
    </row>
    <row r="1151" spans="1:22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1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2016</v>
      </c>
      <c r="V1151">
        <f t="shared" si="107"/>
        <v>30</v>
      </c>
    </row>
    <row r="1152" spans="1:22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1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2015</v>
      </c>
      <c r="V1152">
        <f t="shared" si="107"/>
        <v>60</v>
      </c>
    </row>
    <row r="1153" spans="1:22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1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2015</v>
      </c>
      <c r="V1153">
        <f t="shared" si="107"/>
        <v>30</v>
      </c>
    </row>
    <row r="1154" spans="1:22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1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>
        <f t="shared" si="106"/>
        <v>2015</v>
      </c>
      <c r="V1154">
        <f t="shared" si="107"/>
        <v>30</v>
      </c>
    </row>
    <row r="1155" spans="1:22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1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_xlfn.DAYS(T1155,S1155)</f>
        <v>30</v>
      </c>
    </row>
    <row r="1156" spans="1:22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2015</v>
      </c>
      <c r="V1156">
        <f t="shared" si="113"/>
        <v>30</v>
      </c>
    </row>
    <row r="1157" spans="1:22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2014</v>
      </c>
      <c r="V1157">
        <f t="shared" si="113"/>
        <v>30</v>
      </c>
    </row>
    <row r="1158" spans="1:22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2015</v>
      </c>
      <c r="V1158">
        <f t="shared" si="113"/>
        <v>30</v>
      </c>
    </row>
    <row r="1159" spans="1:22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2014</v>
      </c>
      <c r="V1159">
        <f t="shared" si="113"/>
        <v>60</v>
      </c>
    </row>
    <row r="1160" spans="1:22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2014</v>
      </c>
      <c r="V1160">
        <f t="shared" si="113"/>
        <v>30</v>
      </c>
    </row>
    <row r="1161" spans="1:22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2015</v>
      </c>
      <c r="V1161">
        <f t="shared" si="113"/>
        <v>31</v>
      </c>
    </row>
    <row r="1162" spans="1:22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1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2015</v>
      </c>
      <c r="V1162">
        <f t="shared" si="113"/>
        <v>30</v>
      </c>
    </row>
    <row r="1163" spans="1:22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1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2015</v>
      </c>
      <c r="V1163">
        <f t="shared" si="113"/>
        <v>21</v>
      </c>
    </row>
    <row r="1164" spans="1:22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1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2014</v>
      </c>
      <c r="V1164">
        <f t="shared" si="113"/>
        <v>31</v>
      </c>
    </row>
    <row r="1165" spans="1:22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1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2014</v>
      </c>
      <c r="V1165">
        <f t="shared" si="113"/>
        <v>30</v>
      </c>
    </row>
    <row r="1166" spans="1:22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1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2016</v>
      </c>
      <c r="V1166">
        <f t="shared" si="113"/>
        <v>30</v>
      </c>
    </row>
    <row r="1167" spans="1:22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1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2014</v>
      </c>
      <c r="V1167">
        <f t="shared" si="113"/>
        <v>34</v>
      </c>
    </row>
    <row r="1168" spans="1:22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1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2015</v>
      </c>
      <c r="V1168">
        <f t="shared" si="113"/>
        <v>31</v>
      </c>
    </row>
    <row r="1169" spans="1:22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1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2014</v>
      </c>
      <c r="V1169">
        <f t="shared" si="113"/>
        <v>31</v>
      </c>
    </row>
    <row r="1170" spans="1:22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1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2016</v>
      </c>
      <c r="V1170">
        <f t="shared" si="113"/>
        <v>30</v>
      </c>
    </row>
    <row r="1171" spans="1:22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1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2015</v>
      </c>
      <c r="V1171">
        <f t="shared" si="113"/>
        <v>30</v>
      </c>
    </row>
    <row r="1172" spans="1:22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1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2015</v>
      </c>
      <c r="V1172">
        <f t="shared" si="113"/>
        <v>30</v>
      </c>
    </row>
    <row r="1173" spans="1:22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1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2014</v>
      </c>
      <c r="V1173">
        <f t="shared" si="113"/>
        <v>18</v>
      </c>
    </row>
    <row r="1174" spans="1:22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1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2014</v>
      </c>
      <c r="V1174">
        <f t="shared" si="113"/>
        <v>30</v>
      </c>
    </row>
    <row r="1175" spans="1:22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1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2015</v>
      </c>
      <c r="V1175">
        <f t="shared" si="113"/>
        <v>35</v>
      </c>
    </row>
    <row r="1176" spans="1:22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1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2016</v>
      </c>
      <c r="V1176">
        <f t="shared" si="113"/>
        <v>30</v>
      </c>
    </row>
    <row r="1177" spans="1:22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1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2015</v>
      </c>
      <c r="V1177">
        <f t="shared" si="113"/>
        <v>30</v>
      </c>
    </row>
    <row r="1178" spans="1:22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1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2017</v>
      </c>
      <c r="V1178">
        <f t="shared" si="113"/>
        <v>54</v>
      </c>
    </row>
    <row r="1179" spans="1:22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1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2014</v>
      </c>
      <c r="V1179">
        <f t="shared" si="113"/>
        <v>30</v>
      </c>
    </row>
    <row r="1180" spans="1:22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1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2014</v>
      </c>
      <c r="V1180">
        <f t="shared" si="113"/>
        <v>30</v>
      </c>
    </row>
    <row r="1181" spans="1:22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1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2015</v>
      </c>
      <c r="V1181">
        <f t="shared" si="113"/>
        <v>30</v>
      </c>
    </row>
    <row r="1182" spans="1:22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1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2014</v>
      </c>
      <c r="V1182">
        <f t="shared" si="113"/>
        <v>37</v>
      </c>
    </row>
    <row r="1183" spans="1:22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1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2015</v>
      </c>
      <c r="V1183">
        <f t="shared" si="113"/>
        <v>30</v>
      </c>
    </row>
    <row r="1184" spans="1:22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1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2016</v>
      </c>
      <c r="V1184">
        <f t="shared" si="113"/>
        <v>19</v>
      </c>
    </row>
    <row r="1185" spans="1:22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1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2016</v>
      </c>
      <c r="V1185">
        <f t="shared" si="113"/>
        <v>20</v>
      </c>
    </row>
    <row r="1186" spans="1:22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1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2017</v>
      </c>
      <c r="V1186">
        <f t="shared" si="113"/>
        <v>31</v>
      </c>
    </row>
    <row r="1187" spans="1:22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1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2015</v>
      </c>
      <c r="V1187">
        <f t="shared" si="113"/>
        <v>33</v>
      </c>
    </row>
    <row r="1188" spans="1:22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1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2015</v>
      </c>
      <c r="V1188">
        <f t="shared" si="113"/>
        <v>33</v>
      </c>
    </row>
    <row r="1189" spans="1:22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1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2015</v>
      </c>
      <c r="V1189">
        <f t="shared" si="113"/>
        <v>32</v>
      </c>
    </row>
    <row r="1190" spans="1:22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1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2016</v>
      </c>
      <c r="V1190">
        <f t="shared" si="113"/>
        <v>21</v>
      </c>
    </row>
    <row r="1191" spans="1:22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1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2016</v>
      </c>
      <c r="V1191">
        <f t="shared" si="113"/>
        <v>21</v>
      </c>
    </row>
    <row r="1192" spans="1:22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1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2014</v>
      </c>
      <c r="V1192">
        <f t="shared" si="113"/>
        <v>30</v>
      </c>
    </row>
    <row r="1193" spans="1:22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1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2016</v>
      </c>
      <c r="V1193">
        <f t="shared" si="113"/>
        <v>30</v>
      </c>
    </row>
    <row r="1194" spans="1:22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1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2017</v>
      </c>
      <c r="V1194">
        <f t="shared" si="113"/>
        <v>30</v>
      </c>
    </row>
    <row r="1195" spans="1:22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1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2016</v>
      </c>
      <c r="V1195">
        <f t="shared" si="113"/>
        <v>60</v>
      </c>
    </row>
    <row r="1196" spans="1:22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1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2015</v>
      </c>
      <c r="V1196">
        <f t="shared" si="113"/>
        <v>30</v>
      </c>
    </row>
    <row r="1197" spans="1:22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1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2015</v>
      </c>
      <c r="V1197">
        <f t="shared" si="113"/>
        <v>60</v>
      </c>
    </row>
    <row r="1198" spans="1:22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1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2015</v>
      </c>
      <c r="V1198">
        <f t="shared" si="113"/>
        <v>30</v>
      </c>
    </row>
    <row r="1199" spans="1:22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1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2016</v>
      </c>
      <c r="V1199">
        <f t="shared" si="113"/>
        <v>31</v>
      </c>
    </row>
    <row r="1200" spans="1:22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1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2015</v>
      </c>
      <c r="V1200">
        <f t="shared" si="113"/>
        <v>36</v>
      </c>
    </row>
    <row r="1201" spans="1:22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1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2015</v>
      </c>
      <c r="V1201">
        <f t="shared" si="113"/>
        <v>32</v>
      </c>
    </row>
    <row r="1202" spans="1:22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1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2015</v>
      </c>
      <c r="V1202">
        <f t="shared" si="113"/>
        <v>21</v>
      </c>
    </row>
    <row r="1203" spans="1:22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1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2016</v>
      </c>
      <c r="V1203">
        <f t="shared" si="113"/>
        <v>30</v>
      </c>
    </row>
    <row r="1204" spans="1:22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1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2015</v>
      </c>
      <c r="V1204">
        <f t="shared" si="113"/>
        <v>30</v>
      </c>
    </row>
    <row r="1205" spans="1:22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1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2015</v>
      </c>
      <c r="V1205">
        <f t="shared" si="113"/>
        <v>30</v>
      </c>
    </row>
    <row r="1206" spans="1:22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1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2015</v>
      </c>
      <c r="V1206">
        <f t="shared" si="113"/>
        <v>45</v>
      </c>
    </row>
    <row r="1207" spans="1:22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1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2015</v>
      </c>
      <c r="V1207">
        <f t="shared" si="113"/>
        <v>30</v>
      </c>
    </row>
    <row r="1208" spans="1:22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1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2017</v>
      </c>
      <c r="V1208">
        <f t="shared" si="113"/>
        <v>33</v>
      </c>
    </row>
    <row r="1209" spans="1:22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1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2016</v>
      </c>
      <c r="V1209">
        <f t="shared" si="113"/>
        <v>30</v>
      </c>
    </row>
    <row r="1210" spans="1:22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1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2016</v>
      </c>
      <c r="V1210">
        <f t="shared" si="113"/>
        <v>30</v>
      </c>
    </row>
    <row r="1211" spans="1:22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1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2017</v>
      </c>
      <c r="V1211">
        <f t="shared" si="113"/>
        <v>30</v>
      </c>
    </row>
    <row r="1212" spans="1:22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1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2015</v>
      </c>
      <c r="V1212">
        <f t="shared" si="113"/>
        <v>23</v>
      </c>
    </row>
    <row r="1213" spans="1:22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1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2016</v>
      </c>
      <c r="V1213">
        <f t="shared" si="113"/>
        <v>15</v>
      </c>
    </row>
    <row r="1214" spans="1:22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1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2015</v>
      </c>
      <c r="V1214">
        <f t="shared" si="113"/>
        <v>17</v>
      </c>
    </row>
    <row r="1215" spans="1:22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1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2016</v>
      </c>
      <c r="V1215">
        <f t="shared" si="113"/>
        <v>35</v>
      </c>
    </row>
    <row r="1216" spans="1:22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1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2015</v>
      </c>
      <c r="V1216">
        <f t="shared" si="113"/>
        <v>60</v>
      </c>
    </row>
    <row r="1217" spans="1:22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1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2014</v>
      </c>
      <c r="V1217">
        <f t="shared" si="113"/>
        <v>30</v>
      </c>
    </row>
    <row r="1218" spans="1:22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1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>
        <f t="shared" si="112"/>
        <v>2015</v>
      </c>
      <c r="V1218">
        <f t="shared" si="113"/>
        <v>32</v>
      </c>
    </row>
    <row r="1219" spans="1:22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1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_xlfn.DAYS(T1219,S1219)</f>
        <v>30</v>
      </c>
    </row>
    <row r="1220" spans="1:22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2015</v>
      </c>
      <c r="V1220">
        <f t="shared" si="119"/>
        <v>31</v>
      </c>
    </row>
    <row r="1221" spans="1:22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2016</v>
      </c>
      <c r="V1221">
        <f t="shared" si="119"/>
        <v>30</v>
      </c>
    </row>
    <row r="1222" spans="1:22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2015</v>
      </c>
      <c r="V1222">
        <f t="shared" si="119"/>
        <v>30</v>
      </c>
    </row>
    <row r="1223" spans="1:22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2016</v>
      </c>
      <c r="V1223">
        <f t="shared" si="119"/>
        <v>28</v>
      </c>
    </row>
    <row r="1224" spans="1:22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2016</v>
      </c>
      <c r="V1224">
        <f t="shared" si="119"/>
        <v>31</v>
      </c>
    </row>
    <row r="1225" spans="1:22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2016</v>
      </c>
      <c r="V1225">
        <f t="shared" si="119"/>
        <v>30</v>
      </c>
    </row>
    <row r="1226" spans="1:22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1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2014</v>
      </c>
      <c r="V1226">
        <f t="shared" si="119"/>
        <v>60</v>
      </c>
    </row>
    <row r="1227" spans="1:22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1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2013</v>
      </c>
      <c r="V1227">
        <f t="shared" si="119"/>
        <v>60</v>
      </c>
    </row>
    <row r="1228" spans="1:22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1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2014</v>
      </c>
      <c r="V1228">
        <f t="shared" si="119"/>
        <v>35</v>
      </c>
    </row>
    <row r="1229" spans="1:22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1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2014</v>
      </c>
      <c r="V1229">
        <f t="shared" si="119"/>
        <v>31</v>
      </c>
    </row>
    <row r="1230" spans="1:22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1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2011</v>
      </c>
      <c r="V1230">
        <f t="shared" si="119"/>
        <v>60</v>
      </c>
    </row>
    <row r="1231" spans="1:22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1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2012</v>
      </c>
      <c r="V1231">
        <f t="shared" si="119"/>
        <v>30</v>
      </c>
    </row>
    <row r="1232" spans="1:22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1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2011</v>
      </c>
      <c r="V1232">
        <f t="shared" si="119"/>
        <v>30</v>
      </c>
    </row>
    <row r="1233" spans="1:22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1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2015</v>
      </c>
      <c r="V1233">
        <f t="shared" si="119"/>
        <v>51</v>
      </c>
    </row>
    <row r="1234" spans="1:22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1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2013</v>
      </c>
      <c r="V1234">
        <f t="shared" si="119"/>
        <v>47</v>
      </c>
    </row>
    <row r="1235" spans="1:22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1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2012</v>
      </c>
      <c r="V1235">
        <f t="shared" si="119"/>
        <v>21</v>
      </c>
    </row>
    <row r="1236" spans="1:22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1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2015</v>
      </c>
      <c r="V1236">
        <f t="shared" si="119"/>
        <v>30</v>
      </c>
    </row>
    <row r="1237" spans="1:22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1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2013</v>
      </c>
      <c r="V1237">
        <f t="shared" si="119"/>
        <v>40</v>
      </c>
    </row>
    <row r="1238" spans="1:22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1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2012</v>
      </c>
      <c r="V1238">
        <f t="shared" si="119"/>
        <v>8</v>
      </c>
    </row>
    <row r="1239" spans="1:22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1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2012</v>
      </c>
      <c r="V1239">
        <f t="shared" si="119"/>
        <v>20</v>
      </c>
    </row>
    <row r="1240" spans="1:22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1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2011</v>
      </c>
      <c r="V1240">
        <f t="shared" si="119"/>
        <v>30</v>
      </c>
    </row>
    <row r="1241" spans="1:22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1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2011</v>
      </c>
      <c r="V1241">
        <f t="shared" si="119"/>
        <v>30</v>
      </c>
    </row>
    <row r="1242" spans="1:22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1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2013</v>
      </c>
      <c r="V1242">
        <f t="shared" si="119"/>
        <v>58</v>
      </c>
    </row>
    <row r="1243" spans="1:22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1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2014</v>
      </c>
      <c r="V1243">
        <f t="shared" si="119"/>
        <v>23</v>
      </c>
    </row>
    <row r="1244" spans="1:22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1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2011</v>
      </c>
      <c r="V1244">
        <f t="shared" si="119"/>
        <v>15</v>
      </c>
    </row>
    <row r="1245" spans="1:22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1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2011</v>
      </c>
      <c r="V1245">
        <f t="shared" si="119"/>
        <v>61</v>
      </c>
    </row>
    <row r="1246" spans="1:22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1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2013</v>
      </c>
      <c r="V1246">
        <f t="shared" si="119"/>
        <v>31</v>
      </c>
    </row>
    <row r="1247" spans="1:22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1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2014</v>
      </c>
      <c r="V1247">
        <f t="shared" si="119"/>
        <v>30</v>
      </c>
    </row>
    <row r="1248" spans="1:22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1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2011</v>
      </c>
      <c r="V1248">
        <f t="shared" si="119"/>
        <v>45</v>
      </c>
    </row>
    <row r="1249" spans="1:22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1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2013</v>
      </c>
      <c r="V1249">
        <f t="shared" si="119"/>
        <v>30</v>
      </c>
    </row>
    <row r="1250" spans="1:22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1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2014</v>
      </c>
      <c r="V1250">
        <f t="shared" si="119"/>
        <v>36</v>
      </c>
    </row>
    <row r="1251" spans="1:22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1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2012</v>
      </c>
      <c r="V1251">
        <f t="shared" si="119"/>
        <v>30</v>
      </c>
    </row>
    <row r="1252" spans="1:22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1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2014</v>
      </c>
      <c r="V1252">
        <f t="shared" si="119"/>
        <v>45</v>
      </c>
    </row>
    <row r="1253" spans="1:22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1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2011</v>
      </c>
      <c r="V1253">
        <f t="shared" si="119"/>
        <v>60</v>
      </c>
    </row>
    <row r="1254" spans="1:22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1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2013</v>
      </c>
      <c r="V1254">
        <f t="shared" si="119"/>
        <v>28</v>
      </c>
    </row>
    <row r="1255" spans="1:22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1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2014</v>
      </c>
      <c r="V1255">
        <f t="shared" si="119"/>
        <v>30</v>
      </c>
    </row>
    <row r="1256" spans="1:22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1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2010</v>
      </c>
      <c r="V1256">
        <f t="shared" si="119"/>
        <v>57</v>
      </c>
    </row>
    <row r="1257" spans="1:22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1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2013</v>
      </c>
      <c r="V1257">
        <f t="shared" si="119"/>
        <v>30</v>
      </c>
    </row>
    <row r="1258" spans="1:22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1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2012</v>
      </c>
      <c r="V1258">
        <f t="shared" si="119"/>
        <v>30</v>
      </c>
    </row>
    <row r="1259" spans="1:22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1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2011</v>
      </c>
      <c r="V1259">
        <f t="shared" si="119"/>
        <v>49</v>
      </c>
    </row>
    <row r="1260" spans="1:22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1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2013</v>
      </c>
      <c r="V1260">
        <f t="shared" si="119"/>
        <v>30</v>
      </c>
    </row>
    <row r="1261" spans="1:22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1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2014</v>
      </c>
      <c r="V1261">
        <f t="shared" si="119"/>
        <v>33</v>
      </c>
    </row>
    <row r="1262" spans="1:22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1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2014</v>
      </c>
      <c r="V1262">
        <f t="shared" si="119"/>
        <v>30</v>
      </c>
    </row>
    <row r="1263" spans="1:22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1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2013</v>
      </c>
      <c r="V1263">
        <f t="shared" si="119"/>
        <v>30</v>
      </c>
    </row>
    <row r="1264" spans="1:22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1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2014</v>
      </c>
      <c r="V1264">
        <f t="shared" si="119"/>
        <v>30</v>
      </c>
    </row>
    <row r="1265" spans="1:22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1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2014</v>
      </c>
      <c r="V1265">
        <f t="shared" si="119"/>
        <v>35</v>
      </c>
    </row>
    <row r="1266" spans="1:22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1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2013</v>
      </c>
      <c r="V1266">
        <f t="shared" si="119"/>
        <v>29</v>
      </c>
    </row>
    <row r="1267" spans="1:22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1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2010</v>
      </c>
      <c r="V1267">
        <f t="shared" si="119"/>
        <v>47</v>
      </c>
    </row>
    <row r="1268" spans="1:22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1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2013</v>
      </c>
      <c r="V1268">
        <f t="shared" si="119"/>
        <v>30</v>
      </c>
    </row>
    <row r="1269" spans="1:22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1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2013</v>
      </c>
      <c r="V1269">
        <f t="shared" si="119"/>
        <v>30</v>
      </c>
    </row>
    <row r="1270" spans="1:22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1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2013</v>
      </c>
      <c r="V1270">
        <f t="shared" si="119"/>
        <v>30</v>
      </c>
    </row>
    <row r="1271" spans="1:22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1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2016</v>
      </c>
      <c r="V1271">
        <f t="shared" si="119"/>
        <v>31</v>
      </c>
    </row>
    <row r="1272" spans="1:22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1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2012</v>
      </c>
      <c r="V1272">
        <f t="shared" si="119"/>
        <v>60</v>
      </c>
    </row>
    <row r="1273" spans="1:22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1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2013</v>
      </c>
      <c r="V1273">
        <f t="shared" si="119"/>
        <v>30</v>
      </c>
    </row>
    <row r="1274" spans="1:22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1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2010</v>
      </c>
      <c r="V1274">
        <f t="shared" si="119"/>
        <v>70</v>
      </c>
    </row>
    <row r="1275" spans="1:22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1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2014</v>
      </c>
      <c r="V1275">
        <f t="shared" si="119"/>
        <v>30</v>
      </c>
    </row>
    <row r="1276" spans="1:22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1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2012</v>
      </c>
      <c r="V1276">
        <f t="shared" si="119"/>
        <v>35</v>
      </c>
    </row>
    <row r="1277" spans="1:22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1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2013</v>
      </c>
      <c r="V1277">
        <f t="shared" si="119"/>
        <v>35</v>
      </c>
    </row>
    <row r="1278" spans="1:22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1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2009</v>
      </c>
      <c r="V1278">
        <f t="shared" si="119"/>
        <v>50</v>
      </c>
    </row>
    <row r="1279" spans="1:22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1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2012</v>
      </c>
      <c r="V1279">
        <f t="shared" si="119"/>
        <v>35</v>
      </c>
    </row>
    <row r="1280" spans="1:22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1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2014</v>
      </c>
      <c r="V1280">
        <f t="shared" si="119"/>
        <v>29</v>
      </c>
    </row>
    <row r="1281" spans="1:22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1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2014</v>
      </c>
      <c r="V1281">
        <f t="shared" si="119"/>
        <v>40</v>
      </c>
    </row>
    <row r="1282" spans="1:22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1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>
        <f t="shared" si="118"/>
        <v>2010</v>
      </c>
      <c r="V1282">
        <f t="shared" si="119"/>
        <v>90</v>
      </c>
    </row>
    <row r="1283" spans="1:22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1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_xlfn.DAYS(T1283,S1283)</f>
        <v>20</v>
      </c>
    </row>
    <row r="1284" spans="1:22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2013</v>
      </c>
      <c r="V1284">
        <f t="shared" si="125"/>
        <v>31</v>
      </c>
    </row>
    <row r="1285" spans="1:22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2013</v>
      </c>
      <c r="V1285">
        <f t="shared" si="125"/>
        <v>24</v>
      </c>
    </row>
    <row r="1286" spans="1:22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1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2016</v>
      </c>
      <c r="V1286">
        <f t="shared" si="125"/>
        <v>23</v>
      </c>
    </row>
    <row r="1287" spans="1:22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1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2015</v>
      </c>
      <c r="V1287">
        <f t="shared" si="125"/>
        <v>15</v>
      </c>
    </row>
    <row r="1288" spans="1:22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1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2015</v>
      </c>
      <c r="V1288">
        <f t="shared" si="125"/>
        <v>13</v>
      </c>
    </row>
    <row r="1289" spans="1:22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1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2015</v>
      </c>
      <c r="V1289">
        <f t="shared" si="125"/>
        <v>60</v>
      </c>
    </row>
    <row r="1290" spans="1:22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1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2016</v>
      </c>
      <c r="V1290">
        <f t="shared" si="125"/>
        <v>31</v>
      </c>
    </row>
    <row r="1291" spans="1:22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1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2016</v>
      </c>
      <c r="V1291">
        <f t="shared" si="125"/>
        <v>30</v>
      </c>
    </row>
    <row r="1292" spans="1:22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1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2015</v>
      </c>
      <c r="V1292">
        <f t="shared" si="125"/>
        <v>31</v>
      </c>
    </row>
    <row r="1293" spans="1:22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1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2015</v>
      </c>
      <c r="V1293">
        <f t="shared" si="125"/>
        <v>37</v>
      </c>
    </row>
    <row r="1294" spans="1:22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1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2015</v>
      </c>
      <c r="V1294">
        <f t="shared" si="125"/>
        <v>27</v>
      </c>
    </row>
    <row r="1295" spans="1:22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1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2015</v>
      </c>
      <c r="V1295">
        <f t="shared" si="125"/>
        <v>30</v>
      </c>
    </row>
    <row r="1296" spans="1:22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1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2015</v>
      </c>
      <c r="V1296">
        <f t="shared" si="125"/>
        <v>18</v>
      </c>
    </row>
    <row r="1297" spans="1:22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1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2015</v>
      </c>
      <c r="V1297">
        <f t="shared" si="125"/>
        <v>30</v>
      </c>
    </row>
    <row r="1298" spans="1:22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1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2016</v>
      </c>
      <c r="V1298">
        <f t="shared" si="125"/>
        <v>20</v>
      </c>
    </row>
    <row r="1299" spans="1:22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1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2016</v>
      </c>
      <c r="V1299">
        <f t="shared" si="125"/>
        <v>30</v>
      </c>
    </row>
    <row r="1300" spans="1:22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1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2016</v>
      </c>
      <c r="V1300">
        <f t="shared" si="125"/>
        <v>30</v>
      </c>
    </row>
    <row r="1301" spans="1:22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1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2015</v>
      </c>
      <c r="V1301">
        <f t="shared" si="125"/>
        <v>30</v>
      </c>
    </row>
    <row r="1302" spans="1:22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1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2016</v>
      </c>
      <c r="V1302">
        <f t="shared" si="125"/>
        <v>39</v>
      </c>
    </row>
    <row r="1303" spans="1:22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1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2015</v>
      </c>
      <c r="V1303">
        <f t="shared" si="125"/>
        <v>11</v>
      </c>
    </row>
    <row r="1304" spans="1:22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1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2016</v>
      </c>
      <c r="V1304">
        <f t="shared" si="125"/>
        <v>30</v>
      </c>
    </row>
    <row r="1305" spans="1:22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1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2016</v>
      </c>
      <c r="V1305">
        <f t="shared" si="125"/>
        <v>16</v>
      </c>
    </row>
    <row r="1306" spans="1:22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1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2017</v>
      </c>
      <c r="V1306">
        <f t="shared" si="125"/>
        <v>60</v>
      </c>
    </row>
    <row r="1307" spans="1:22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1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2016</v>
      </c>
      <c r="V1307">
        <f t="shared" si="125"/>
        <v>29</v>
      </c>
    </row>
    <row r="1308" spans="1:22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1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2014</v>
      </c>
      <c r="V1308">
        <f t="shared" si="125"/>
        <v>30</v>
      </c>
    </row>
    <row r="1309" spans="1:22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1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2016</v>
      </c>
      <c r="V1309">
        <f t="shared" si="125"/>
        <v>30</v>
      </c>
    </row>
    <row r="1310" spans="1:22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1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2016</v>
      </c>
      <c r="V1310">
        <f t="shared" si="125"/>
        <v>40</v>
      </c>
    </row>
    <row r="1311" spans="1:22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1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2015</v>
      </c>
      <c r="V1311">
        <f t="shared" si="125"/>
        <v>35</v>
      </c>
    </row>
    <row r="1312" spans="1:22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1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2016</v>
      </c>
      <c r="V1312">
        <f t="shared" si="125"/>
        <v>45</v>
      </c>
    </row>
    <row r="1313" spans="1:22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1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2016</v>
      </c>
      <c r="V1313">
        <f t="shared" si="125"/>
        <v>35</v>
      </c>
    </row>
    <row r="1314" spans="1:22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1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2015</v>
      </c>
      <c r="V1314">
        <f t="shared" si="125"/>
        <v>30</v>
      </c>
    </row>
    <row r="1315" spans="1:22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1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2016</v>
      </c>
      <c r="V1315">
        <f t="shared" si="125"/>
        <v>30</v>
      </c>
    </row>
    <row r="1316" spans="1:22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1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2016</v>
      </c>
      <c r="V1316">
        <f t="shared" si="125"/>
        <v>60</v>
      </c>
    </row>
    <row r="1317" spans="1:22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1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2015</v>
      </c>
      <c r="V1317">
        <f t="shared" si="125"/>
        <v>36</v>
      </c>
    </row>
    <row r="1318" spans="1:22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1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2016</v>
      </c>
      <c r="V1318">
        <f t="shared" si="125"/>
        <v>35</v>
      </c>
    </row>
    <row r="1319" spans="1:22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1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2016</v>
      </c>
      <c r="V1319">
        <f t="shared" si="125"/>
        <v>52</v>
      </c>
    </row>
    <row r="1320" spans="1:22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1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2014</v>
      </c>
      <c r="V1320">
        <f t="shared" si="125"/>
        <v>30</v>
      </c>
    </row>
    <row r="1321" spans="1:22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1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2014</v>
      </c>
      <c r="V1321">
        <f t="shared" si="125"/>
        <v>15</v>
      </c>
    </row>
    <row r="1322" spans="1:22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1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2016</v>
      </c>
      <c r="V1322">
        <f t="shared" si="125"/>
        <v>29</v>
      </c>
    </row>
    <row r="1323" spans="1:22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1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2016</v>
      </c>
      <c r="V1323">
        <f t="shared" si="125"/>
        <v>30</v>
      </c>
    </row>
    <row r="1324" spans="1:22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1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2015</v>
      </c>
      <c r="V1324">
        <f t="shared" si="125"/>
        <v>30</v>
      </c>
    </row>
    <row r="1325" spans="1:22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1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2016</v>
      </c>
      <c r="V1325">
        <f t="shared" si="125"/>
        <v>35</v>
      </c>
    </row>
    <row r="1326" spans="1:22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1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2016</v>
      </c>
      <c r="V1326">
        <f t="shared" si="125"/>
        <v>30</v>
      </c>
    </row>
    <row r="1327" spans="1:22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1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2016</v>
      </c>
      <c r="V1327">
        <f t="shared" si="125"/>
        <v>30</v>
      </c>
    </row>
    <row r="1328" spans="1:22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1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2014</v>
      </c>
      <c r="V1328">
        <f t="shared" si="125"/>
        <v>45</v>
      </c>
    </row>
    <row r="1329" spans="1:22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1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2015</v>
      </c>
      <c r="V1329">
        <f t="shared" si="125"/>
        <v>30</v>
      </c>
    </row>
    <row r="1330" spans="1:22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1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2016</v>
      </c>
      <c r="V1330">
        <f t="shared" si="125"/>
        <v>45</v>
      </c>
    </row>
    <row r="1331" spans="1:22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1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2014</v>
      </c>
      <c r="V1331">
        <f t="shared" si="125"/>
        <v>40</v>
      </c>
    </row>
    <row r="1332" spans="1:22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1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2016</v>
      </c>
      <c r="V1332">
        <f t="shared" si="125"/>
        <v>31</v>
      </c>
    </row>
    <row r="1333" spans="1:22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1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2016</v>
      </c>
      <c r="V1333">
        <f t="shared" si="125"/>
        <v>30</v>
      </c>
    </row>
    <row r="1334" spans="1:22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1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2016</v>
      </c>
      <c r="V1334">
        <f t="shared" si="125"/>
        <v>30</v>
      </c>
    </row>
    <row r="1335" spans="1:22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1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2014</v>
      </c>
      <c r="V1335">
        <f t="shared" si="125"/>
        <v>30</v>
      </c>
    </row>
    <row r="1336" spans="1:22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1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2016</v>
      </c>
      <c r="V1336">
        <f t="shared" si="125"/>
        <v>30</v>
      </c>
    </row>
    <row r="1337" spans="1:22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1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2015</v>
      </c>
      <c r="V1337">
        <f t="shared" si="125"/>
        <v>30</v>
      </c>
    </row>
    <row r="1338" spans="1:22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1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2014</v>
      </c>
      <c r="V1338">
        <f t="shared" si="125"/>
        <v>35</v>
      </c>
    </row>
    <row r="1339" spans="1:22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1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2017</v>
      </c>
      <c r="V1339">
        <f t="shared" si="125"/>
        <v>30</v>
      </c>
    </row>
    <row r="1340" spans="1:22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1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2015</v>
      </c>
      <c r="V1340">
        <f t="shared" si="125"/>
        <v>30</v>
      </c>
    </row>
    <row r="1341" spans="1:22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1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2014</v>
      </c>
      <c r="V1341">
        <f t="shared" si="125"/>
        <v>45</v>
      </c>
    </row>
    <row r="1342" spans="1:22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1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2014</v>
      </c>
      <c r="V1342">
        <f t="shared" si="125"/>
        <v>30</v>
      </c>
    </row>
    <row r="1343" spans="1:22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1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2016</v>
      </c>
      <c r="V1343">
        <f t="shared" si="125"/>
        <v>32</v>
      </c>
    </row>
    <row r="1344" spans="1:22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1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2015</v>
      </c>
      <c r="V1344">
        <f t="shared" si="125"/>
        <v>30</v>
      </c>
    </row>
    <row r="1345" spans="1:22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1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2016</v>
      </c>
      <c r="V1345">
        <f t="shared" si="125"/>
        <v>59</v>
      </c>
    </row>
    <row r="1346" spans="1:22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1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>
        <f t="shared" si="124"/>
        <v>2016</v>
      </c>
      <c r="V1346">
        <f t="shared" si="125"/>
        <v>29</v>
      </c>
    </row>
    <row r="1347" spans="1:22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1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_xlfn.DAYS(T1347,S1347)</f>
        <v>35</v>
      </c>
    </row>
    <row r="1348" spans="1:22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2013</v>
      </c>
      <c r="V1348">
        <f t="shared" si="131"/>
        <v>30</v>
      </c>
    </row>
    <row r="1349" spans="1:22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2015</v>
      </c>
      <c r="V1349">
        <f t="shared" si="131"/>
        <v>30</v>
      </c>
    </row>
    <row r="1350" spans="1:22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2014</v>
      </c>
      <c r="V1350">
        <f t="shared" si="131"/>
        <v>28</v>
      </c>
    </row>
    <row r="1351" spans="1:22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2015</v>
      </c>
      <c r="V1351">
        <f t="shared" si="131"/>
        <v>37</v>
      </c>
    </row>
    <row r="1352" spans="1:22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2015</v>
      </c>
      <c r="V1352">
        <f t="shared" si="131"/>
        <v>30</v>
      </c>
    </row>
    <row r="1353" spans="1:22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2016</v>
      </c>
      <c r="V1353">
        <f t="shared" si="131"/>
        <v>30</v>
      </c>
    </row>
    <row r="1354" spans="1:22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1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2015</v>
      </c>
      <c r="V1354">
        <f t="shared" si="131"/>
        <v>52</v>
      </c>
    </row>
    <row r="1355" spans="1:22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1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2013</v>
      </c>
      <c r="V1355">
        <f t="shared" si="131"/>
        <v>35</v>
      </c>
    </row>
    <row r="1356" spans="1:22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1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2016</v>
      </c>
      <c r="V1356">
        <f t="shared" si="131"/>
        <v>30</v>
      </c>
    </row>
    <row r="1357" spans="1:22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1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2012</v>
      </c>
      <c r="V1357">
        <f t="shared" si="131"/>
        <v>30</v>
      </c>
    </row>
    <row r="1358" spans="1:22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1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2013</v>
      </c>
      <c r="V1358">
        <f t="shared" si="131"/>
        <v>30</v>
      </c>
    </row>
    <row r="1359" spans="1:22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1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2013</v>
      </c>
      <c r="V1359">
        <f t="shared" si="131"/>
        <v>30</v>
      </c>
    </row>
    <row r="1360" spans="1:22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1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2011</v>
      </c>
      <c r="V1360">
        <f t="shared" si="131"/>
        <v>30</v>
      </c>
    </row>
    <row r="1361" spans="1:22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1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2011</v>
      </c>
      <c r="V1361">
        <f t="shared" si="131"/>
        <v>62</v>
      </c>
    </row>
    <row r="1362" spans="1:22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1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2012</v>
      </c>
      <c r="V1362">
        <f t="shared" si="131"/>
        <v>28</v>
      </c>
    </row>
    <row r="1363" spans="1:22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1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2014</v>
      </c>
      <c r="V1363">
        <f t="shared" si="131"/>
        <v>30</v>
      </c>
    </row>
    <row r="1364" spans="1:22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1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2013</v>
      </c>
      <c r="V1364">
        <f t="shared" si="131"/>
        <v>60</v>
      </c>
    </row>
    <row r="1365" spans="1:22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1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2016</v>
      </c>
      <c r="V1365">
        <f t="shared" si="131"/>
        <v>19</v>
      </c>
    </row>
    <row r="1366" spans="1:22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1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2014</v>
      </c>
      <c r="V1366">
        <f t="shared" si="131"/>
        <v>60</v>
      </c>
    </row>
    <row r="1367" spans="1:22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1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2015</v>
      </c>
      <c r="V1367">
        <f t="shared" si="131"/>
        <v>30</v>
      </c>
    </row>
    <row r="1368" spans="1:22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1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2014</v>
      </c>
      <c r="V1368">
        <f t="shared" si="131"/>
        <v>46</v>
      </c>
    </row>
    <row r="1369" spans="1:22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1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2015</v>
      </c>
      <c r="V1369">
        <f t="shared" si="131"/>
        <v>30</v>
      </c>
    </row>
    <row r="1370" spans="1:22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1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2015</v>
      </c>
      <c r="V1370">
        <f t="shared" si="131"/>
        <v>24</v>
      </c>
    </row>
    <row r="1371" spans="1:22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1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2014</v>
      </c>
      <c r="V1371">
        <f t="shared" si="131"/>
        <v>30</v>
      </c>
    </row>
    <row r="1372" spans="1:22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1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2013</v>
      </c>
      <c r="V1372">
        <f t="shared" si="131"/>
        <v>15</v>
      </c>
    </row>
    <row r="1373" spans="1:22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1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2015</v>
      </c>
      <c r="V1373">
        <f t="shared" si="131"/>
        <v>30</v>
      </c>
    </row>
    <row r="1374" spans="1:22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1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2012</v>
      </c>
      <c r="V1374">
        <f t="shared" si="131"/>
        <v>30</v>
      </c>
    </row>
    <row r="1375" spans="1:22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1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2016</v>
      </c>
      <c r="V1375">
        <f t="shared" si="131"/>
        <v>30</v>
      </c>
    </row>
    <row r="1376" spans="1:22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1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2016</v>
      </c>
      <c r="V1376">
        <f t="shared" si="131"/>
        <v>30</v>
      </c>
    </row>
    <row r="1377" spans="1:22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1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2016</v>
      </c>
      <c r="V1377">
        <f t="shared" si="131"/>
        <v>30</v>
      </c>
    </row>
    <row r="1378" spans="1:22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1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2016</v>
      </c>
      <c r="V1378">
        <f t="shared" si="131"/>
        <v>30</v>
      </c>
    </row>
    <row r="1379" spans="1:22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1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2017</v>
      </c>
      <c r="V1379">
        <f t="shared" si="131"/>
        <v>22</v>
      </c>
    </row>
    <row r="1380" spans="1:22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1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2016</v>
      </c>
      <c r="V1380">
        <f t="shared" si="131"/>
        <v>15</v>
      </c>
    </row>
    <row r="1381" spans="1:22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1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2015</v>
      </c>
      <c r="V1381">
        <f t="shared" si="131"/>
        <v>30</v>
      </c>
    </row>
    <row r="1382" spans="1:22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1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2015</v>
      </c>
      <c r="V1382">
        <f t="shared" si="131"/>
        <v>23</v>
      </c>
    </row>
    <row r="1383" spans="1:22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1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2016</v>
      </c>
      <c r="V1383">
        <f t="shared" si="131"/>
        <v>30</v>
      </c>
    </row>
    <row r="1384" spans="1:22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1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2013</v>
      </c>
      <c r="V1384">
        <f t="shared" si="131"/>
        <v>30</v>
      </c>
    </row>
    <row r="1385" spans="1:22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1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2016</v>
      </c>
      <c r="V1385">
        <f t="shared" si="131"/>
        <v>20</v>
      </c>
    </row>
    <row r="1386" spans="1:22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1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2015</v>
      </c>
      <c r="V1386">
        <f t="shared" si="131"/>
        <v>30</v>
      </c>
    </row>
    <row r="1387" spans="1:22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1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2016</v>
      </c>
      <c r="V1387">
        <f t="shared" si="131"/>
        <v>56</v>
      </c>
    </row>
    <row r="1388" spans="1:22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1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2015</v>
      </c>
      <c r="V1388">
        <f t="shared" si="131"/>
        <v>30</v>
      </c>
    </row>
    <row r="1389" spans="1:22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1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2015</v>
      </c>
      <c r="V1389">
        <f t="shared" si="131"/>
        <v>32</v>
      </c>
    </row>
    <row r="1390" spans="1:22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1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2016</v>
      </c>
      <c r="V1390">
        <f t="shared" si="131"/>
        <v>26</v>
      </c>
    </row>
    <row r="1391" spans="1:22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1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2016</v>
      </c>
      <c r="V1391">
        <f t="shared" si="131"/>
        <v>30</v>
      </c>
    </row>
    <row r="1392" spans="1:22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1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2015</v>
      </c>
      <c r="V1392">
        <f t="shared" si="131"/>
        <v>34</v>
      </c>
    </row>
    <row r="1393" spans="1:22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1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2015</v>
      </c>
      <c r="V1393">
        <f t="shared" si="131"/>
        <v>45</v>
      </c>
    </row>
    <row r="1394" spans="1:22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1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2016</v>
      </c>
      <c r="V1394">
        <f t="shared" si="131"/>
        <v>31</v>
      </c>
    </row>
    <row r="1395" spans="1:22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1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2016</v>
      </c>
      <c r="V1395">
        <f t="shared" si="131"/>
        <v>30</v>
      </c>
    </row>
    <row r="1396" spans="1:22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1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2017</v>
      </c>
      <c r="V1396">
        <f t="shared" si="131"/>
        <v>43</v>
      </c>
    </row>
    <row r="1397" spans="1:22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1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2016</v>
      </c>
      <c r="V1397">
        <f t="shared" si="131"/>
        <v>30</v>
      </c>
    </row>
    <row r="1398" spans="1:22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1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2015</v>
      </c>
      <c r="V1398">
        <f t="shared" si="131"/>
        <v>30</v>
      </c>
    </row>
    <row r="1399" spans="1:22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1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2016</v>
      </c>
      <c r="V1399">
        <f t="shared" si="131"/>
        <v>30</v>
      </c>
    </row>
    <row r="1400" spans="1:22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1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2016</v>
      </c>
      <c r="V1400">
        <f t="shared" si="131"/>
        <v>30</v>
      </c>
    </row>
    <row r="1401" spans="1:22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1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2014</v>
      </c>
      <c r="V1401">
        <f t="shared" si="131"/>
        <v>30</v>
      </c>
    </row>
    <row r="1402" spans="1:22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1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2016</v>
      </c>
      <c r="V1402">
        <f t="shared" si="131"/>
        <v>35</v>
      </c>
    </row>
    <row r="1403" spans="1:22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1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2013</v>
      </c>
      <c r="V1403">
        <f t="shared" si="131"/>
        <v>21</v>
      </c>
    </row>
    <row r="1404" spans="1:22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1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2015</v>
      </c>
      <c r="V1404">
        <f t="shared" si="131"/>
        <v>60</v>
      </c>
    </row>
    <row r="1405" spans="1:22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1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2013</v>
      </c>
      <c r="V1405">
        <f t="shared" si="131"/>
        <v>30</v>
      </c>
    </row>
    <row r="1406" spans="1:22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1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2015</v>
      </c>
      <c r="V1406">
        <f t="shared" si="131"/>
        <v>25</v>
      </c>
    </row>
    <row r="1407" spans="1:22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1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2014</v>
      </c>
      <c r="V1407">
        <f t="shared" si="131"/>
        <v>30</v>
      </c>
    </row>
    <row r="1408" spans="1:22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1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2015</v>
      </c>
      <c r="V1408">
        <f t="shared" si="131"/>
        <v>53</v>
      </c>
    </row>
    <row r="1409" spans="1:22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1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2014</v>
      </c>
      <c r="V1409">
        <f t="shared" si="131"/>
        <v>25</v>
      </c>
    </row>
    <row r="1410" spans="1:22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1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>
        <f t="shared" si="130"/>
        <v>2015</v>
      </c>
      <c r="V1410">
        <f t="shared" si="131"/>
        <v>30</v>
      </c>
    </row>
    <row r="1411" spans="1:22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1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_xlfn.DAYS(T1411,S1411)</f>
        <v>60</v>
      </c>
    </row>
    <row r="1412" spans="1:22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2016</v>
      </c>
      <c r="V1412">
        <f t="shared" si="137"/>
        <v>45</v>
      </c>
    </row>
    <row r="1413" spans="1:22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2015</v>
      </c>
      <c r="V1413">
        <f t="shared" si="137"/>
        <v>28</v>
      </c>
    </row>
    <row r="1414" spans="1:22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2014</v>
      </c>
      <c r="V1414">
        <f t="shared" si="137"/>
        <v>30</v>
      </c>
    </row>
    <row r="1415" spans="1:22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2015</v>
      </c>
      <c r="V1415">
        <f t="shared" si="137"/>
        <v>60</v>
      </c>
    </row>
    <row r="1416" spans="1:22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2016</v>
      </c>
      <c r="V1416">
        <f t="shared" si="137"/>
        <v>30</v>
      </c>
    </row>
    <row r="1417" spans="1:22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2015</v>
      </c>
      <c r="V1417">
        <f t="shared" si="137"/>
        <v>40</v>
      </c>
    </row>
    <row r="1418" spans="1:22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1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2015</v>
      </c>
      <c r="V1418">
        <f t="shared" si="137"/>
        <v>30</v>
      </c>
    </row>
    <row r="1419" spans="1:22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1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2015</v>
      </c>
      <c r="V1419">
        <f t="shared" si="137"/>
        <v>30</v>
      </c>
    </row>
    <row r="1420" spans="1:22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1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2016</v>
      </c>
      <c r="V1420">
        <f t="shared" si="137"/>
        <v>30</v>
      </c>
    </row>
    <row r="1421" spans="1:22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1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2016</v>
      </c>
      <c r="V1421">
        <f t="shared" si="137"/>
        <v>30</v>
      </c>
    </row>
    <row r="1422" spans="1:22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1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2016</v>
      </c>
      <c r="V1422">
        <f t="shared" si="137"/>
        <v>25</v>
      </c>
    </row>
    <row r="1423" spans="1:22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1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2015</v>
      </c>
      <c r="V1423">
        <f t="shared" si="137"/>
        <v>30</v>
      </c>
    </row>
    <row r="1424" spans="1:22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1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2016</v>
      </c>
      <c r="V1424">
        <f t="shared" si="137"/>
        <v>30</v>
      </c>
    </row>
    <row r="1425" spans="1:22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1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2015</v>
      </c>
      <c r="V1425">
        <f t="shared" si="137"/>
        <v>30</v>
      </c>
    </row>
    <row r="1426" spans="1:22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1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2016</v>
      </c>
      <c r="V1426">
        <f t="shared" si="137"/>
        <v>13</v>
      </c>
    </row>
    <row r="1427" spans="1:22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1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2015</v>
      </c>
      <c r="V1427">
        <f t="shared" si="137"/>
        <v>30</v>
      </c>
    </row>
    <row r="1428" spans="1:22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1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2015</v>
      </c>
      <c r="V1428">
        <f t="shared" si="137"/>
        <v>60</v>
      </c>
    </row>
    <row r="1429" spans="1:22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1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2016</v>
      </c>
      <c r="V1429">
        <f t="shared" si="137"/>
        <v>30</v>
      </c>
    </row>
    <row r="1430" spans="1:22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1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2016</v>
      </c>
      <c r="V1430">
        <f t="shared" si="137"/>
        <v>30</v>
      </c>
    </row>
    <row r="1431" spans="1:22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1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2015</v>
      </c>
      <c r="V1431">
        <f t="shared" si="137"/>
        <v>30</v>
      </c>
    </row>
    <row r="1432" spans="1:22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1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2014</v>
      </c>
      <c r="V1432">
        <f t="shared" si="137"/>
        <v>31</v>
      </c>
    </row>
    <row r="1433" spans="1:22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1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2015</v>
      </c>
      <c r="V1433">
        <f t="shared" si="137"/>
        <v>30</v>
      </c>
    </row>
    <row r="1434" spans="1:22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1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2015</v>
      </c>
      <c r="V1434">
        <f t="shared" si="137"/>
        <v>30</v>
      </c>
    </row>
    <row r="1435" spans="1:22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1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2016</v>
      </c>
      <c r="V1435">
        <f t="shared" si="137"/>
        <v>41</v>
      </c>
    </row>
    <row r="1436" spans="1:22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1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2015</v>
      </c>
      <c r="V1436">
        <f t="shared" si="137"/>
        <v>21</v>
      </c>
    </row>
    <row r="1437" spans="1:22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1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2015</v>
      </c>
      <c r="V1437">
        <f t="shared" si="137"/>
        <v>30</v>
      </c>
    </row>
    <row r="1438" spans="1:22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1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2016</v>
      </c>
      <c r="V1438">
        <f t="shared" si="137"/>
        <v>30</v>
      </c>
    </row>
    <row r="1439" spans="1:22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1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2014</v>
      </c>
      <c r="V1439">
        <f t="shared" si="137"/>
        <v>37</v>
      </c>
    </row>
    <row r="1440" spans="1:22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1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2016</v>
      </c>
      <c r="V1440">
        <f t="shared" si="137"/>
        <v>30</v>
      </c>
    </row>
    <row r="1441" spans="1:22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1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2015</v>
      </c>
      <c r="V1441">
        <f t="shared" si="137"/>
        <v>30</v>
      </c>
    </row>
    <row r="1442" spans="1:22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1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2016</v>
      </c>
      <c r="V1442">
        <f t="shared" si="137"/>
        <v>30</v>
      </c>
    </row>
    <row r="1443" spans="1:22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1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2015</v>
      </c>
      <c r="V1443">
        <f t="shared" si="137"/>
        <v>60</v>
      </c>
    </row>
    <row r="1444" spans="1:22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1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2016</v>
      </c>
      <c r="V1444">
        <f t="shared" si="137"/>
        <v>30</v>
      </c>
    </row>
    <row r="1445" spans="1:22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1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2016</v>
      </c>
      <c r="V1445">
        <f t="shared" si="137"/>
        <v>30</v>
      </c>
    </row>
    <row r="1446" spans="1:22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1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2015</v>
      </c>
      <c r="V1446">
        <f t="shared" si="137"/>
        <v>60</v>
      </c>
    </row>
    <row r="1447" spans="1:22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1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2015</v>
      </c>
      <c r="V1447">
        <f t="shared" si="137"/>
        <v>30</v>
      </c>
    </row>
    <row r="1448" spans="1:22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1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2016</v>
      </c>
      <c r="V1448">
        <f t="shared" si="137"/>
        <v>20</v>
      </c>
    </row>
    <row r="1449" spans="1:22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1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2016</v>
      </c>
      <c r="V1449">
        <f t="shared" si="137"/>
        <v>30</v>
      </c>
    </row>
    <row r="1450" spans="1:22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1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2015</v>
      </c>
      <c r="V1450">
        <f t="shared" si="137"/>
        <v>31</v>
      </c>
    </row>
    <row r="1451" spans="1:22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1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2015</v>
      </c>
      <c r="V1451">
        <f t="shared" si="137"/>
        <v>48</v>
      </c>
    </row>
    <row r="1452" spans="1:22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1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2016</v>
      </c>
      <c r="V1452">
        <f t="shared" si="137"/>
        <v>30</v>
      </c>
    </row>
    <row r="1453" spans="1:22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1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2014</v>
      </c>
      <c r="V1453">
        <f t="shared" si="137"/>
        <v>31</v>
      </c>
    </row>
    <row r="1454" spans="1:22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1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2014</v>
      </c>
      <c r="V1454">
        <f t="shared" si="137"/>
        <v>30</v>
      </c>
    </row>
    <row r="1455" spans="1:22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1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2017</v>
      </c>
      <c r="V1455">
        <f t="shared" si="137"/>
        <v>45</v>
      </c>
    </row>
    <row r="1456" spans="1:22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1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2016</v>
      </c>
      <c r="V1456">
        <f t="shared" si="137"/>
        <v>21</v>
      </c>
    </row>
    <row r="1457" spans="1:22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1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2014</v>
      </c>
      <c r="V1457">
        <f t="shared" si="137"/>
        <v>55</v>
      </c>
    </row>
    <row r="1458" spans="1:22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1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2016</v>
      </c>
      <c r="V1458">
        <f t="shared" si="137"/>
        <v>30</v>
      </c>
    </row>
    <row r="1459" spans="1:22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1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2015</v>
      </c>
      <c r="V1459">
        <f t="shared" si="137"/>
        <v>30</v>
      </c>
    </row>
    <row r="1460" spans="1:22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1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2014</v>
      </c>
      <c r="V1460">
        <f t="shared" si="137"/>
        <v>31</v>
      </c>
    </row>
    <row r="1461" spans="1:22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1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2015</v>
      </c>
      <c r="V1461">
        <f t="shared" si="137"/>
        <v>28</v>
      </c>
    </row>
    <row r="1462" spans="1:22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1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2014</v>
      </c>
      <c r="V1462">
        <f t="shared" si="137"/>
        <v>58</v>
      </c>
    </row>
    <row r="1463" spans="1:22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1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2014</v>
      </c>
      <c r="V1463">
        <f t="shared" si="137"/>
        <v>34</v>
      </c>
    </row>
    <row r="1464" spans="1:22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1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2013</v>
      </c>
      <c r="V1464">
        <f t="shared" si="137"/>
        <v>30</v>
      </c>
    </row>
    <row r="1465" spans="1:22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1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2013</v>
      </c>
      <c r="V1465">
        <f t="shared" si="137"/>
        <v>45</v>
      </c>
    </row>
    <row r="1466" spans="1:22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1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2013</v>
      </c>
      <c r="V1466">
        <f t="shared" si="137"/>
        <v>30</v>
      </c>
    </row>
    <row r="1467" spans="1:22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1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2012</v>
      </c>
      <c r="V1467">
        <f t="shared" si="137"/>
        <v>31</v>
      </c>
    </row>
    <row r="1468" spans="1:22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1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2015</v>
      </c>
      <c r="V1468">
        <f t="shared" si="137"/>
        <v>41</v>
      </c>
    </row>
    <row r="1469" spans="1:22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1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2012</v>
      </c>
      <c r="V1469">
        <f t="shared" si="137"/>
        <v>60</v>
      </c>
    </row>
    <row r="1470" spans="1:22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1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2011</v>
      </c>
      <c r="V1470">
        <f t="shared" si="137"/>
        <v>60</v>
      </c>
    </row>
    <row r="1471" spans="1:22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1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2013</v>
      </c>
      <c r="V1471">
        <f t="shared" si="137"/>
        <v>30</v>
      </c>
    </row>
    <row r="1472" spans="1:22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1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2012</v>
      </c>
      <c r="V1472">
        <f t="shared" si="137"/>
        <v>21</v>
      </c>
    </row>
    <row r="1473" spans="1:22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1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2015</v>
      </c>
      <c r="V1473">
        <f t="shared" si="137"/>
        <v>30</v>
      </c>
    </row>
    <row r="1474" spans="1:22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1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>
        <f t="shared" si="136"/>
        <v>2013</v>
      </c>
      <c r="V1474">
        <f t="shared" si="137"/>
        <v>30</v>
      </c>
    </row>
    <row r="1475" spans="1:22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1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_xlfn.DAYS(T1475,S1475)</f>
        <v>30</v>
      </c>
    </row>
    <row r="1476" spans="1:22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2013</v>
      </c>
      <c r="V1476">
        <f t="shared" si="143"/>
        <v>30</v>
      </c>
    </row>
    <row r="1477" spans="1:22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2014</v>
      </c>
      <c r="V1477">
        <f t="shared" si="143"/>
        <v>33</v>
      </c>
    </row>
    <row r="1478" spans="1:22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2011</v>
      </c>
      <c r="V1478">
        <f t="shared" si="143"/>
        <v>30</v>
      </c>
    </row>
    <row r="1479" spans="1:22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2011</v>
      </c>
      <c r="V1479">
        <f t="shared" si="143"/>
        <v>60</v>
      </c>
    </row>
    <row r="1480" spans="1:22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2013</v>
      </c>
      <c r="V1480">
        <f t="shared" si="143"/>
        <v>14</v>
      </c>
    </row>
    <row r="1481" spans="1:22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2014</v>
      </c>
      <c r="V1481">
        <f t="shared" si="143"/>
        <v>15</v>
      </c>
    </row>
    <row r="1482" spans="1:22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1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2013</v>
      </c>
      <c r="V1482">
        <f t="shared" si="143"/>
        <v>17</v>
      </c>
    </row>
    <row r="1483" spans="1:22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1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2013</v>
      </c>
      <c r="V1483">
        <f t="shared" si="143"/>
        <v>30</v>
      </c>
    </row>
    <row r="1484" spans="1:22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1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2012</v>
      </c>
      <c r="V1484">
        <f t="shared" si="143"/>
        <v>23</v>
      </c>
    </row>
    <row r="1485" spans="1:22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1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2016</v>
      </c>
      <c r="V1485">
        <f t="shared" si="143"/>
        <v>25</v>
      </c>
    </row>
    <row r="1486" spans="1:22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1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2012</v>
      </c>
      <c r="V1486">
        <f t="shared" si="143"/>
        <v>58</v>
      </c>
    </row>
    <row r="1487" spans="1:22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1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2015</v>
      </c>
      <c r="V1487">
        <f t="shared" si="143"/>
        <v>45</v>
      </c>
    </row>
    <row r="1488" spans="1:22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1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2015</v>
      </c>
      <c r="V1488">
        <f t="shared" si="143"/>
        <v>30</v>
      </c>
    </row>
    <row r="1489" spans="1:22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1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2016</v>
      </c>
      <c r="V1489">
        <f t="shared" si="143"/>
        <v>30</v>
      </c>
    </row>
    <row r="1490" spans="1:22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1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2013</v>
      </c>
      <c r="V1490">
        <f t="shared" si="143"/>
        <v>30</v>
      </c>
    </row>
    <row r="1491" spans="1:22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1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2012</v>
      </c>
      <c r="V1491">
        <f t="shared" si="143"/>
        <v>30</v>
      </c>
    </row>
    <row r="1492" spans="1:22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1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2013</v>
      </c>
      <c r="V1492">
        <f t="shared" si="143"/>
        <v>29</v>
      </c>
    </row>
    <row r="1493" spans="1:22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1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2014</v>
      </c>
      <c r="V1493">
        <f t="shared" si="143"/>
        <v>59</v>
      </c>
    </row>
    <row r="1494" spans="1:22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1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2011</v>
      </c>
      <c r="V1494">
        <f t="shared" si="143"/>
        <v>30</v>
      </c>
    </row>
    <row r="1495" spans="1:22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1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2013</v>
      </c>
      <c r="V1495">
        <f t="shared" si="143"/>
        <v>30</v>
      </c>
    </row>
    <row r="1496" spans="1:22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1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2015</v>
      </c>
      <c r="V1496">
        <f t="shared" si="143"/>
        <v>30</v>
      </c>
    </row>
    <row r="1497" spans="1:22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1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2011</v>
      </c>
      <c r="V1497">
        <f t="shared" si="143"/>
        <v>30</v>
      </c>
    </row>
    <row r="1498" spans="1:22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1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2014</v>
      </c>
      <c r="V1498">
        <f t="shared" si="143"/>
        <v>60</v>
      </c>
    </row>
    <row r="1499" spans="1:22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1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2013</v>
      </c>
      <c r="V1499">
        <f t="shared" si="143"/>
        <v>42</v>
      </c>
    </row>
    <row r="1500" spans="1:22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1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2014</v>
      </c>
      <c r="V1500">
        <f t="shared" si="143"/>
        <v>45</v>
      </c>
    </row>
    <row r="1501" spans="1:22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1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2016</v>
      </c>
      <c r="V1501">
        <f t="shared" si="143"/>
        <v>60</v>
      </c>
    </row>
    <row r="1502" spans="1:22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1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2013</v>
      </c>
      <c r="V1502">
        <f t="shared" si="143"/>
        <v>30</v>
      </c>
    </row>
    <row r="1503" spans="1:22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1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2015</v>
      </c>
      <c r="V1503">
        <f t="shared" si="143"/>
        <v>30</v>
      </c>
    </row>
    <row r="1504" spans="1:22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1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2016</v>
      </c>
      <c r="V1504">
        <f t="shared" si="143"/>
        <v>28</v>
      </c>
    </row>
    <row r="1505" spans="1:22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1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2016</v>
      </c>
      <c r="V1505">
        <f t="shared" si="143"/>
        <v>60</v>
      </c>
    </row>
    <row r="1506" spans="1:22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1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2014</v>
      </c>
      <c r="V1506">
        <f t="shared" si="143"/>
        <v>28</v>
      </c>
    </row>
    <row r="1507" spans="1:22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1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2016</v>
      </c>
      <c r="V1507">
        <f t="shared" si="143"/>
        <v>37</v>
      </c>
    </row>
    <row r="1508" spans="1:22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1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2014</v>
      </c>
      <c r="V1508">
        <f t="shared" si="143"/>
        <v>30</v>
      </c>
    </row>
    <row r="1509" spans="1:22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1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2010</v>
      </c>
      <c r="V1509">
        <f t="shared" si="143"/>
        <v>59</v>
      </c>
    </row>
    <row r="1510" spans="1:22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1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2014</v>
      </c>
      <c r="V1510">
        <f t="shared" si="143"/>
        <v>31</v>
      </c>
    </row>
    <row r="1511" spans="1:22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1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2017</v>
      </c>
      <c r="V1511">
        <f t="shared" si="143"/>
        <v>29</v>
      </c>
    </row>
    <row r="1512" spans="1:22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1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2014</v>
      </c>
      <c r="V1512">
        <f t="shared" si="143"/>
        <v>30</v>
      </c>
    </row>
    <row r="1513" spans="1:22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1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2015</v>
      </c>
      <c r="V1513">
        <f t="shared" si="143"/>
        <v>30</v>
      </c>
    </row>
    <row r="1514" spans="1:22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1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2017</v>
      </c>
      <c r="V1514">
        <f t="shared" si="143"/>
        <v>30</v>
      </c>
    </row>
    <row r="1515" spans="1:22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1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2014</v>
      </c>
      <c r="V1515">
        <f t="shared" si="143"/>
        <v>30</v>
      </c>
    </row>
    <row r="1516" spans="1:22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1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2015</v>
      </c>
      <c r="V1516">
        <f t="shared" si="143"/>
        <v>40</v>
      </c>
    </row>
    <row r="1517" spans="1:22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1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2016</v>
      </c>
      <c r="V1517">
        <f t="shared" si="143"/>
        <v>30</v>
      </c>
    </row>
    <row r="1518" spans="1:22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1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2016</v>
      </c>
      <c r="V1518">
        <f t="shared" si="143"/>
        <v>30</v>
      </c>
    </row>
    <row r="1519" spans="1:22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1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2014</v>
      </c>
      <c r="V1519">
        <f t="shared" si="143"/>
        <v>31</v>
      </c>
    </row>
    <row r="1520" spans="1:22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1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2014</v>
      </c>
      <c r="V1520">
        <f t="shared" si="143"/>
        <v>30</v>
      </c>
    </row>
    <row r="1521" spans="1:22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1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2014</v>
      </c>
      <c r="V1521">
        <f t="shared" si="143"/>
        <v>28</v>
      </c>
    </row>
    <row r="1522" spans="1:22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1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2014</v>
      </c>
      <c r="V1522">
        <f t="shared" si="143"/>
        <v>37</v>
      </c>
    </row>
    <row r="1523" spans="1:22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1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2016</v>
      </c>
      <c r="V1523">
        <f t="shared" si="143"/>
        <v>35</v>
      </c>
    </row>
    <row r="1524" spans="1:22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1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2014</v>
      </c>
      <c r="V1524">
        <f t="shared" si="143"/>
        <v>30</v>
      </c>
    </row>
    <row r="1525" spans="1:22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1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2014</v>
      </c>
      <c r="V1525">
        <f t="shared" si="143"/>
        <v>32</v>
      </c>
    </row>
    <row r="1526" spans="1:22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1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2017</v>
      </c>
      <c r="V1526">
        <f t="shared" si="143"/>
        <v>30</v>
      </c>
    </row>
    <row r="1527" spans="1:22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1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2016</v>
      </c>
      <c r="V1527">
        <f t="shared" si="143"/>
        <v>30</v>
      </c>
    </row>
    <row r="1528" spans="1:22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1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2015</v>
      </c>
      <c r="V1528">
        <f t="shared" si="143"/>
        <v>49</v>
      </c>
    </row>
    <row r="1529" spans="1:22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1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2017</v>
      </c>
      <c r="V1529">
        <f t="shared" si="143"/>
        <v>28</v>
      </c>
    </row>
    <row r="1530" spans="1:22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1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2017</v>
      </c>
      <c r="V1530">
        <f t="shared" si="143"/>
        <v>31</v>
      </c>
    </row>
    <row r="1531" spans="1:22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1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2015</v>
      </c>
      <c r="V1531">
        <f t="shared" si="143"/>
        <v>30</v>
      </c>
    </row>
    <row r="1532" spans="1:22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1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2015</v>
      </c>
      <c r="V1532">
        <f t="shared" si="143"/>
        <v>25</v>
      </c>
    </row>
    <row r="1533" spans="1:22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1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2014</v>
      </c>
      <c r="V1533">
        <f t="shared" si="143"/>
        <v>33</v>
      </c>
    </row>
    <row r="1534" spans="1:22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1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2016</v>
      </c>
      <c r="V1534">
        <f t="shared" si="143"/>
        <v>24</v>
      </c>
    </row>
    <row r="1535" spans="1:22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1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2016</v>
      </c>
      <c r="V1535">
        <f t="shared" si="143"/>
        <v>49</v>
      </c>
    </row>
    <row r="1536" spans="1:22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1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2015</v>
      </c>
      <c r="V1536">
        <f t="shared" si="143"/>
        <v>30</v>
      </c>
    </row>
    <row r="1537" spans="1:22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1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2016</v>
      </c>
      <c r="V1537">
        <f t="shared" si="143"/>
        <v>29</v>
      </c>
    </row>
    <row r="1538" spans="1:22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1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>
        <f t="shared" si="142"/>
        <v>2015</v>
      </c>
      <c r="V1538">
        <f t="shared" si="143"/>
        <v>30</v>
      </c>
    </row>
    <row r="1539" spans="1:22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1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_xlfn.DAYS(T1539,S1539)</f>
        <v>36</v>
      </c>
    </row>
    <row r="1540" spans="1:22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2014</v>
      </c>
      <c r="V1540">
        <f t="shared" si="149"/>
        <v>45</v>
      </c>
    </row>
    <row r="1541" spans="1:22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2016</v>
      </c>
      <c r="V1541">
        <f t="shared" si="149"/>
        <v>33</v>
      </c>
    </row>
    <row r="1542" spans="1:22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2014</v>
      </c>
      <c r="V1542">
        <f t="shared" si="149"/>
        <v>30</v>
      </c>
    </row>
    <row r="1543" spans="1:22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2014</v>
      </c>
      <c r="V1543">
        <f t="shared" si="149"/>
        <v>30</v>
      </c>
    </row>
    <row r="1544" spans="1:22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2015</v>
      </c>
      <c r="V1544">
        <f t="shared" si="149"/>
        <v>15</v>
      </c>
    </row>
    <row r="1545" spans="1:22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2014</v>
      </c>
      <c r="V1545">
        <f t="shared" si="149"/>
        <v>30</v>
      </c>
    </row>
    <row r="1546" spans="1:22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1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2015</v>
      </c>
      <c r="V1546">
        <f t="shared" si="149"/>
        <v>42</v>
      </c>
    </row>
    <row r="1547" spans="1:22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1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2015</v>
      </c>
      <c r="V1547">
        <f t="shared" si="149"/>
        <v>34</v>
      </c>
    </row>
    <row r="1548" spans="1:22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1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2014</v>
      </c>
      <c r="V1548">
        <f t="shared" si="149"/>
        <v>60</v>
      </c>
    </row>
    <row r="1549" spans="1:22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1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2017</v>
      </c>
      <c r="V1549">
        <f t="shared" si="149"/>
        <v>7</v>
      </c>
    </row>
    <row r="1550" spans="1:22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1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2015</v>
      </c>
      <c r="V1550">
        <f t="shared" si="149"/>
        <v>30</v>
      </c>
    </row>
    <row r="1551" spans="1:22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1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2015</v>
      </c>
      <c r="V1551">
        <f t="shared" si="149"/>
        <v>30</v>
      </c>
    </row>
    <row r="1552" spans="1:22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1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2016</v>
      </c>
      <c r="V1552">
        <f t="shared" si="149"/>
        <v>30</v>
      </c>
    </row>
    <row r="1553" spans="1:22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1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2015</v>
      </c>
      <c r="V1553">
        <f t="shared" si="149"/>
        <v>30</v>
      </c>
    </row>
    <row r="1554" spans="1:22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1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2014</v>
      </c>
      <c r="V1554">
        <f t="shared" si="149"/>
        <v>21</v>
      </c>
    </row>
    <row r="1555" spans="1:22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1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2015</v>
      </c>
      <c r="V1555">
        <f t="shared" si="149"/>
        <v>30</v>
      </c>
    </row>
    <row r="1556" spans="1:22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1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2015</v>
      </c>
      <c r="V1556">
        <f t="shared" si="149"/>
        <v>30</v>
      </c>
    </row>
    <row r="1557" spans="1:22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1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2015</v>
      </c>
      <c r="V1557">
        <f t="shared" si="149"/>
        <v>23</v>
      </c>
    </row>
    <row r="1558" spans="1:22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1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2016</v>
      </c>
      <c r="V1558">
        <f t="shared" si="149"/>
        <v>30</v>
      </c>
    </row>
    <row r="1559" spans="1:22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1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2014</v>
      </c>
      <c r="V1559">
        <f t="shared" si="149"/>
        <v>31</v>
      </c>
    </row>
    <row r="1560" spans="1:22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1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2015</v>
      </c>
      <c r="V1560">
        <f t="shared" si="149"/>
        <v>59</v>
      </c>
    </row>
    <row r="1561" spans="1:22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1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2015</v>
      </c>
      <c r="V1561">
        <f t="shared" si="149"/>
        <v>15</v>
      </c>
    </row>
    <row r="1562" spans="1:22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1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2014</v>
      </c>
      <c r="V1562">
        <f t="shared" si="149"/>
        <v>20</v>
      </c>
    </row>
    <row r="1563" spans="1:22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1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2013</v>
      </c>
      <c r="V1563">
        <f t="shared" si="149"/>
        <v>30</v>
      </c>
    </row>
    <row r="1564" spans="1:22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1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2009</v>
      </c>
      <c r="V1564">
        <f t="shared" si="149"/>
        <v>70</v>
      </c>
    </row>
    <row r="1565" spans="1:22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1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2014</v>
      </c>
      <c r="V1565">
        <f t="shared" si="149"/>
        <v>60</v>
      </c>
    </row>
    <row r="1566" spans="1:22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1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2015</v>
      </c>
      <c r="V1566">
        <f t="shared" si="149"/>
        <v>31</v>
      </c>
    </row>
    <row r="1567" spans="1:22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1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2011</v>
      </c>
      <c r="V1567">
        <f t="shared" si="149"/>
        <v>30</v>
      </c>
    </row>
    <row r="1568" spans="1:22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1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2016</v>
      </c>
      <c r="V1568">
        <f t="shared" si="149"/>
        <v>29</v>
      </c>
    </row>
    <row r="1569" spans="1:22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1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2014</v>
      </c>
      <c r="V1569">
        <f t="shared" si="149"/>
        <v>16</v>
      </c>
    </row>
    <row r="1570" spans="1:22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1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2014</v>
      </c>
      <c r="V1570">
        <f t="shared" si="149"/>
        <v>35</v>
      </c>
    </row>
    <row r="1571" spans="1:22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1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2013</v>
      </c>
      <c r="V1571">
        <f t="shared" si="149"/>
        <v>30</v>
      </c>
    </row>
    <row r="1572" spans="1:22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1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2016</v>
      </c>
      <c r="V1572">
        <f t="shared" si="149"/>
        <v>30</v>
      </c>
    </row>
    <row r="1573" spans="1:22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1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2015</v>
      </c>
      <c r="V1573">
        <f t="shared" si="149"/>
        <v>30</v>
      </c>
    </row>
    <row r="1574" spans="1:22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1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2016</v>
      </c>
      <c r="V1574">
        <f t="shared" si="149"/>
        <v>24</v>
      </c>
    </row>
    <row r="1575" spans="1:22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1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2017</v>
      </c>
      <c r="V1575">
        <f t="shared" si="149"/>
        <v>40</v>
      </c>
    </row>
    <row r="1576" spans="1:22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1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2015</v>
      </c>
      <c r="V1576">
        <f t="shared" si="149"/>
        <v>35</v>
      </c>
    </row>
    <row r="1577" spans="1:22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1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2014</v>
      </c>
      <c r="V1577">
        <f t="shared" si="149"/>
        <v>30</v>
      </c>
    </row>
    <row r="1578" spans="1:22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1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2015</v>
      </c>
      <c r="V1578">
        <f t="shared" si="149"/>
        <v>45</v>
      </c>
    </row>
    <row r="1579" spans="1:22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1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2012</v>
      </c>
      <c r="V1579">
        <f t="shared" si="149"/>
        <v>60</v>
      </c>
    </row>
    <row r="1580" spans="1:22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1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2010</v>
      </c>
      <c r="V1580">
        <f t="shared" si="149"/>
        <v>24</v>
      </c>
    </row>
    <row r="1581" spans="1:22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1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2013</v>
      </c>
      <c r="V1581">
        <f t="shared" si="149"/>
        <v>33</v>
      </c>
    </row>
    <row r="1582" spans="1:22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1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2012</v>
      </c>
      <c r="V1582">
        <f t="shared" si="149"/>
        <v>60</v>
      </c>
    </row>
    <row r="1583" spans="1:22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1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2015</v>
      </c>
      <c r="V1583">
        <f t="shared" si="149"/>
        <v>32</v>
      </c>
    </row>
    <row r="1584" spans="1:22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1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2015</v>
      </c>
      <c r="V1584">
        <f t="shared" si="149"/>
        <v>57</v>
      </c>
    </row>
    <row r="1585" spans="1:22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1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2014</v>
      </c>
      <c r="V1585">
        <f t="shared" si="149"/>
        <v>30</v>
      </c>
    </row>
    <row r="1586" spans="1:22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1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2014</v>
      </c>
      <c r="V1586">
        <f t="shared" si="149"/>
        <v>10</v>
      </c>
    </row>
    <row r="1587" spans="1:22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1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2016</v>
      </c>
      <c r="V1587">
        <f t="shared" si="149"/>
        <v>22</v>
      </c>
    </row>
    <row r="1588" spans="1:22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1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2015</v>
      </c>
      <c r="V1588">
        <f t="shared" si="149"/>
        <v>30</v>
      </c>
    </row>
    <row r="1589" spans="1:22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1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2014</v>
      </c>
      <c r="V1589">
        <f t="shared" si="149"/>
        <v>30</v>
      </c>
    </row>
    <row r="1590" spans="1:22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1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2015</v>
      </c>
      <c r="V1590">
        <f t="shared" si="149"/>
        <v>30</v>
      </c>
    </row>
    <row r="1591" spans="1:22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1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2015</v>
      </c>
      <c r="V1591">
        <f t="shared" si="149"/>
        <v>30</v>
      </c>
    </row>
    <row r="1592" spans="1:22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1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2015</v>
      </c>
      <c r="V1592">
        <f t="shared" si="149"/>
        <v>30</v>
      </c>
    </row>
    <row r="1593" spans="1:22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1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2016</v>
      </c>
      <c r="V1593">
        <f t="shared" si="149"/>
        <v>30</v>
      </c>
    </row>
    <row r="1594" spans="1:22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1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2015</v>
      </c>
      <c r="V1594">
        <f t="shared" si="149"/>
        <v>45</v>
      </c>
    </row>
    <row r="1595" spans="1:22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1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2015</v>
      </c>
      <c r="V1595">
        <f t="shared" si="149"/>
        <v>30</v>
      </c>
    </row>
    <row r="1596" spans="1:22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1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2016</v>
      </c>
      <c r="V1596">
        <f t="shared" si="149"/>
        <v>60</v>
      </c>
    </row>
    <row r="1597" spans="1:22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1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2014</v>
      </c>
      <c r="V1597">
        <f t="shared" si="149"/>
        <v>28</v>
      </c>
    </row>
    <row r="1598" spans="1:22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1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2014</v>
      </c>
      <c r="V1598">
        <f t="shared" si="149"/>
        <v>45</v>
      </c>
    </row>
    <row r="1599" spans="1:22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1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2016</v>
      </c>
      <c r="V1599">
        <f t="shared" si="149"/>
        <v>30</v>
      </c>
    </row>
    <row r="1600" spans="1:22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1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2015</v>
      </c>
      <c r="V1600">
        <f t="shared" si="149"/>
        <v>60</v>
      </c>
    </row>
    <row r="1601" spans="1:22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1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2016</v>
      </c>
      <c r="V1601">
        <f t="shared" si="149"/>
        <v>30</v>
      </c>
    </row>
    <row r="1602" spans="1:22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1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>
        <f t="shared" si="148"/>
        <v>2014</v>
      </c>
      <c r="V1602">
        <f t="shared" si="149"/>
        <v>44</v>
      </c>
    </row>
    <row r="1603" spans="1:22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1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_xlfn.DAYS(T1603,S1603)</f>
        <v>30</v>
      </c>
    </row>
    <row r="1604" spans="1:22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2011</v>
      </c>
      <c r="V1604">
        <f t="shared" si="155"/>
        <v>42</v>
      </c>
    </row>
    <row r="1605" spans="1:22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2011</v>
      </c>
      <c r="V1605">
        <f t="shared" si="155"/>
        <v>60</v>
      </c>
    </row>
    <row r="1606" spans="1:22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2012</v>
      </c>
      <c r="V1606">
        <f t="shared" si="155"/>
        <v>40</v>
      </c>
    </row>
    <row r="1607" spans="1:22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2011</v>
      </c>
      <c r="V1607">
        <f t="shared" si="155"/>
        <v>9</v>
      </c>
    </row>
    <row r="1608" spans="1:22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2010</v>
      </c>
      <c r="V1608">
        <f t="shared" si="155"/>
        <v>90</v>
      </c>
    </row>
    <row r="1609" spans="1:22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2012</v>
      </c>
      <c r="V1609">
        <f t="shared" si="155"/>
        <v>21</v>
      </c>
    </row>
    <row r="1610" spans="1:22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1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2013</v>
      </c>
      <c r="V1610">
        <f t="shared" si="155"/>
        <v>33</v>
      </c>
    </row>
    <row r="1611" spans="1:22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1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2011</v>
      </c>
      <c r="V1611">
        <f t="shared" si="155"/>
        <v>53</v>
      </c>
    </row>
    <row r="1612" spans="1:22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1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2012</v>
      </c>
      <c r="V1612">
        <f t="shared" si="155"/>
        <v>30</v>
      </c>
    </row>
    <row r="1613" spans="1:22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1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2013</v>
      </c>
      <c r="V1613">
        <f t="shared" si="155"/>
        <v>21</v>
      </c>
    </row>
    <row r="1614" spans="1:22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1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2012</v>
      </c>
      <c r="V1614">
        <f t="shared" si="155"/>
        <v>30</v>
      </c>
    </row>
    <row r="1615" spans="1:22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1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2012</v>
      </c>
      <c r="V1615">
        <f t="shared" si="155"/>
        <v>30</v>
      </c>
    </row>
    <row r="1616" spans="1:22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1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2014</v>
      </c>
      <c r="V1616">
        <f t="shared" si="155"/>
        <v>60</v>
      </c>
    </row>
    <row r="1617" spans="1:22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1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2011</v>
      </c>
      <c r="V1617">
        <f t="shared" si="155"/>
        <v>45</v>
      </c>
    </row>
    <row r="1618" spans="1:22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1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2012</v>
      </c>
      <c r="V1618">
        <f t="shared" si="155"/>
        <v>41</v>
      </c>
    </row>
    <row r="1619" spans="1:22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1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2013</v>
      </c>
      <c r="V1619">
        <f t="shared" si="155"/>
        <v>33</v>
      </c>
    </row>
    <row r="1620" spans="1:22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1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2013</v>
      </c>
      <c r="V1620">
        <f t="shared" si="155"/>
        <v>40</v>
      </c>
    </row>
    <row r="1621" spans="1:22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1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2014</v>
      </c>
      <c r="V1621">
        <f t="shared" si="155"/>
        <v>21</v>
      </c>
    </row>
    <row r="1622" spans="1:22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1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2013</v>
      </c>
      <c r="V1622">
        <f t="shared" si="155"/>
        <v>7</v>
      </c>
    </row>
    <row r="1623" spans="1:22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1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2012</v>
      </c>
      <c r="V1623">
        <f t="shared" si="155"/>
        <v>54</v>
      </c>
    </row>
    <row r="1624" spans="1:22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1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2014</v>
      </c>
      <c r="V1624">
        <f t="shared" si="155"/>
        <v>40</v>
      </c>
    </row>
    <row r="1625" spans="1:22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1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2013</v>
      </c>
      <c r="V1625">
        <f t="shared" si="155"/>
        <v>60</v>
      </c>
    </row>
    <row r="1626" spans="1:22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1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2012</v>
      </c>
      <c r="V1626">
        <f t="shared" si="155"/>
        <v>40</v>
      </c>
    </row>
    <row r="1627" spans="1:22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1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2012</v>
      </c>
      <c r="V1627">
        <f t="shared" si="155"/>
        <v>28</v>
      </c>
    </row>
    <row r="1628" spans="1:22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1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2013</v>
      </c>
      <c r="V1628">
        <f t="shared" si="155"/>
        <v>30</v>
      </c>
    </row>
    <row r="1629" spans="1:22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1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2012</v>
      </c>
      <c r="V1629">
        <f t="shared" si="155"/>
        <v>34</v>
      </c>
    </row>
    <row r="1630" spans="1:22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1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2014</v>
      </c>
      <c r="V1630">
        <f t="shared" si="155"/>
        <v>33</v>
      </c>
    </row>
    <row r="1631" spans="1:22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1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2014</v>
      </c>
      <c r="V1631">
        <f t="shared" si="155"/>
        <v>45</v>
      </c>
    </row>
    <row r="1632" spans="1:22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1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2012</v>
      </c>
      <c r="V1632">
        <f t="shared" si="155"/>
        <v>31</v>
      </c>
    </row>
    <row r="1633" spans="1:22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1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2012</v>
      </c>
      <c r="V1633">
        <f t="shared" si="155"/>
        <v>30</v>
      </c>
    </row>
    <row r="1634" spans="1:22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1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2011</v>
      </c>
      <c r="V1634">
        <f t="shared" si="155"/>
        <v>60</v>
      </c>
    </row>
    <row r="1635" spans="1:22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1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2011</v>
      </c>
      <c r="V1635">
        <f t="shared" si="155"/>
        <v>28</v>
      </c>
    </row>
    <row r="1636" spans="1:22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1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2011</v>
      </c>
      <c r="V1636">
        <f t="shared" si="155"/>
        <v>38</v>
      </c>
    </row>
    <row r="1637" spans="1:22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1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2016</v>
      </c>
      <c r="V1637">
        <f t="shared" si="155"/>
        <v>60</v>
      </c>
    </row>
    <row r="1638" spans="1:22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1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2011</v>
      </c>
      <c r="V1638">
        <f t="shared" si="155"/>
        <v>43</v>
      </c>
    </row>
    <row r="1639" spans="1:22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1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2009</v>
      </c>
      <c r="V1639">
        <f t="shared" si="155"/>
        <v>56</v>
      </c>
    </row>
    <row r="1640" spans="1:22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1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2013</v>
      </c>
      <c r="V1640">
        <f t="shared" si="155"/>
        <v>45</v>
      </c>
    </row>
    <row r="1641" spans="1:22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1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2012</v>
      </c>
      <c r="V1641">
        <f t="shared" si="155"/>
        <v>30</v>
      </c>
    </row>
    <row r="1642" spans="1:22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1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2010</v>
      </c>
      <c r="V1642">
        <f t="shared" si="155"/>
        <v>14</v>
      </c>
    </row>
    <row r="1643" spans="1:22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1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2014</v>
      </c>
      <c r="V1643">
        <f t="shared" si="155"/>
        <v>30</v>
      </c>
    </row>
    <row r="1644" spans="1:22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1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2011</v>
      </c>
      <c r="V1644">
        <f t="shared" si="155"/>
        <v>20</v>
      </c>
    </row>
    <row r="1645" spans="1:22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1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2012</v>
      </c>
      <c r="V1645">
        <f t="shared" si="155"/>
        <v>30</v>
      </c>
    </row>
    <row r="1646" spans="1:22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1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2012</v>
      </c>
      <c r="V1646">
        <f t="shared" si="155"/>
        <v>60</v>
      </c>
    </row>
    <row r="1647" spans="1:22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1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2013</v>
      </c>
      <c r="V1647">
        <f t="shared" si="155"/>
        <v>14</v>
      </c>
    </row>
    <row r="1648" spans="1:22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1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2014</v>
      </c>
      <c r="V1648">
        <f t="shared" si="155"/>
        <v>32</v>
      </c>
    </row>
    <row r="1649" spans="1:22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1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2012</v>
      </c>
      <c r="V1649">
        <f t="shared" si="155"/>
        <v>30</v>
      </c>
    </row>
    <row r="1650" spans="1:22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1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2011</v>
      </c>
      <c r="V1650">
        <f t="shared" si="155"/>
        <v>30</v>
      </c>
    </row>
    <row r="1651" spans="1:22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1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2014</v>
      </c>
      <c r="V1651">
        <f t="shared" si="155"/>
        <v>45</v>
      </c>
    </row>
    <row r="1652" spans="1:22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1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2013</v>
      </c>
      <c r="V1652">
        <f t="shared" si="155"/>
        <v>30</v>
      </c>
    </row>
    <row r="1653" spans="1:22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1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2011</v>
      </c>
      <c r="V1653">
        <f t="shared" si="155"/>
        <v>34</v>
      </c>
    </row>
    <row r="1654" spans="1:22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1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2013</v>
      </c>
      <c r="V1654">
        <f t="shared" si="155"/>
        <v>30</v>
      </c>
    </row>
    <row r="1655" spans="1:22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1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2011</v>
      </c>
      <c r="V1655">
        <f t="shared" si="155"/>
        <v>31</v>
      </c>
    </row>
    <row r="1656" spans="1:22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1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2012</v>
      </c>
      <c r="V1656">
        <f t="shared" si="155"/>
        <v>30</v>
      </c>
    </row>
    <row r="1657" spans="1:22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1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2012</v>
      </c>
      <c r="V1657">
        <f t="shared" si="155"/>
        <v>30</v>
      </c>
    </row>
    <row r="1658" spans="1:22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1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2012</v>
      </c>
      <c r="V1658">
        <f t="shared" si="155"/>
        <v>30</v>
      </c>
    </row>
    <row r="1659" spans="1:22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1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2012</v>
      </c>
      <c r="V1659">
        <f t="shared" si="155"/>
        <v>30</v>
      </c>
    </row>
    <row r="1660" spans="1:22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1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2012</v>
      </c>
      <c r="V1660">
        <f t="shared" si="155"/>
        <v>38</v>
      </c>
    </row>
    <row r="1661" spans="1:22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1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2013</v>
      </c>
      <c r="V1661">
        <f t="shared" si="155"/>
        <v>29</v>
      </c>
    </row>
    <row r="1662" spans="1:22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1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2016</v>
      </c>
      <c r="V1662">
        <f t="shared" si="155"/>
        <v>31</v>
      </c>
    </row>
    <row r="1663" spans="1:22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1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2015</v>
      </c>
      <c r="V1663">
        <f t="shared" si="155"/>
        <v>43</v>
      </c>
    </row>
    <row r="1664" spans="1:22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1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2011</v>
      </c>
      <c r="V1664">
        <f t="shared" si="155"/>
        <v>60</v>
      </c>
    </row>
    <row r="1665" spans="1:22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1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2015</v>
      </c>
      <c r="V1665">
        <f t="shared" si="155"/>
        <v>30</v>
      </c>
    </row>
    <row r="1666" spans="1:22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1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>
        <f t="shared" si="154"/>
        <v>2012</v>
      </c>
      <c r="V1666">
        <f t="shared" si="155"/>
        <v>45</v>
      </c>
    </row>
    <row r="1667" spans="1:22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1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_xlfn.DAYS(T1667,S1667)</f>
        <v>32</v>
      </c>
    </row>
    <row r="1668" spans="1:22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2013</v>
      </c>
      <c r="V1668">
        <f t="shared" si="161"/>
        <v>30</v>
      </c>
    </row>
    <row r="1669" spans="1:22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2014</v>
      </c>
      <c r="V1669">
        <f t="shared" si="161"/>
        <v>27</v>
      </c>
    </row>
    <row r="1670" spans="1:22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2011</v>
      </c>
      <c r="V1670">
        <f t="shared" si="161"/>
        <v>30</v>
      </c>
    </row>
    <row r="1671" spans="1:22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2016</v>
      </c>
      <c r="V1671">
        <f t="shared" si="161"/>
        <v>60</v>
      </c>
    </row>
    <row r="1672" spans="1:22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2010</v>
      </c>
      <c r="V1672">
        <f t="shared" si="161"/>
        <v>51</v>
      </c>
    </row>
    <row r="1673" spans="1:22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2016</v>
      </c>
      <c r="V1673">
        <f t="shared" si="161"/>
        <v>30</v>
      </c>
    </row>
    <row r="1674" spans="1:22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1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2012</v>
      </c>
      <c r="V1674">
        <f t="shared" si="161"/>
        <v>30</v>
      </c>
    </row>
    <row r="1675" spans="1:22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1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2015</v>
      </c>
      <c r="V1675">
        <f t="shared" si="161"/>
        <v>30</v>
      </c>
    </row>
    <row r="1676" spans="1:22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1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2016</v>
      </c>
      <c r="V1676">
        <f t="shared" si="161"/>
        <v>31</v>
      </c>
    </row>
    <row r="1677" spans="1:22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1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2011</v>
      </c>
      <c r="V1677">
        <f t="shared" si="161"/>
        <v>30</v>
      </c>
    </row>
    <row r="1678" spans="1:22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1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2012</v>
      </c>
      <c r="V1678">
        <f t="shared" si="161"/>
        <v>47</v>
      </c>
    </row>
    <row r="1679" spans="1:22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1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2016</v>
      </c>
      <c r="V1679">
        <f t="shared" si="161"/>
        <v>60</v>
      </c>
    </row>
    <row r="1680" spans="1:22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1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2014</v>
      </c>
      <c r="V1680">
        <f t="shared" si="161"/>
        <v>14</v>
      </c>
    </row>
    <row r="1681" spans="1:22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1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2011</v>
      </c>
      <c r="V1681">
        <f t="shared" si="161"/>
        <v>23</v>
      </c>
    </row>
    <row r="1682" spans="1:22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1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2014</v>
      </c>
      <c r="V1682">
        <f t="shared" si="161"/>
        <v>30</v>
      </c>
    </row>
    <row r="1683" spans="1:22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1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2017</v>
      </c>
      <c r="V1683">
        <f t="shared" si="161"/>
        <v>49</v>
      </c>
    </row>
    <row r="1684" spans="1:22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1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2017</v>
      </c>
      <c r="V1684">
        <f t="shared" si="161"/>
        <v>60</v>
      </c>
    </row>
    <row r="1685" spans="1:22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1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2017</v>
      </c>
      <c r="V1685">
        <f t="shared" si="161"/>
        <v>24</v>
      </c>
    </row>
    <row r="1686" spans="1:22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1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2017</v>
      </c>
      <c r="V1686">
        <f t="shared" si="161"/>
        <v>28</v>
      </c>
    </row>
    <row r="1687" spans="1:22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1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2017</v>
      </c>
      <c r="V1687">
        <f t="shared" si="161"/>
        <v>30</v>
      </c>
    </row>
    <row r="1688" spans="1:22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1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2017</v>
      </c>
      <c r="V1688">
        <f t="shared" si="161"/>
        <v>60</v>
      </c>
    </row>
    <row r="1689" spans="1:22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1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2017</v>
      </c>
      <c r="V1689">
        <f t="shared" si="161"/>
        <v>33</v>
      </c>
    </row>
    <row r="1690" spans="1:22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1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2017</v>
      </c>
      <c r="V1690">
        <f t="shared" si="161"/>
        <v>30</v>
      </c>
    </row>
    <row r="1691" spans="1:22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1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2017</v>
      </c>
      <c r="V1691">
        <f t="shared" si="161"/>
        <v>30</v>
      </c>
    </row>
    <row r="1692" spans="1:22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1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2017</v>
      </c>
      <c r="V1692">
        <f t="shared" si="161"/>
        <v>30</v>
      </c>
    </row>
    <row r="1693" spans="1:22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1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2017</v>
      </c>
      <c r="V1693">
        <f t="shared" si="161"/>
        <v>33</v>
      </c>
    </row>
    <row r="1694" spans="1:22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1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2017</v>
      </c>
      <c r="V1694">
        <f t="shared" si="161"/>
        <v>32</v>
      </c>
    </row>
    <row r="1695" spans="1:22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1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2017</v>
      </c>
      <c r="V1695">
        <f t="shared" si="161"/>
        <v>31</v>
      </c>
    </row>
    <row r="1696" spans="1:22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1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2017</v>
      </c>
      <c r="V1696">
        <f t="shared" si="161"/>
        <v>30</v>
      </c>
    </row>
    <row r="1697" spans="1:22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1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2017</v>
      </c>
      <c r="V1697">
        <f t="shared" si="161"/>
        <v>34</v>
      </c>
    </row>
    <row r="1698" spans="1:22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1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2017</v>
      </c>
      <c r="V1698">
        <f t="shared" si="161"/>
        <v>30</v>
      </c>
    </row>
    <row r="1699" spans="1:22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1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2017</v>
      </c>
      <c r="V1699">
        <f t="shared" si="161"/>
        <v>29</v>
      </c>
    </row>
    <row r="1700" spans="1:22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1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2017</v>
      </c>
      <c r="V1700">
        <f t="shared" si="161"/>
        <v>24</v>
      </c>
    </row>
    <row r="1701" spans="1:22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1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2017</v>
      </c>
      <c r="V1701">
        <f t="shared" si="161"/>
        <v>30</v>
      </c>
    </row>
    <row r="1702" spans="1:22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1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2017</v>
      </c>
      <c r="V1702">
        <f t="shared" si="161"/>
        <v>30</v>
      </c>
    </row>
    <row r="1703" spans="1:22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1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2014</v>
      </c>
      <c r="V1703">
        <f t="shared" si="161"/>
        <v>30</v>
      </c>
    </row>
    <row r="1704" spans="1:22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1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2015</v>
      </c>
      <c r="V1704">
        <f t="shared" si="161"/>
        <v>30</v>
      </c>
    </row>
    <row r="1705" spans="1:22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1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2015</v>
      </c>
      <c r="V1705">
        <f t="shared" si="161"/>
        <v>60</v>
      </c>
    </row>
    <row r="1706" spans="1:22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1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2015</v>
      </c>
      <c r="V1706">
        <f t="shared" si="161"/>
        <v>30</v>
      </c>
    </row>
    <row r="1707" spans="1:22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1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2015</v>
      </c>
      <c r="V1707">
        <f t="shared" si="161"/>
        <v>11</v>
      </c>
    </row>
    <row r="1708" spans="1:22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1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2015</v>
      </c>
      <c r="V1708">
        <f t="shared" si="161"/>
        <v>60</v>
      </c>
    </row>
    <row r="1709" spans="1:22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1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2016</v>
      </c>
      <c r="V1709">
        <f t="shared" si="161"/>
        <v>30</v>
      </c>
    </row>
    <row r="1710" spans="1:22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1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2016</v>
      </c>
      <c r="V1710">
        <f t="shared" si="161"/>
        <v>40</v>
      </c>
    </row>
    <row r="1711" spans="1:22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1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2014</v>
      </c>
      <c r="V1711">
        <f t="shared" si="161"/>
        <v>41</v>
      </c>
    </row>
    <row r="1712" spans="1:22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1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2015</v>
      </c>
      <c r="V1712">
        <f t="shared" si="161"/>
        <v>46</v>
      </c>
    </row>
    <row r="1713" spans="1:22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1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2014</v>
      </c>
      <c r="V1713">
        <f t="shared" si="161"/>
        <v>31</v>
      </c>
    </row>
    <row r="1714" spans="1:22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1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2015</v>
      </c>
      <c r="V1714">
        <f t="shared" si="161"/>
        <v>60</v>
      </c>
    </row>
    <row r="1715" spans="1:22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1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2014</v>
      </c>
      <c r="V1715">
        <f t="shared" si="161"/>
        <v>30</v>
      </c>
    </row>
    <row r="1716" spans="1:22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1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2015</v>
      </c>
      <c r="V1716">
        <f t="shared" si="161"/>
        <v>30</v>
      </c>
    </row>
    <row r="1717" spans="1:22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1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2015</v>
      </c>
      <c r="V1717">
        <f t="shared" si="161"/>
        <v>30</v>
      </c>
    </row>
    <row r="1718" spans="1:22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1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2016</v>
      </c>
      <c r="V1718">
        <f t="shared" si="161"/>
        <v>40</v>
      </c>
    </row>
    <row r="1719" spans="1:22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1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2016</v>
      </c>
      <c r="V1719">
        <f t="shared" si="161"/>
        <v>21</v>
      </c>
    </row>
    <row r="1720" spans="1:22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1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2016</v>
      </c>
      <c r="V1720">
        <f t="shared" si="161"/>
        <v>44</v>
      </c>
    </row>
    <row r="1721" spans="1:22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1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2014</v>
      </c>
      <c r="V1721">
        <f t="shared" si="161"/>
        <v>30</v>
      </c>
    </row>
    <row r="1722" spans="1:22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1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2014</v>
      </c>
      <c r="V1722">
        <f t="shared" si="161"/>
        <v>30</v>
      </c>
    </row>
    <row r="1723" spans="1:22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1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2015</v>
      </c>
      <c r="V1723">
        <f t="shared" si="161"/>
        <v>30</v>
      </c>
    </row>
    <row r="1724" spans="1:22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1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2016</v>
      </c>
      <c r="V1724">
        <f t="shared" si="161"/>
        <v>38</v>
      </c>
    </row>
    <row r="1725" spans="1:22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1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2015</v>
      </c>
      <c r="V1725">
        <f t="shared" si="161"/>
        <v>57</v>
      </c>
    </row>
    <row r="1726" spans="1:22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1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2014</v>
      </c>
      <c r="V1726">
        <f t="shared" si="161"/>
        <v>30</v>
      </c>
    </row>
    <row r="1727" spans="1:22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1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2014</v>
      </c>
      <c r="V1727">
        <f t="shared" si="161"/>
        <v>30</v>
      </c>
    </row>
    <row r="1728" spans="1:22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1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2014</v>
      </c>
      <c r="V1728">
        <f t="shared" si="161"/>
        <v>29</v>
      </c>
    </row>
    <row r="1729" spans="1:22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1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2015</v>
      </c>
      <c r="V1729">
        <f t="shared" si="161"/>
        <v>55</v>
      </c>
    </row>
    <row r="1730" spans="1:22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1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>
        <f t="shared" si="160"/>
        <v>2015</v>
      </c>
      <c r="V1730">
        <f t="shared" si="161"/>
        <v>30</v>
      </c>
    </row>
    <row r="1731" spans="1:22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1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_xlfn.DAYS(T1731,S1731)</f>
        <v>60</v>
      </c>
    </row>
    <row r="1732" spans="1:22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2015</v>
      </c>
      <c r="V1732">
        <f t="shared" si="167"/>
        <v>30</v>
      </c>
    </row>
    <row r="1733" spans="1:22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2015</v>
      </c>
      <c r="V1733">
        <f t="shared" si="167"/>
        <v>14</v>
      </c>
    </row>
    <row r="1734" spans="1:22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2015</v>
      </c>
      <c r="V1734">
        <f t="shared" si="167"/>
        <v>60</v>
      </c>
    </row>
    <row r="1735" spans="1:22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2016</v>
      </c>
      <c r="V1735">
        <f t="shared" si="167"/>
        <v>12</v>
      </c>
    </row>
    <row r="1736" spans="1:22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2015</v>
      </c>
      <c r="V1736">
        <f t="shared" si="167"/>
        <v>30</v>
      </c>
    </row>
    <row r="1737" spans="1:22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2016</v>
      </c>
      <c r="V1737">
        <f t="shared" si="167"/>
        <v>30</v>
      </c>
    </row>
    <row r="1738" spans="1:22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1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2015</v>
      </c>
      <c r="V1738">
        <f t="shared" si="167"/>
        <v>30</v>
      </c>
    </row>
    <row r="1739" spans="1:22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1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2015</v>
      </c>
      <c r="V1739">
        <f t="shared" si="167"/>
        <v>30</v>
      </c>
    </row>
    <row r="1740" spans="1:22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1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2014</v>
      </c>
      <c r="V1740">
        <f t="shared" si="167"/>
        <v>30</v>
      </c>
    </row>
    <row r="1741" spans="1:22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1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2016</v>
      </c>
      <c r="V1741">
        <f t="shared" si="167"/>
        <v>59</v>
      </c>
    </row>
    <row r="1742" spans="1:22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1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2015</v>
      </c>
      <c r="V1742">
        <f t="shared" si="167"/>
        <v>30</v>
      </c>
    </row>
    <row r="1743" spans="1:22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1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2015</v>
      </c>
      <c r="V1743">
        <f t="shared" si="167"/>
        <v>45</v>
      </c>
    </row>
    <row r="1744" spans="1:22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1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2016</v>
      </c>
      <c r="V1744">
        <f t="shared" si="167"/>
        <v>32</v>
      </c>
    </row>
    <row r="1745" spans="1:22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1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2016</v>
      </c>
      <c r="V1745">
        <f t="shared" si="167"/>
        <v>23</v>
      </c>
    </row>
    <row r="1746" spans="1:22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1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2015</v>
      </c>
      <c r="V1746">
        <f t="shared" si="167"/>
        <v>45</v>
      </c>
    </row>
    <row r="1747" spans="1:22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1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2016</v>
      </c>
      <c r="V1747">
        <f t="shared" si="167"/>
        <v>36</v>
      </c>
    </row>
    <row r="1748" spans="1:22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1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2016</v>
      </c>
      <c r="V1748">
        <f t="shared" si="167"/>
        <v>30</v>
      </c>
    </row>
    <row r="1749" spans="1:22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1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2015</v>
      </c>
      <c r="V1749">
        <f t="shared" si="167"/>
        <v>29</v>
      </c>
    </row>
    <row r="1750" spans="1:22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1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2015</v>
      </c>
      <c r="V1750">
        <f t="shared" si="167"/>
        <v>30</v>
      </c>
    </row>
    <row r="1751" spans="1:22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1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2017</v>
      </c>
      <c r="V1751">
        <f t="shared" si="167"/>
        <v>37</v>
      </c>
    </row>
    <row r="1752" spans="1:22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1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2016</v>
      </c>
      <c r="V1752">
        <f t="shared" si="167"/>
        <v>25</v>
      </c>
    </row>
    <row r="1753" spans="1:22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1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2015</v>
      </c>
      <c r="V1753">
        <f t="shared" si="167"/>
        <v>30</v>
      </c>
    </row>
    <row r="1754" spans="1:22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1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2016</v>
      </c>
      <c r="V1754">
        <f t="shared" si="167"/>
        <v>30</v>
      </c>
    </row>
    <row r="1755" spans="1:22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1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2016</v>
      </c>
      <c r="V1755">
        <f t="shared" si="167"/>
        <v>30</v>
      </c>
    </row>
    <row r="1756" spans="1:22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1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2015</v>
      </c>
      <c r="V1756">
        <f t="shared" si="167"/>
        <v>30</v>
      </c>
    </row>
    <row r="1757" spans="1:22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1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2015</v>
      </c>
      <c r="V1757">
        <f t="shared" si="167"/>
        <v>30</v>
      </c>
    </row>
    <row r="1758" spans="1:22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1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2016</v>
      </c>
      <c r="V1758">
        <f t="shared" si="167"/>
        <v>40</v>
      </c>
    </row>
    <row r="1759" spans="1:22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1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2016</v>
      </c>
      <c r="V1759">
        <f t="shared" si="167"/>
        <v>30</v>
      </c>
    </row>
    <row r="1760" spans="1:22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1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2016</v>
      </c>
      <c r="V1760">
        <f t="shared" si="167"/>
        <v>60</v>
      </c>
    </row>
    <row r="1761" spans="1:22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1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2015</v>
      </c>
      <c r="V1761">
        <f t="shared" si="167"/>
        <v>20</v>
      </c>
    </row>
    <row r="1762" spans="1:22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1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2016</v>
      </c>
      <c r="V1762">
        <f t="shared" si="167"/>
        <v>20</v>
      </c>
    </row>
    <row r="1763" spans="1:22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1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2015</v>
      </c>
      <c r="V1763">
        <f t="shared" si="167"/>
        <v>50</v>
      </c>
    </row>
    <row r="1764" spans="1:22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1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2016</v>
      </c>
      <c r="V1764">
        <f t="shared" si="167"/>
        <v>30</v>
      </c>
    </row>
    <row r="1765" spans="1:22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1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2016</v>
      </c>
      <c r="V1765">
        <f t="shared" si="167"/>
        <v>30</v>
      </c>
    </row>
    <row r="1766" spans="1:22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1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2014</v>
      </c>
      <c r="V1766">
        <f t="shared" si="167"/>
        <v>29</v>
      </c>
    </row>
    <row r="1767" spans="1:22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1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2014</v>
      </c>
      <c r="V1767">
        <f t="shared" si="167"/>
        <v>30</v>
      </c>
    </row>
    <row r="1768" spans="1:22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1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2014</v>
      </c>
      <c r="V1768">
        <f t="shared" si="167"/>
        <v>21</v>
      </c>
    </row>
    <row r="1769" spans="1:22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1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2014</v>
      </c>
      <c r="V1769">
        <f t="shared" si="167"/>
        <v>30</v>
      </c>
    </row>
    <row r="1770" spans="1:22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1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2014</v>
      </c>
      <c r="V1770">
        <f t="shared" si="167"/>
        <v>60</v>
      </c>
    </row>
    <row r="1771" spans="1:22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1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2014</v>
      </c>
      <c r="V1771">
        <f t="shared" si="167"/>
        <v>30</v>
      </c>
    </row>
    <row r="1772" spans="1:22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1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2014</v>
      </c>
      <c r="V1772">
        <f t="shared" si="167"/>
        <v>35</v>
      </c>
    </row>
    <row r="1773" spans="1:22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1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2014</v>
      </c>
      <c r="V1773">
        <f t="shared" si="167"/>
        <v>30</v>
      </c>
    </row>
    <row r="1774" spans="1:22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1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2014</v>
      </c>
      <c r="V1774">
        <f t="shared" si="167"/>
        <v>60</v>
      </c>
    </row>
    <row r="1775" spans="1:22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1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2014</v>
      </c>
      <c r="V1775">
        <f t="shared" si="167"/>
        <v>45</v>
      </c>
    </row>
    <row r="1776" spans="1:22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1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2014</v>
      </c>
      <c r="V1776">
        <f t="shared" si="167"/>
        <v>42</v>
      </c>
    </row>
    <row r="1777" spans="1:22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1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2014</v>
      </c>
      <c r="V1777">
        <f t="shared" si="167"/>
        <v>45</v>
      </c>
    </row>
    <row r="1778" spans="1:22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1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2014</v>
      </c>
      <c r="V1778">
        <f t="shared" si="167"/>
        <v>36</v>
      </c>
    </row>
    <row r="1779" spans="1:22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1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2015</v>
      </c>
      <c r="V1779">
        <f t="shared" si="167"/>
        <v>30</v>
      </c>
    </row>
    <row r="1780" spans="1:22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1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2015</v>
      </c>
      <c r="V1780">
        <f t="shared" si="167"/>
        <v>45</v>
      </c>
    </row>
    <row r="1781" spans="1:22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1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2016</v>
      </c>
      <c r="V1781">
        <f t="shared" si="167"/>
        <v>30</v>
      </c>
    </row>
    <row r="1782" spans="1:22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1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2016</v>
      </c>
      <c r="V1782">
        <f t="shared" si="167"/>
        <v>60</v>
      </c>
    </row>
    <row r="1783" spans="1:22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1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2016</v>
      </c>
      <c r="V1783">
        <f t="shared" si="167"/>
        <v>31</v>
      </c>
    </row>
    <row r="1784" spans="1:22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1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2016</v>
      </c>
      <c r="V1784">
        <f t="shared" si="167"/>
        <v>33</v>
      </c>
    </row>
    <row r="1785" spans="1:22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1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2015</v>
      </c>
      <c r="V1785">
        <f t="shared" si="167"/>
        <v>30</v>
      </c>
    </row>
    <row r="1786" spans="1:22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1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2014</v>
      </c>
      <c r="V1786">
        <f t="shared" si="167"/>
        <v>32</v>
      </c>
    </row>
    <row r="1787" spans="1:22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1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2014</v>
      </c>
      <c r="V1787">
        <f t="shared" si="167"/>
        <v>31</v>
      </c>
    </row>
    <row r="1788" spans="1:22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1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2014</v>
      </c>
      <c r="V1788">
        <f t="shared" si="167"/>
        <v>30</v>
      </c>
    </row>
    <row r="1789" spans="1:22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1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2015</v>
      </c>
      <c r="V1789">
        <f t="shared" si="167"/>
        <v>30</v>
      </c>
    </row>
    <row r="1790" spans="1:22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1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2014</v>
      </c>
      <c r="V1790">
        <f t="shared" si="167"/>
        <v>30</v>
      </c>
    </row>
    <row r="1791" spans="1:22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1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2014</v>
      </c>
      <c r="V1791">
        <f t="shared" si="167"/>
        <v>60</v>
      </c>
    </row>
    <row r="1792" spans="1:22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1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2015</v>
      </c>
      <c r="V1792">
        <f t="shared" si="167"/>
        <v>30</v>
      </c>
    </row>
    <row r="1793" spans="1:22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1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2014</v>
      </c>
      <c r="V1793">
        <f t="shared" si="167"/>
        <v>60</v>
      </c>
    </row>
    <row r="1794" spans="1:22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1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>
        <f t="shared" si="166"/>
        <v>2015</v>
      </c>
      <c r="V1794">
        <f t="shared" si="167"/>
        <v>37</v>
      </c>
    </row>
    <row r="1795" spans="1:22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1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_xlfn.DAYS(T1795,S1795)</f>
        <v>30</v>
      </c>
    </row>
    <row r="1796" spans="1:22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2015</v>
      </c>
      <c r="V1796">
        <f t="shared" si="173"/>
        <v>35</v>
      </c>
    </row>
    <row r="1797" spans="1:22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2016</v>
      </c>
      <c r="V1797">
        <f t="shared" si="173"/>
        <v>29</v>
      </c>
    </row>
    <row r="1798" spans="1:22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2016</v>
      </c>
      <c r="V1798">
        <f t="shared" si="173"/>
        <v>60</v>
      </c>
    </row>
    <row r="1799" spans="1:22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2016</v>
      </c>
      <c r="V1799">
        <f t="shared" si="173"/>
        <v>30</v>
      </c>
    </row>
    <row r="1800" spans="1:22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2015</v>
      </c>
      <c r="V1800">
        <f t="shared" si="173"/>
        <v>60</v>
      </c>
    </row>
    <row r="1801" spans="1:22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2014</v>
      </c>
      <c r="V1801">
        <f t="shared" si="173"/>
        <v>20</v>
      </c>
    </row>
    <row r="1802" spans="1:22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1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2016</v>
      </c>
      <c r="V1802">
        <f t="shared" si="173"/>
        <v>30</v>
      </c>
    </row>
    <row r="1803" spans="1:22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1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2015</v>
      </c>
      <c r="V1803">
        <f t="shared" si="173"/>
        <v>32</v>
      </c>
    </row>
    <row r="1804" spans="1:22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1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2015</v>
      </c>
      <c r="V1804">
        <f t="shared" si="173"/>
        <v>23</v>
      </c>
    </row>
    <row r="1805" spans="1:22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1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2015</v>
      </c>
      <c r="V1805">
        <f t="shared" si="173"/>
        <v>31</v>
      </c>
    </row>
    <row r="1806" spans="1:22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1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2015</v>
      </c>
      <c r="V1806">
        <f t="shared" si="173"/>
        <v>40</v>
      </c>
    </row>
    <row r="1807" spans="1:22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1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2015</v>
      </c>
      <c r="V1807">
        <f t="shared" si="173"/>
        <v>32</v>
      </c>
    </row>
    <row r="1808" spans="1:22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1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2014</v>
      </c>
      <c r="V1808">
        <f t="shared" si="173"/>
        <v>35</v>
      </c>
    </row>
    <row r="1809" spans="1:22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1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2014</v>
      </c>
      <c r="V1809">
        <f t="shared" si="173"/>
        <v>30</v>
      </c>
    </row>
    <row r="1810" spans="1:22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1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2017</v>
      </c>
      <c r="V1810">
        <f t="shared" si="173"/>
        <v>35</v>
      </c>
    </row>
    <row r="1811" spans="1:22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1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2015</v>
      </c>
      <c r="V1811">
        <f t="shared" si="173"/>
        <v>35</v>
      </c>
    </row>
    <row r="1812" spans="1:22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1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2014</v>
      </c>
      <c r="V1812">
        <f t="shared" si="173"/>
        <v>12</v>
      </c>
    </row>
    <row r="1813" spans="1:22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1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2014</v>
      </c>
      <c r="V1813">
        <f t="shared" si="173"/>
        <v>60</v>
      </c>
    </row>
    <row r="1814" spans="1:22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1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2016</v>
      </c>
      <c r="V1814">
        <f t="shared" si="173"/>
        <v>30</v>
      </c>
    </row>
    <row r="1815" spans="1:22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1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2014</v>
      </c>
      <c r="V1815">
        <f t="shared" si="173"/>
        <v>30</v>
      </c>
    </row>
    <row r="1816" spans="1:22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1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2015</v>
      </c>
      <c r="V1816">
        <f t="shared" si="173"/>
        <v>30</v>
      </c>
    </row>
    <row r="1817" spans="1:22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1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2015</v>
      </c>
      <c r="V1817">
        <f t="shared" si="173"/>
        <v>14</v>
      </c>
    </row>
    <row r="1818" spans="1:22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1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2016</v>
      </c>
      <c r="V1818">
        <f t="shared" si="173"/>
        <v>28</v>
      </c>
    </row>
    <row r="1819" spans="1:22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1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2016</v>
      </c>
      <c r="V1819">
        <f t="shared" si="173"/>
        <v>60</v>
      </c>
    </row>
    <row r="1820" spans="1:22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1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2015</v>
      </c>
      <c r="V1820">
        <f t="shared" si="173"/>
        <v>30</v>
      </c>
    </row>
    <row r="1821" spans="1:22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1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2014</v>
      </c>
      <c r="V1821">
        <f t="shared" si="173"/>
        <v>30</v>
      </c>
    </row>
    <row r="1822" spans="1:22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1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2015</v>
      </c>
      <c r="V1822">
        <f t="shared" si="173"/>
        <v>30</v>
      </c>
    </row>
    <row r="1823" spans="1:22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1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2012</v>
      </c>
      <c r="V1823">
        <f t="shared" si="173"/>
        <v>45</v>
      </c>
    </row>
    <row r="1824" spans="1:22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1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2013</v>
      </c>
      <c r="V1824">
        <f t="shared" si="173"/>
        <v>36</v>
      </c>
    </row>
    <row r="1825" spans="1:22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1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2012</v>
      </c>
      <c r="V1825">
        <f t="shared" si="173"/>
        <v>30</v>
      </c>
    </row>
    <row r="1826" spans="1:22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1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2013</v>
      </c>
      <c r="V1826">
        <f t="shared" si="173"/>
        <v>21</v>
      </c>
    </row>
    <row r="1827" spans="1:22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1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2013</v>
      </c>
      <c r="V1827">
        <f t="shared" si="173"/>
        <v>23</v>
      </c>
    </row>
    <row r="1828" spans="1:22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1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2014</v>
      </c>
      <c r="V1828">
        <f t="shared" si="173"/>
        <v>30</v>
      </c>
    </row>
    <row r="1829" spans="1:22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1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2011</v>
      </c>
      <c r="V1829">
        <f t="shared" si="173"/>
        <v>50</v>
      </c>
    </row>
    <row r="1830" spans="1:22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1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2014</v>
      </c>
      <c r="V1830">
        <f t="shared" si="173"/>
        <v>32</v>
      </c>
    </row>
    <row r="1831" spans="1:22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1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2010</v>
      </c>
      <c r="V1831">
        <f t="shared" si="173"/>
        <v>48</v>
      </c>
    </row>
    <row r="1832" spans="1:22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1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2014</v>
      </c>
      <c r="V1832">
        <f t="shared" si="173"/>
        <v>30</v>
      </c>
    </row>
    <row r="1833" spans="1:22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1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2012</v>
      </c>
      <c r="V1833">
        <f t="shared" si="173"/>
        <v>15</v>
      </c>
    </row>
    <row r="1834" spans="1:22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1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2011</v>
      </c>
      <c r="V1834">
        <f t="shared" si="173"/>
        <v>30</v>
      </c>
    </row>
    <row r="1835" spans="1:22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1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2013</v>
      </c>
      <c r="V1835">
        <f t="shared" si="173"/>
        <v>32</v>
      </c>
    </row>
    <row r="1836" spans="1:22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1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2014</v>
      </c>
      <c r="V1836">
        <f t="shared" si="173"/>
        <v>40</v>
      </c>
    </row>
    <row r="1837" spans="1:22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1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2016</v>
      </c>
      <c r="V1837">
        <f t="shared" si="173"/>
        <v>30</v>
      </c>
    </row>
    <row r="1838" spans="1:22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1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2013</v>
      </c>
      <c r="V1838">
        <f t="shared" si="173"/>
        <v>17</v>
      </c>
    </row>
    <row r="1839" spans="1:22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1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2012</v>
      </c>
      <c r="V1839">
        <f t="shared" si="173"/>
        <v>60</v>
      </c>
    </row>
    <row r="1840" spans="1:22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1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2011</v>
      </c>
      <c r="V1840">
        <f t="shared" si="173"/>
        <v>29</v>
      </c>
    </row>
    <row r="1841" spans="1:22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1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2016</v>
      </c>
      <c r="V1841">
        <f t="shared" si="173"/>
        <v>30</v>
      </c>
    </row>
    <row r="1842" spans="1:22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1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2013</v>
      </c>
      <c r="V1842">
        <f t="shared" si="173"/>
        <v>19</v>
      </c>
    </row>
    <row r="1843" spans="1:22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1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2014</v>
      </c>
      <c r="V1843">
        <f t="shared" si="173"/>
        <v>34</v>
      </c>
    </row>
    <row r="1844" spans="1:22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1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2015</v>
      </c>
      <c r="V1844">
        <f t="shared" si="173"/>
        <v>34</v>
      </c>
    </row>
    <row r="1845" spans="1:22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1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2011</v>
      </c>
      <c r="V1845">
        <f t="shared" si="173"/>
        <v>30</v>
      </c>
    </row>
    <row r="1846" spans="1:22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1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2011</v>
      </c>
      <c r="V1846">
        <f t="shared" si="173"/>
        <v>39</v>
      </c>
    </row>
    <row r="1847" spans="1:22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1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2016</v>
      </c>
      <c r="V1847">
        <f t="shared" si="173"/>
        <v>15</v>
      </c>
    </row>
    <row r="1848" spans="1:22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1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2012</v>
      </c>
      <c r="V1848">
        <f t="shared" si="173"/>
        <v>30</v>
      </c>
    </row>
    <row r="1849" spans="1:22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1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2015</v>
      </c>
      <c r="V1849">
        <f t="shared" si="173"/>
        <v>21</v>
      </c>
    </row>
    <row r="1850" spans="1:22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1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2011</v>
      </c>
      <c r="V1850">
        <f t="shared" si="173"/>
        <v>64</v>
      </c>
    </row>
    <row r="1851" spans="1:22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1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2012</v>
      </c>
      <c r="V1851">
        <f t="shared" si="173"/>
        <v>30</v>
      </c>
    </row>
    <row r="1852" spans="1:22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1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2014</v>
      </c>
      <c r="V1852">
        <f t="shared" si="173"/>
        <v>30</v>
      </c>
    </row>
    <row r="1853" spans="1:22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1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2014</v>
      </c>
      <c r="V1853">
        <f t="shared" si="173"/>
        <v>21</v>
      </c>
    </row>
    <row r="1854" spans="1:22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1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2015</v>
      </c>
      <c r="V1854">
        <f t="shared" si="173"/>
        <v>38</v>
      </c>
    </row>
    <row r="1855" spans="1:22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1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2012</v>
      </c>
      <c r="V1855">
        <f t="shared" si="173"/>
        <v>50</v>
      </c>
    </row>
    <row r="1856" spans="1:22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1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2013</v>
      </c>
      <c r="V1856">
        <f t="shared" si="173"/>
        <v>30</v>
      </c>
    </row>
    <row r="1857" spans="1:22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1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2013</v>
      </c>
      <c r="V1857">
        <f t="shared" si="173"/>
        <v>45</v>
      </c>
    </row>
    <row r="1858" spans="1:22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1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>
        <f t="shared" si="172"/>
        <v>2014</v>
      </c>
      <c r="V1858">
        <f t="shared" si="173"/>
        <v>21</v>
      </c>
    </row>
    <row r="1859" spans="1:22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1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_xlfn.DAYS(T1859,S1859)</f>
        <v>30</v>
      </c>
    </row>
    <row r="1860" spans="1:22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2011</v>
      </c>
      <c r="V1860">
        <f t="shared" si="179"/>
        <v>60</v>
      </c>
    </row>
    <row r="1861" spans="1:22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2011</v>
      </c>
      <c r="V1861">
        <f t="shared" si="179"/>
        <v>30</v>
      </c>
    </row>
    <row r="1862" spans="1:22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2014</v>
      </c>
      <c r="V1862">
        <f t="shared" si="179"/>
        <v>21</v>
      </c>
    </row>
    <row r="1863" spans="1:22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2014</v>
      </c>
      <c r="V1863">
        <f t="shared" si="179"/>
        <v>30</v>
      </c>
    </row>
    <row r="1864" spans="1:22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2017</v>
      </c>
      <c r="V1864">
        <f t="shared" si="179"/>
        <v>47</v>
      </c>
    </row>
    <row r="1865" spans="1:22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2014</v>
      </c>
      <c r="V1865">
        <f t="shared" si="179"/>
        <v>30</v>
      </c>
    </row>
    <row r="1866" spans="1:22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1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2014</v>
      </c>
      <c r="V1866">
        <f t="shared" si="179"/>
        <v>30</v>
      </c>
    </row>
    <row r="1867" spans="1:22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1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2016</v>
      </c>
      <c r="V1867">
        <f t="shared" si="179"/>
        <v>35</v>
      </c>
    </row>
    <row r="1868" spans="1:22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1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2017</v>
      </c>
      <c r="V1868">
        <f t="shared" si="179"/>
        <v>53</v>
      </c>
    </row>
    <row r="1869" spans="1:22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1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2016</v>
      </c>
      <c r="V1869">
        <f t="shared" si="179"/>
        <v>30</v>
      </c>
    </row>
    <row r="1870" spans="1:22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1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2015</v>
      </c>
      <c r="V1870">
        <f t="shared" si="179"/>
        <v>25</v>
      </c>
    </row>
    <row r="1871" spans="1:22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1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2016</v>
      </c>
      <c r="V1871">
        <f t="shared" si="179"/>
        <v>30</v>
      </c>
    </row>
    <row r="1872" spans="1:22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1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2016</v>
      </c>
      <c r="V1872">
        <f t="shared" si="179"/>
        <v>29</v>
      </c>
    </row>
    <row r="1873" spans="1:22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1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2014</v>
      </c>
      <c r="V1873">
        <f t="shared" si="179"/>
        <v>40</v>
      </c>
    </row>
    <row r="1874" spans="1:22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1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2015</v>
      </c>
      <c r="V1874">
        <f t="shared" si="179"/>
        <v>30</v>
      </c>
    </row>
    <row r="1875" spans="1:22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1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2015</v>
      </c>
      <c r="V1875">
        <f t="shared" si="179"/>
        <v>29</v>
      </c>
    </row>
    <row r="1876" spans="1:22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1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2016</v>
      </c>
      <c r="V1876">
        <f t="shared" si="179"/>
        <v>20</v>
      </c>
    </row>
    <row r="1877" spans="1:22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1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2016</v>
      </c>
      <c r="V1877">
        <f t="shared" si="179"/>
        <v>60</v>
      </c>
    </row>
    <row r="1878" spans="1:22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1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2014</v>
      </c>
      <c r="V1878">
        <f t="shared" si="179"/>
        <v>30</v>
      </c>
    </row>
    <row r="1879" spans="1:22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1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2015</v>
      </c>
      <c r="V1879">
        <f t="shared" si="179"/>
        <v>29</v>
      </c>
    </row>
    <row r="1880" spans="1:22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1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2014</v>
      </c>
      <c r="V1880">
        <f t="shared" si="179"/>
        <v>30</v>
      </c>
    </row>
    <row r="1881" spans="1:22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1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2016</v>
      </c>
      <c r="V1881">
        <f t="shared" si="179"/>
        <v>30</v>
      </c>
    </row>
    <row r="1882" spans="1:22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1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2016</v>
      </c>
      <c r="V1882">
        <f t="shared" si="179"/>
        <v>29</v>
      </c>
    </row>
    <row r="1883" spans="1:22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1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2015</v>
      </c>
      <c r="V1883">
        <f t="shared" si="179"/>
        <v>30</v>
      </c>
    </row>
    <row r="1884" spans="1:22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1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2012</v>
      </c>
      <c r="V1884">
        <f t="shared" si="179"/>
        <v>33</v>
      </c>
    </row>
    <row r="1885" spans="1:22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1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2012</v>
      </c>
      <c r="V1885">
        <f t="shared" si="179"/>
        <v>30</v>
      </c>
    </row>
    <row r="1886" spans="1:22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1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2012</v>
      </c>
      <c r="V1886">
        <f t="shared" si="179"/>
        <v>35</v>
      </c>
    </row>
    <row r="1887" spans="1:22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1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2012</v>
      </c>
      <c r="V1887">
        <f t="shared" si="179"/>
        <v>32</v>
      </c>
    </row>
    <row r="1888" spans="1:22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1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2014</v>
      </c>
      <c r="V1888">
        <f t="shared" si="179"/>
        <v>30</v>
      </c>
    </row>
    <row r="1889" spans="1:22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1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2015</v>
      </c>
      <c r="V1889">
        <f t="shared" si="179"/>
        <v>18</v>
      </c>
    </row>
    <row r="1890" spans="1:22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1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2010</v>
      </c>
      <c r="V1890">
        <f t="shared" si="179"/>
        <v>31</v>
      </c>
    </row>
    <row r="1891" spans="1:22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1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2013</v>
      </c>
      <c r="V1891">
        <f t="shared" si="179"/>
        <v>45</v>
      </c>
    </row>
    <row r="1892" spans="1:22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1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2012</v>
      </c>
      <c r="V1892">
        <f t="shared" si="179"/>
        <v>30</v>
      </c>
    </row>
    <row r="1893" spans="1:22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1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2010</v>
      </c>
      <c r="V1893">
        <f t="shared" si="179"/>
        <v>46</v>
      </c>
    </row>
    <row r="1894" spans="1:22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1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2011</v>
      </c>
      <c r="V1894">
        <f t="shared" si="179"/>
        <v>30</v>
      </c>
    </row>
    <row r="1895" spans="1:22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1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2011</v>
      </c>
      <c r="V1895">
        <f t="shared" si="179"/>
        <v>17</v>
      </c>
    </row>
    <row r="1896" spans="1:22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1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2012</v>
      </c>
      <c r="V1896">
        <f t="shared" si="179"/>
        <v>31</v>
      </c>
    </row>
    <row r="1897" spans="1:22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1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2015</v>
      </c>
      <c r="V1897">
        <f t="shared" si="179"/>
        <v>30</v>
      </c>
    </row>
    <row r="1898" spans="1:22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1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2012</v>
      </c>
      <c r="V1898">
        <f t="shared" si="179"/>
        <v>30</v>
      </c>
    </row>
    <row r="1899" spans="1:22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1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2014</v>
      </c>
      <c r="V1899">
        <f t="shared" si="179"/>
        <v>22</v>
      </c>
    </row>
    <row r="1900" spans="1:22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1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2015</v>
      </c>
      <c r="V1900">
        <f t="shared" si="179"/>
        <v>35</v>
      </c>
    </row>
    <row r="1901" spans="1:22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1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2015</v>
      </c>
      <c r="V1901">
        <f t="shared" si="179"/>
        <v>30</v>
      </c>
    </row>
    <row r="1902" spans="1:22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1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2012</v>
      </c>
      <c r="V1902">
        <f t="shared" si="179"/>
        <v>28</v>
      </c>
    </row>
    <row r="1903" spans="1:22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1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2015</v>
      </c>
      <c r="V1903">
        <f t="shared" si="179"/>
        <v>30</v>
      </c>
    </row>
    <row r="1904" spans="1:22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1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2015</v>
      </c>
      <c r="V1904">
        <f t="shared" si="179"/>
        <v>30</v>
      </c>
    </row>
    <row r="1905" spans="1:22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1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2016</v>
      </c>
      <c r="V1905">
        <f t="shared" si="179"/>
        <v>60</v>
      </c>
    </row>
    <row r="1906" spans="1:22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1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2015</v>
      </c>
      <c r="V1906">
        <f t="shared" si="179"/>
        <v>45</v>
      </c>
    </row>
    <row r="1907" spans="1:22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1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2014</v>
      </c>
      <c r="V1907">
        <f t="shared" si="179"/>
        <v>30</v>
      </c>
    </row>
    <row r="1908" spans="1:22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1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2016</v>
      </c>
      <c r="V1908">
        <f t="shared" si="179"/>
        <v>30</v>
      </c>
    </row>
    <row r="1909" spans="1:22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1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2014</v>
      </c>
      <c r="V1909">
        <f t="shared" si="179"/>
        <v>15</v>
      </c>
    </row>
    <row r="1910" spans="1:22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1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2016</v>
      </c>
      <c r="V1910">
        <f t="shared" si="179"/>
        <v>30</v>
      </c>
    </row>
    <row r="1911" spans="1:22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1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2014</v>
      </c>
      <c r="V1911">
        <f t="shared" si="179"/>
        <v>30</v>
      </c>
    </row>
    <row r="1912" spans="1:22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1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2015</v>
      </c>
      <c r="V1912">
        <f t="shared" si="179"/>
        <v>44</v>
      </c>
    </row>
    <row r="1913" spans="1:22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1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2014</v>
      </c>
      <c r="V1913">
        <f t="shared" si="179"/>
        <v>30</v>
      </c>
    </row>
    <row r="1914" spans="1:22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1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2015</v>
      </c>
      <c r="V1914">
        <f t="shared" si="179"/>
        <v>30</v>
      </c>
    </row>
    <row r="1915" spans="1:22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1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2014</v>
      </c>
      <c r="V1915">
        <f t="shared" si="179"/>
        <v>30</v>
      </c>
    </row>
    <row r="1916" spans="1:22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1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2014</v>
      </c>
      <c r="V1916">
        <f t="shared" si="179"/>
        <v>15</v>
      </c>
    </row>
    <row r="1917" spans="1:22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1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2014</v>
      </c>
      <c r="V1917">
        <f t="shared" si="179"/>
        <v>20</v>
      </c>
    </row>
    <row r="1918" spans="1:22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1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2016</v>
      </c>
      <c r="V1918">
        <f t="shared" si="179"/>
        <v>25</v>
      </c>
    </row>
    <row r="1919" spans="1:22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1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2017</v>
      </c>
      <c r="V1919">
        <f t="shared" si="179"/>
        <v>30</v>
      </c>
    </row>
    <row r="1920" spans="1:22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1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2014</v>
      </c>
      <c r="V1920">
        <f t="shared" si="179"/>
        <v>35</v>
      </c>
    </row>
    <row r="1921" spans="1:22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1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2015</v>
      </c>
      <c r="V1921">
        <f t="shared" si="179"/>
        <v>30</v>
      </c>
    </row>
    <row r="1922" spans="1:22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1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>
        <f t="shared" si="178"/>
        <v>2015</v>
      </c>
      <c r="V1922">
        <f t="shared" si="179"/>
        <v>28</v>
      </c>
    </row>
    <row r="1923" spans="1:22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1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_xlfn.DAYS(T1923,S1923)</f>
        <v>30</v>
      </c>
    </row>
    <row r="1924" spans="1:22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2013</v>
      </c>
      <c r="V1924">
        <f t="shared" si="185"/>
        <v>30</v>
      </c>
    </row>
    <row r="1925" spans="1:22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2011</v>
      </c>
      <c r="V1925">
        <f t="shared" si="185"/>
        <v>41</v>
      </c>
    </row>
    <row r="1926" spans="1:22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2013</v>
      </c>
      <c r="V1926">
        <f t="shared" si="185"/>
        <v>28</v>
      </c>
    </row>
    <row r="1927" spans="1:22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2013</v>
      </c>
      <c r="V1927">
        <f t="shared" si="185"/>
        <v>23</v>
      </c>
    </row>
    <row r="1928" spans="1:22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2010</v>
      </c>
      <c r="V1928">
        <f t="shared" si="185"/>
        <v>28</v>
      </c>
    </row>
    <row r="1929" spans="1:22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2012</v>
      </c>
      <c r="V1929">
        <f t="shared" si="185"/>
        <v>16</v>
      </c>
    </row>
    <row r="1930" spans="1:22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1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2013</v>
      </c>
      <c r="V1930">
        <f t="shared" si="185"/>
        <v>30</v>
      </c>
    </row>
    <row r="1931" spans="1:22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1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2011</v>
      </c>
      <c r="V1931">
        <f t="shared" si="185"/>
        <v>42</v>
      </c>
    </row>
    <row r="1932" spans="1:22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1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2013</v>
      </c>
      <c r="V1932">
        <f t="shared" si="185"/>
        <v>60</v>
      </c>
    </row>
    <row r="1933" spans="1:22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1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2012</v>
      </c>
      <c r="V1933">
        <f t="shared" si="185"/>
        <v>14</v>
      </c>
    </row>
    <row r="1934" spans="1:22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1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2012</v>
      </c>
      <c r="V1934">
        <f t="shared" si="185"/>
        <v>21</v>
      </c>
    </row>
    <row r="1935" spans="1:22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1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2014</v>
      </c>
      <c r="V1935">
        <f t="shared" si="185"/>
        <v>30</v>
      </c>
    </row>
    <row r="1936" spans="1:22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1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2011</v>
      </c>
      <c r="V1936">
        <f t="shared" si="185"/>
        <v>37</v>
      </c>
    </row>
    <row r="1937" spans="1:22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1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2014</v>
      </c>
      <c r="V1937">
        <f t="shared" si="185"/>
        <v>38</v>
      </c>
    </row>
    <row r="1938" spans="1:22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1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2011</v>
      </c>
      <c r="V1938">
        <f t="shared" si="185"/>
        <v>31</v>
      </c>
    </row>
    <row r="1939" spans="1:22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1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2012</v>
      </c>
      <c r="V1939">
        <f t="shared" si="185"/>
        <v>16</v>
      </c>
    </row>
    <row r="1940" spans="1:22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1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2013</v>
      </c>
      <c r="V1940">
        <f t="shared" si="185"/>
        <v>31</v>
      </c>
    </row>
    <row r="1941" spans="1:22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1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2013</v>
      </c>
      <c r="V1941">
        <f t="shared" si="185"/>
        <v>30</v>
      </c>
    </row>
    <row r="1942" spans="1:22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1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2011</v>
      </c>
      <c r="V1942">
        <f t="shared" si="185"/>
        <v>39</v>
      </c>
    </row>
    <row r="1943" spans="1:22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1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2014</v>
      </c>
      <c r="V1943">
        <f t="shared" si="185"/>
        <v>30</v>
      </c>
    </row>
    <row r="1944" spans="1:22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1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2011</v>
      </c>
      <c r="V1944">
        <f t="shared" si="185"/>
        <v>90</v>
      </c>
    </row>
    <row r="1945" spans="1:22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1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2016</v>
      </c>
      <c r="V1945">
        <f t="shared" si="185"/>
        <v>45</v>
      </c>
    </row>
    <row r="1946" spans="1:22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1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2014</v>
      </c>
      <c r="V1946">
        <f t="shared" si="185"/>
        <v>30</v>
      </c>
    </row>
    <row r="1947" spans="1:22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1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2015</v>
      </c>
      <c r="V1947">
        <f t="shared" si="185"/>
        <v>40</v>
      </c>
    </row>
    <row r="1948" spans="1:22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1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2014</v>
      </c>
      <c r="V1948">
        <f t="shared" si="185"/>
        <v>60</v>
      </c>
    </row>
    <row r="1949" spans="1:22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1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2009</v>
      </c>
      <c r="V1949">
        <f t="shared" si="185"/>
        <v>38</v>
      </c>
    </row>
    <row r="1950" spans="1:22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1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2016</v>
      </c>
      <c r="V1950">
        <f t="shared" si="185"/>
        <v>54</v>
      </c>
    </row>
    <row r="1951" spans="1:22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1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2014</v>
      </c>
      <c r="V1951">
        <f t="shared" si="185"/>
        <v>30</v>
      </c>
    </row>
    <row r="1952" spans="1:22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1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2011</v>
      </c>
      <c r="V1952">
        <f t="shared" si="185"/>
        <v>31</v>
      </c>
    </row>
    <row r="1953" spans="1:22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1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2016</v>
      </c>
      <c r="V1953">
        <f t="shared" si="185"/>
        <v>30</v>
      </c>
    </row>
    <row r="1954" spans="1:22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1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2013</v>
      </c>
      <c r="V1954">
        <f t="shared" si="185"/>
        <v>37</v>
      </c>
    </row>
    <row r="1955" spans="1:22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1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2012</v>
      </c>
      <c r="V1955">
        <f t="shared" si="185"/>
        <v>29</v>
      </c>
    </row>
    <row r="1956" spans="1:22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1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2016</v>
      </c>
      <c r="V1956">
        <f t="shared" si="185"/>
        <v>47</v>
      </c>
    </row>
    <row r="1957" spans="1:22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1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2012</v>
      </c>
      <c r="V1957">
        <f t="shared" si="185"/>
        <v>32</v>
      </c>
    </row>
    <row r="1958" spans="1:22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1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2015</v>
      </c>
      <c r="V1958">
        <f t="shared" si="185"/>
        <v>45</v>
      </c>
    </row>
    <row r="1959" spans="1:22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1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2012</v>
      </c>
      <c r="V1959">
        <f t="shared" si="185"/>
        <v>30</v>
      </c>
    </row>
    <row r="1960" spans="1:22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1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2013</v>
      </c>
      <c r="V1960">
        <f t="shared" si="185"/>
        <v>30</v>
      </c>
    </row>
    <row r="1961" spans="1:22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1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2014</v>
      </c>
      <c r="V1961">
        <f t="shared" si="185"/>
        <v>42</v>
      </c>
    </row>
    <row r="1962" spans="1:22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1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2014</v>
      </c>
      <c r="V1962">
        <f t="shared" si="185"/>
        <v>30</v>
      </c>
    </row>
    <row r="1963" spans="1:22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1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2012</v>
      </c>
      <c r="V1963">
        <f t="shared" si="185"/>
        <v>40</v>
      </c>
    </row>
    <row r="1964" spans="1:22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1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2014</v>
      </c>
      <c r="V1964">
        <f t="shared" si="185"/>
        <v>30</v>
      </c>
    </row>
    <row r="1965" spans="1:22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1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2014</v>
      </c>
      <c r="V1965">
        <f t="shared" si="185"/>
        <v>35</v>
      </c>
    </row>
    <row r="1966" spans="1:22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1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2016</v>
      </c>
      <c r="V1966">
        <f t="shared" si="185"/>
        <v>30</v>
      </c>
    </row>
    <row r="1967" spans="1:22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1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2011</v>
      </c>
      <c r="V1967">
        <f t="shared" si="185"/>
        <v>22</v>
      </c>
    </row>
    <row r="1968" spans="1:22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1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2014</v>
      </c>
      <c r="V1968">
        <f t="shared" si="185"/>
        <v>30</v>
      </c>
    </row>
    <row r="1969" spans="1:22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1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2014</v>
      </c>
      <c r="V1969">
        <f t="shared" si="185"/>
        <v>30</v>
      </c>
    </row>
    <row r="1970" spans="1:22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1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2016</v>
      </c>
      <c r="V1970">
        <f t="shared" si="185"/>
        <v>31</v>
      </c>
    </row>
    <row r="1971" spans="1:22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1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2016</v>
      </c>
      <c r="V1971">
        <f t="shared" si="185"/>
        <v>30</v>
      </c>
    </row>
    <row r="1972" spans="1:22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1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2013</v>
      </c>
      <c r="V1972">
        <f t="shared" si="185"/>
        <v>60</v>
      </c>
    </row>
    <row r="1973" spans="1:22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1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2013</v>
      </c>
      <c r="V1973">
        <f t="shared" si="185"/>
        <v>32</v>
      </c>
    </row>
    <row r="1974" spans="1:22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1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2012</v>
      </c>
      <c r="V1974">
        <f t="shared" si="185"/>
        <v>30</v>
      </c>
    </row>
    <row r="1975" spans="1:22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1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2016</v>
      </c>
      <c r="V1975">
        <f t="shared" si="185"/>
        <v>39</v>
      </c>
    </row>
    <row r="1976" spans="1:22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1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2013</v>
      </c>
      <c r="V1976">
        <f t="shared" si="185"/>
        <v>60</v>
      </c>
    </row>
    <row r="1977" spans="1:22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1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2013</v>
      </c>
      <c r="V1977">
        <f t="shared" si="185"/>
        <v>30</v>
      </c>
    </row>
    <row r="1978" spans="1:22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1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2013</v>
      </c>
      <c r="V1978">
        <f t="shared" si="185"/>
        <v>30</v>
      </c>
    </row>
    <row r="1979" spans="1:22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1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2015</v>
      </c>
      <c r="V1979">
        <f t="shared" si="185"/>
        <v>46</v>
      </c>
    </row>
    <row r="1980" spans="1:22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1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2012</v>
      </c>
      <c r="V1980">
        <f t="shared" si="185"/>
        <v>33</v>
      </c>
    </row>
    <row r="1981" spans="1:22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1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2015</v>
      </c>
      <c r="V1981">
        <f t="shared" si="185"/>
        <v>37</v>
      </c>
    </row>
    <row r="1982" spans="1:22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1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2016</v>
      </c>
      <c r="V1982">
        <f t="shared" si="185"/>
        <v>40</v>
      </c>
    </row>
    <row r="1983" spans="1:22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1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2014</v>
      </c>
      <c r="V1983">
        <f t="shared" si="185"/>
        <v>30</v>
      </c>
    </row>
    <row r="1984" spans="1:22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1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2016</v>
      </c>
      <c r="V1984">
        <f t="shared" si="185"/>
        <v>30</v>
      </c>
    </row>
    <row r="1985" spans="1:22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1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2016</v>
      </c>
      <c r="V1985">
        <f t="shared" si="185"/>
        <v>22</v>
      </c>
    </row>
    <row r="1986" spans="1:22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1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>
        <f t="shared" si="184"/>
        <v>2014</v>
      </c>
      <c r="V1986">
        <f t="shared" si="185"/>
        <v>60</v>
      </c>
    </row>
    <row r="1987" spans="1:22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1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_xlfn.DAYS(T1987,S1987)</f>
        <v>29</v>
      </c>
    </row>
    <row r="1988" spans="1:22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2016</v>
      </c>
      <c r="V1988">
        <f t="shared" si="191"/>
        <v>30</v>
      </c>
    </row>
    <row r="1989" spans="1:22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2015</v>
      </c>
      <c r="V1989">
        <f t="shared" si="191"/>
        <v>30</v>
      </c>
    </row>
    <row r="1990" spans="1:22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2015</v>
      </c>
      <c r="V1990">
        <f t="shared" si="191"/>
        <v>30</v>
      </c>
    </row>
    <row r="1991" spans="1:22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2016</v>
      </c>
      <c r="V1991">
        <f t="shared" si="191"/>
        <v>30</v>
      </c>
    </row>
    <row r="1992" spans="1:22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2016</v>
      </c>
      <c r="V1992">
        <f t="shared" si="191"/>
        <v>15</v>
      </c>
    </row>
    <row r="1993" spans="1:22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2015</v>
      </c>
      <c r="V1993">
        <f t="shared" si="191"/>
        <v>21</v>
      </c>
    </row>
    <row r="1994" spans="1:22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1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2015</v>
      </c>
      <c r="V1994">
        <f t="shared" si="191"/>
        <v>30</v>
      </c>
    </row>
    <row r="1995" spans="1:22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1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2015</v>
      </c>
      <c r="V1995">
        <f t="shared" si="191"/>
        <v>30</v>
      </c>
    </row>
    <row r="1996" spans="1:22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1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2016</v>
      </c>
      <c r="V1996">
        <f t="shared" si="191"/>
        <v>60</v>
      </c>
    </row>
    <row r="1997" spans="1:22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1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2015</v>
      </c>
      <c r="V1997">
        <f t="shared" si="191"/>
        <v>20</v>
      </c>
    </row>
    <row r="1998" spans="1:22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1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2014</v>
      </c>
      <c r="V1998">
        <f t="shared" si="191"/>
        <v>30</v>
      </c>
    </row>
    <row r="1999" spans="1:22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1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2014</v>
      </c>
      <c r="V1999">
        <f t="shared" si="191"/>
        <v>30</v>
      </c>
    </row>
    <row r="2000" spans="1:22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1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2014</v>
      </c>
      <c r="V2000">
        <f t="shared" si="191"/>
        <v>45</v>
      </c>
    </row>
    <row r="2001" spans="1:22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1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2014</v>
      </c>
      <c r="V2001">
        <f t="shared" si="191"/>
        <v>30</v>
      </c>
    </row>
    <row r="2002" spans="1:22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1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2015</v>
      </c>
      <c r="V2002">
        <f t="shared" si="191"/>
        <v>30</v>
      </c>
    </row>
    <row r="2003" spans="1:22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1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2015</v>
      </c>
      <c r="V2003">
        <f t="shared" si="191"/>
        <v>31</v>
      </c>
    </row>
    <row r="2004" spans="1:22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1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2016</v>
      </c>
      <c r="V2004">
        <f t="shared" si="191"/>
        <v>30</v>
      </c>
    </row>
    <row r="2005" spans="1:22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1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2010</v>
      </c>
      <c r="V2005">
        <f t="shared" si="191"/>
        <v>14</v>
      </c>
    </row>
    <row r="2006" spans="1:22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1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2014</v>
      </c>
      <c r="V2006">
        <f t="shared" si="191"/>
        <v>30</v>
      </c>
    </row>
    <row r="2007" spans="1:22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1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2013</v>
      </c>
      <c r="V2007">
        <f t="shared" si="191"/>
        <v>28</v>
      </c>
    </row>
    <row r="2008" spans="1:22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1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2014</v>
      </c>
      <c r="V2008">
        <f t="shared" si="191"/>
        <v>35</v>
      </c>
    </row>
    <row r="2009" spans="1:22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1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2010</v>
      </c>
      <c r="V2009">
        <f t="shared" si="191"/>
        <v>67</v>
      </c>
    </row>
    <row r="2010" spans="1:22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1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2011</v>
      </c>
      <c r="V2010">
        <f t="shared" si="191"/>
        <v>44</v>
      </c>
    </row>
    <row r="2011" spans="1:22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1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2016</v>
      </c>
      <c r="V2011">
        <f t="shared" si="191"/>
        <v>36</v>
      </c>
    </row>
    <row r="2012" spans="1:22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1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2016</v>
      </c>
      <c r="V2012">
        <f t="shared" si="191"/>
        <v>30</v>
      </c>
    </row>
    <row r="2013" spans="1:22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1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2015</v>
      </c>
      <c r="V2013">
        <f t="shared" si="191"/>
        <v>33</v>
      </c>
    </row>
    <row r="2014" spans="1:22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1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2015</v>
      </c>
      <c r="V2014">
        <f t="shared" si="191"/>
        <v>30</v>
      </c>
    </row>
    <row r="2015" spans="1:22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1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2016</v>
      </c>
      <c r="V2015">
        <f t="shared" si="191"/>
        <v>60</v>
      </c>
    </row>
    <row r="2016" spans="1:22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1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2013</v>
      </c>
      <c r="V2016">
        <f t="shared" si="191"/>
        <v>34</v>
      </c>
    </row>
    <row r="2017" spans="1:22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1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2011</v>
      </c>
      <c r="V2017">
        <f t="shared" si="191"/>
        <v>30</v>
      </c>
    </row>
    <row r="2018" spans="1:22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1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2013</v>
      </c>
      <c r="V2018">
        <f t="shared" si="191"/>
        <v>30</v>
      </c>
    </row>
    <row r="2019" spans="1:22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1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2012</v>
      </c>
      <c r="V2019">
        <f t="shared" si="191"/>
        <v>31</v>
      </c>
    </row>
    <row r="2020" spans="1:22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1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2015</v>
      </c>
      <c r="V2020">
        <f t="shared" si="191"/>
        <v>30</v>
      </c>
    </row>
    <row r="2021" spans="1:22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1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2016</v>
      </c>
      <c r="V2021">
        <f t="shared" si="191"/>
        <v>30</v>
      </c>
    </row>
    <row r="2022" spans="1:22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1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2014</v>
      </c>
      <c r="V2022">
        <f t="shared" si="191"/>
        <v>36</v>
      </c>
    </row>
    <row r="2023" spans="1:22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1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2014</v>
      </c>
      <c r="V2023">
        <f t="shared" si="191"/>
        <v>45</v>
      </c>
    </row>
    <row r="2024" spans="1:22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1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2016</v>
      </c>
      <c r="V2024">
        <f t="shared" si="191"/>
        <v>30</v>
      </c>
    </row>
    <row r="2025" spans="1:22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1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2015</v>
      </c>
      <c r="V2025">
        <f t="shared" si="191"/>
        <v>30</v>
      </c>
    </row>
    <row r="2026" spans="1:22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1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2012</v>
      </c>
      <c r="V2026">
        <f t="shared" si="191"/>
        <v>35</v>
      </c>
    </row>
    <row r="2027" spans="1:22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1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2015</v>
      </c>
      <c r="V2027">
        <f t="shared" si="191"/>
        <v>30</v>
      </c>
    </row>
    <row r="2028" spans="1:22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1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2014</v>
      </c>
      <c r="V2028">
        <f t="shared" si="191"/>
        <v>46</v>
      </c>
    </row>
    <row r="2029" spans="1:22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1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2015</v>
      </c>
      <c r="V2029">
        <f t="shared" si="191"/>
        <v>45</v>
      </c>
    </row>
    <row r="2030" spans="1:22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1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2010</v>
      </c>
      <c r="V2030">
        <f t="shared" si="191"/>
        <v>37</v>
      </c>
    </row>
    <row r="2031" spans="1:22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1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2014</v>
      </c>
      <c r="V2031">
        <f t="shared" si="191"/>
        <v>30</v>
      </c>
    </row>
    <row r="2032" spans="1:22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1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2012</v>
      </c>
      <c r="V2032">
        <f t="shared" si="191"/>
        <v>30</v>
      </c>
    </row>
    <row r="2033" spans="1:22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1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2014</v>
      </c>
      <c r="V2033">
        <f t="shared" si="191"/>
        <v>38</v>
      </c>
    </row>
    <row r="2034" spans="1:22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1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2016</v>
      </c>
      <c r="V2034">
        <f t="shared" si="191"/>
        <v>30</v>
      </c>
    </row>
    <row r="2035" spans="1:22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1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2014</v>
      </c>
      <c r="V2035">
        <f t="shared" si="191"/>
        <v>30</v>
      </c>
    </row>
    <row r="2036" spans="1:22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1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2015</v>
      </c>
      <c r="V2036">
        <f t="shared" si="191"/>
        <v>55</v>
      </c>
    </row>
    <row r="2037" spans="1:22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1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2015</v>
      </c>
      <c r="V2037">
        <f t="shared" si="191"/>
        <v>46</v>
      </c>
    </row>
    <row r="2038" spans="1:22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1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2014</v>
      </c>
      <c r="V2038">
        <f t="shared" si="191"/>
        <v>30</v>
      </c>
    </row>
    <row r="2039" spans="1:22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1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2013</v>
      </c>
      <c r="V2039">
        <f t="shared" si="191"/>
        <v>60</v>
      </c>
    </row>
    <row r="2040" spans="1:22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1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2013</v>
      </c>
      <c r="V2040">
        <f t="shared" si="191"/>
        <v>32</v>
      </c>
    </row>
    <row r="2041" spans="1:22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1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2016</v>
      </c>
      <c r="V2041">
        <f t="shared" si="191"/>
        <v>30</v>
      </c>
    </row>
    <row r="2042" spans="1:22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1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2013</v>
      </c>
      <c r="V2042">
        <f t="shared" si="191"/>
        <v>15</v>
      </c>
    </row>
    <row r="2043" spans="1:22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1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2016</v>
      </c>
      <c r="V2043">
        <f t="shared" si="191"/>
        <v>30</v>
      </c>
    </row>
    <row r="2044" spans="1:22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1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2015</v>
      </c>
      <c r="V2044">
        <f t="shared" si="191"/>
        <v>60</v>
      </c>
    </row>
    <row r="2045" spans="1:22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1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2016</v>
      </c>
      <c r="V2045">
        <f t="shared" si="191"/>
        <v>54</v>
      </c>
    </row>
    <row r="2046" spans="1:22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1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2015</v>
      </c>
      <c r="V2046">
        <f t="shared" si="191"/>
        <v>30</v>
      </c>
    </row>
    <row r="2047" spans="1:22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1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2012</v>
      </c>
      <c r="V2047">
        <f t="shared" si="191"/>
        <v>30</v>
      </c>
    </row>
    <row r="2048" spans="1:22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1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2013</v>
      </c>
      <c r="V2048">
        <f t="shared" si="191"/>
        <v>30</v>
      </c>
    </row>
    <row r="2049" spans="1:22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1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2015</v>
      </c>
      <c r="V2049">
        <f t="shared" si="191"/>
        <v>30</v>
      </c>
    </row>
    <row r="2050" spans="1:22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1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>
        <f t="shared" si="190"/>
        <v>2013</v>
      </c>
      <c r="V2050">
        <f t="shared" si="191"/>
        <v>30</v>
      </c>
    </row>
    <row r="2051" spans="1:22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1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_xlfn.DAYS(T2051,S2051)</f>
        <v>35</v>
      </c>
    </row>
    <row r="2052" spans="1:22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2015</v>
      </c>
      <c r="V2052">
        <f t="shared" si="197"/>
        <v>40</v>
      </c>
    </row>
    <row r="2053" spans="1:22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2013</v>
      </c>
      <c r="V2053">
        <f t="shared" si="197"/>
        <v>30</v>
      </c>
    </row>
    <row r="2054" spans="1:22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2016</v>
      </c>
      <c r="V2054">
        <f t="shared" si="197"/>
        <v>45</v>
      </c>
    </row>
    <row r="2055" spans="1:22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2015</v>
      </c>
      <c r="V2055">
        <f t="shared" si="197"/>
        <v>30</v>
      </c>
    </row>
    <row r="2056" spans="1:22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2014</v>
      </c>
      <c r="V2056">
        <f t="shared" si="197"/>
        <v>30</v>
      </c>
    </row>
    <row r="2057" spans="1:22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2014</v>
      </c>
      <c r="V2057">
        <f t="shared" si="197"/>
        <v>30</v>
      </c>
    </row>
    <row r="2058" spans="1:22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1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2013</v>
      </c>
      <c r="V2058">
        <f t="shared" si="197"/>
        <v>30</v>
      </c>
    </row>
    <row r="2059" spans="1:22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1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2016</v>
      </c>
      <c r="V2059">
        <f t="shared" si="197"/>
        <v>30</v>
      </c>
    </row>
    <row r="2060" spans="1:22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1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2015</v>
      </c>
      <c r="V2060">
        <f t="shared" si="197"/>
        <v>39</v>
      </c>
    </row>
    <row r="2061" spans="1:22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1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2015</v>
      </c>
      <c r="V2061">
        <f t="shared" si="197"/>
        <v>39</v>
      </c>
    </row>
    <row r="2062" spans="1:22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1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2014</v>
      </c>
      <c r="V2062">
        <f t="shared" si="197"/>
        <v>60</v>
      </c>
    </row>
    <row r="2063" spans="1:22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1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2016</v>
      </c>
      <c r="V2063">
        <f t="shared" si="197"/>
        <v>30</v>
      </c>
    </row>
    <row r="2064" spans="1:22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1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2016</v>
      </c>
      <c r="V2064">
        <f t="shared" si="197"/>
        <v>30</v>
      </c>
    </row>
    <row r="2065" spans="1:22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1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2016</v>
      </c>
      <c r="V2065">
        <f t="shared" si="197"/>
        <v>33</v>
      </c>
    </row>
    <row r="2066" spans="1:22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1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2013</v>
      </c>
      <c r="V2066">
        <f t="shared" si="197"/>
        <v>36</v>
      </c>
    </row>
    <row r="2067" spans="1:22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1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2013</v>
      </c>
      <c r="V2067">
        <f t="shared" si="197"/>
        <v>30</v>
      </c>
    </row>
    <row r="2068" spans="1:22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1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2014</v>
      </c>
      <c r="V2068">
        <f t="shared" si="197"/>
        <v>30</v>
      </c>
    </row>
    <row r="2069" spans="1:22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1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2015</v>
      </c>
      <c r="V2069">
        <f t="shared" si="197"/>
        <v>33</v>
      </c>
    </row>
    <row r="2070" spans="1:22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1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2016</v>
      </c>
      <c r="V2070">
        <f t="shared" si="197"/>
        <v>30</v>
      </c>
    </row>
    <row r="2071" spans="1:22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1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2015</v>
      </c>
      <c r="V2071">
        <f t="shared" si="197"/>
        <v>31</v>
      </c>
    </row>
    <row r="2072" spans="1:22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1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2016</v>
      </c>
      <c r="V2072">
        <f t="shared" si="197"/>
        <v>30</v>
      </c>
    </row>
    <row r="2073" spans="1:22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1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2016</v>
      </c>
      <c r="V2073">
        <f t="shared" si="197"/>
        <v>45</v>
      </c>
    </row>
    <row r="2074" spans="1:22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1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2016</v>
      </c>
      <c r="V2074">
        <f t="shared" si="197"/>
        <v>30</v>
      </c>
    </row>
    <row r="2075" spans="1:22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1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2015</v>
      </c>
      <c r="V2075">
        <f t="shared" si="197"/>
        <v>45</v>
      </c>
    </row>
    <row r="2076" spans="1:22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1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2016</v>
      </c>
      <c r="V2076">
        <f t="shared" si="197"/>
        <v>30</v>
      </c>
    </row>
    <row r="2077" spans="1:22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1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2013</v>
      </c>
      <c r="V2077">
        <f t="shared" si="197"/>
        <v>30</v>
      </c>
    </row>
    <row r="2078" spans="1:22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1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2014</v>
      </c>
      <c r="V2078">
        <f t="shared" si="197"/>
        <v>40</v>
      </c>
    </row>
    <row r="2079" spans="1:22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1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2015</v>
      </c>
      <c r="V2079">
        <f t="shared" si="197"/>
        <v>57</v>
      </c>
    </row>
    <row r="2080" spans="1:22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1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2016</v>
      </c>
      <c r="V2080">
        <f t="shared" si="197"/>
        <v>30</v>
      </c>
    </row>
    <row r="2081" spans="1:22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1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2015</v>
      </c>
      <c r="V2081">
        <f t="shared" si="197"/>
        <v>30</v>
      </c>
    </row>
    <row r="2082" spans="1:22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1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2015</v>
      </c>
      <c r="V2082">
        <f t="shared" si="197"/>
        <v>30</v>
      </c>
    </row>
    <row r="2083" spans="1:22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1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2012</v>
      </c>
      <c r="V2083">
        <f t="shared" si="197"/>
        <v>41</v>
      </c>
    </row>
    <row r="2084" spans="1:22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1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2011</v>
      </c>
      <c r="V2084">
        <f t="shared" si="197"/>
        <v>60</v>
      </c>
    </row>
    <row r="2085" spans="1:22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1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2012</v>
      </c>
      <c r="V2085">
        <f t="shared" si="197"/>
        <v>30</v>
      </c>
    </row>
    <row r="2086" spans="1:22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1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2014</v>
      </c>
      <c r="V2086">
        <f t="shared" si="197"/>
        <v>32</v>
      </c>
    </row>
    <row r="2087" spans="1:22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1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2012</v>
      </c>
      <c r="V2087">
        <f t="shared" si="197"/>
        <v>30</v>
      </c>
    </row>
    <row r="2088" spans="1:22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1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2011</v>
      </c>
      <c r="V2088">
        <f t="shared" si="197"/>
        <v>31</v>
      </c>
    </row>
    <row r="2089" spans="1:22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1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2011</v>
      </c>
      <c r="V2089">
        <f t="shared" si="197"/>
        <v>30</v>
      </c>
    </row>
    <row r="2090" spans="1:22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1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2010</v>
      </c>
      <c r="V2090">
        <f t="shared" si="197"/>
        <v>37</v>
      </c>
    </row>
    <row r="2091" spans="1:22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1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2013</v>
      </c>
      <c r="V2091">
        <f t="shared" si="197"/>
        <v>35</v>
      </c>
    </row>
    <row r="2092" spans="1:22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1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2013</v>
      </c>
      <c r="V2092">
        <f t="shared" si="197"/>
        <v>30</v>
      </c>
    </row>
    <row r="2093" spans="1:22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1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2011</v>
      </c>
      <c r="V2093">
        <f t="shared" si="197"/>
        <v>48</v>
      </c>
    </row>
    <row r="2094" spans="1:22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1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2011</v>
      </c>
      <c r="V2094">
        <f t="shared" si="197"/>
        <v>60</v>
      </c>
    </row>
    <row r="2095" spans="1:22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1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2012</v>
      </c>
      <c r="V2095">
        <f t="shared" si="197"/>
        <v>60</v>
      </c>
    </row>
    <row r="2096" spans="1:22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1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2012</v>
      </c>
      <c r="V2096">
        <f t="shared" si="197"/>
        <v>34</v>
      </c>
    </row>
    <row r="2097" spans="1:22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1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2011</v>
      </c>
      <c r="V2097">
        <f t="shared" si="197"/>
        <v>60</v>
      </c>
    </row>
    <row r="2098" spans="1:22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1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2012</v>
      </c>
      <c r="V2098">
        <f t="shared" si="197"/>
        <v>16</v>
      </c>
    </row>
    <row r="2099" spans="1:22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1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2011</v>
      </c>
      <c r="V2099">
        <f t="shared" si="197"/>
        <v>60</v>
      </c>
    </row>
    <row r="2100" spans="1:22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1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2012</v>
      </c>
      <c r="V2100">
        <f t="shared" si="197"/>
        <v>30</v>
      </c>
    </row>
    <row r="2101" spans="1:22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1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2015</v>
      </c>
      <c r="V2101">
        <f t="shared" si="197"/>
        <v>14</v>
      </c>
    </row>
    <row r="2102" spans="1:22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1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2012</v>
      </c>
      <c r="V2102">
        <f t="shared" si="197"/>
        <v>16</v>
      </c>
    </row>
    <row r="2103" spans="1:22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1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2011</v>
      </c>
      <c r="V2103">
        <f t="shared" si="197"/>
        <v>60</v>
      </c>
    </row>
    <row r="2104" spans="1:22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1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2011</v>
      </c>
      <c r="V2104">
        <f t="shared" si="197"/>
        <v>30</v>
      </c>
    </row>
    <row r="2105" spans="1:22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1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2012</v>
      </c>
      <c r="V2105">
        <f t="shared" si="197"/>
        <v>30</v>
      </c>
    </row>
    <row r="2106" spans="1:22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1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2013</v>
      </c>
      <c r="V2106">
        <f t="shared" si="197"/>
        <v>31</v>
      </c>
    </row>
    <row r="2107" spans="1:22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1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2014</v>
      </c>
      <c r="V2107">
        <f t="shared" si="197"/>
        <v>13</v>
      </c>
    </row>
    <row r="2108" spans="1:22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1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2012</v>
      </c>
      <c r="V2108">
        <f t="shared" si="197"/>
        <v>30</v>
      </c>
    </row>
    <row r="2109" spans="1:22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1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2014</v>
      </c>
      <c r="V2109">
        <f t="shared" si="197"/>
        <v>21</v>
      </c>
    </row>
    <row r="2110" spans="1:22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1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2012</v>
      </c>
      <c r="V2110">
        <f t="shared" si="197"/>
        <v>27</v>
      </c>
    </row>
    <row r="2111" spans="1:22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1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2015</v>
      </c>
      <c r="V2111">
        <f t="shared" si="197"/>
        <v>30</v>
      </c>
    </row>
    <row r="2112" spans="1:22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1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2014</v>
      </c>
      <c r="V2112">
        <f t="shared" si="197"/>
        <v>28</v>
      </c>
    </row>
    <row r="2113" spans="1:22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1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2011</v>
      </c>
      <c r="V2113">
        <f t="shared" si="197"/>
        <v>67</v>
      </c>
    </row>
    <row r="2114" spans="1:22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1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>
        <f t="shared" si="196"/>
        <v>2013</v>
      </c>
      <c r="V2114">
        <f t="shared" si="197"/>
        <v>14</v>
      </c>
    </row>
    <row r="2115" spans="1:22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1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_xlfn.DAYS(T2115,S2115)</f>
        <v>35</v>
      </c>
    </row>
    <row r="2116" spans="1:22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2010</v>
      </c>
      <c r="V2116">
        <f t="shared" si="203"/>
        <v>63</v>
      </c>
    </row>
    <row r="2117" spans="1:22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2011</v>
      </c>
      <c r="V2117">
        <f t="shared" si="203"/>
        <v>30</v>
      </c>
    </row>
    <row r="2118" spans="1:22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2012</v>
      </c>
      <c r="V2118">
        <f t="shared" si="203"/>
        <v>48</v>
      </c>
    </row>
    <row r="2119" spans="1:22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2015</v>
      </c>
      <c r="V2119">
        <f t="shared" si="203"/>
        <v>14</v>
      </c>
    </row>
    <row r="2120" spans="1:22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2011</v>
      </c>
      <c r="V2120">
        <f t="shared" si="203"/>
        <v>30</v>
      </c>
    </row>
    <row r="2121" spans="1:22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2012</v>
      </c>
      <c r="V2121">
        <f t="shared" si="203"/>
        <v>30</v>
      </c>
    </row>
    <row r="2122" spans="1:22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1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2013</v>
      </c>
      <c r="V2122">
        <f t="shared" si="203"/>
        <v>49</v>
      </c>
    </row>
    <row r="2123" spans="1:22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1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2016</v>
      </c>
      <c r="V2123">
        <f t="shared" si="203"/>
        <v>30</v>
      </c>
    </row>
    <row r="2124" spans="1:22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1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2016</v>
      </c>
      <c r="V2124">
        <f t="shared" si="203"/>
        <v>30</v>
      </c>
    </row>
    <row r="2125" spans="1:22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1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2010</v>
      </c>
      <c r="V2125">
        <f t="shared" si="203"/>
        <v>54</v>
      </c>
    </row>
    <row r="2126" spans="1:22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1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2010</v>
      </c>
      <c r="V2126">
        <f t="shared" si="203"/>
        <v>48</v>
      </c>
    </row>
    <row r="2127" spans="1:22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1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2015</v>
      </c>
      <c r="V2127">
        <f t="shared" si="203"/>
        <v>30</v>
      </c>
    </row>
    <row r="2128" spans="1:22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1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2014</v>
      </c>
      <c r="V2128">
        <f t="shared" si="203"/>
        <v>30</v>
      </c>
    </row>
    <row r="2129" spans="1:22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1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2015</v>
      </c>
      <c r="V2129">
        <f t="shared" si="203"/>
        <v>30</v>
      </c>
    </row>
    <row r="2130" spans="1:22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1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2014</v>
      </c>
      <c r="V2130">
        <f t="shared" si="203"/>
        <v>60</v>
      </c>
    </row>
    <row r="2131" spans="1:22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1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2016</v>
      </c>
      <c r="V2131">
        <f t="shared" si="203"/>
        <v>30</v>
      </c>
    </row>
    <row r="2132" spans="1:22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1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2014</v>
      </c>
      <c r="V2132">
        <f t="shared" si="203"/>
        <v>35</v>
      </c>
    </row>
    <row r="2133" spans="1:22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1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2015</v>
      </c>
      <c r="V2133">
        <f t="shared" si="203"/>
        <v>30</v>
      </c>
    </row>
    <row r="2134" spans="1:22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1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2014</v>
      </c>
      <c r="V2134">
        <f t="shared" si="203"/>
        <v>30</v>
      </c>
    </row>
    <row r="2135" spans="1:22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1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2011</v>
      </c>
      <c r="V2135">
        <f t="shared" si="203"/>
        <v>38</v>
      </c>
    </row>
    <row r="2136" spans="1:22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1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2013</v>
      </c>
      <c r="V2136">
        <f t="shared" si="203"/>
        <v>30</v>
      </c>
    </row>
    <row r="2137" spans="1:22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1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2012</v>
      </c>
      <c r="V2137">
        <f t="shared" si="203"/>
        <v>30</v>
      </c>
    </row>
    <row r="2138" spans="1:22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1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2013</v>
      </c>
      <c r="V2138">
        <f t="shared" si="203"/>
        <v>30</v>
      </c>
    </row>
    <row r="2139" spans="1:22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1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2014</v>
      </c>
      <c r="V2139">
        <f t="shared" si="203"/>
        <v>30</v>
      </c>
    </row>
    <row r="2140" spans="1:22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1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2013</v>
      </c>
      <c r="V2140">
        <f t="shared" si="203"/>
        <v>30</v>
      </c>
    </row>
    <row r="2141" spans="1:22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1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2016</v>
      </c>
      <c r="V2141">
        <f t="shared" si="203"/>
        <v>30</v>
      </c>
    </row>
    <row r="2142" spans="1:22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1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2012</v>
      </c>
      <c r="V2142">
        <f t="shared" si="203"/>
        <v>30</v>
      </c>
    </row>
    <row r="2143" spans="1:22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1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2014</v>
      </c>
      <c r="V2143">
        <f t="shared" si="203"/>
        <v>30</v>
      </c>
    </row>
    <row r="2144" spans="1:22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1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2015</v>
      </c>
      <c r="V2144">
        <f t="shared" si="203"/>
        <v>28</v>
      </c>
    </row>
    <row r="2145" spans="1:22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1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2010</v>
      </c>
      <c r="V2145">
        <f t="shared" si="203"/>
        <v>48</v>
      </c>
    </row>
    <row r="2146" spans="1:22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1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2013</v>
      </c>
      <c r="V2146">
        <f t="shared" si="203"/>
        <v>32</v>
      </c>
    </row>
    <row r="2147" spans="1:22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1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2013</v>
      </c>
      <c r="V2147">
        <f t="shared" si="203"/>
        <v>30</v>
      </c>
    </row>
    <row r="2148" spans="1:22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1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2016</v>
      </c>
      <c r="V2148">
        <f t="shared" si="203"/>
        <v>14</v>
      </c>
    </row>
    <row r="2149" spans="1:22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1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2014</v>
      </c>
      <c r="V2149">
        <f t="shared" si="203"/>
        <v>32</v>
      </c>
    </row>
    <row r="2150" spans="1:22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1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2015</v>
      </c>
      <c r="V2150">
        <f t="shared" si="203"/>
        <v>30</v>
      </c>
    </row>
    <row r="2151" spans="1:22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1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2010</v>
      </c>
      <c r="V2151">
        <f t="shared" si="203"/>
        <v>35</v>
      </c>
    </row>
    <row r="2152" spans="1:22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1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2016</v>
      </c>
      <c r="V2152">
        <f t="shared" si="203"/>
        <v>30</v>
      </c>
    </row>
    <row r="2153" spans="1:22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1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2016</v>
      </c>
      <c r="V2153">
        <f t="shared" si="203"/>
        <v>30</v>
      </c>
    </row>
    <row r="2154" spans="1:22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1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2014</v>
      </c>
      <c r="V2154">
        <f t="shared" si="203"/>
        <v>30</v>
      </c>
    </row>
    <row r="2155" spans="1:22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1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2014</v>
      </c>
      <c r="V2155">
        <f t="shared" si="203"/>
        <v>40</v>
      </c>
    </row>
    <row r="2156" spans="1:22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1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2014</v>
      </c>
      <c r="V2156">
        <f t="shared" si="203"/>
        <v>20</v>
      </c>
    </row>
    <row r="2157" spans="1:22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1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2016</v>
      </c>
      <c r="V2157">
        <f t="shared" si="203"/>
        <v>30</v>
      </c>
    </row>
    <row r="2158" spans="1:22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1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2013</v>
      </c>
      <c r="V2158">
        <f t="shared" si="203"/>
        <v>45</v>
      </c>
    </row>
    <row r="2159" spans="1:22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1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2016</v>
      </c>
      <c r="V2159">
        <f t="shared" si="203"/>
        <v>33</v>
      </c>
    </row>
    <row r="2160" spans="1:22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1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2012</v>
      </c>
      <c r="V2160">
        <f t="shared" si="203"/>
        <v>45</v>
      </c>
    </row>
    <row r="2161" spans="1:22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1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2011</v>
      </c>
      <c r="V2161">
        <f t="shared" si="203"/>
        <v>30</v>
      </c>
    </row>
    <row r="2162" spans="1:22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1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2012</v>
      </c>
      <c r="V2162">
        <f t="shared" si="203"/>
        <v>30</v>
      </c>
    </row>
    <row r="2163" spans="1:22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1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2015</v>
      </c>
      <c r="V2163">
        <f t="shared" si="203"/>
        <v>30</v>
      </c>
    </row>
    <row r="2164" spans="1:22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1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2014</v>
      </c>
      <c r="V2164">
        <f t="shared" si="203"/>
        <v>31</v>
      </c>
    </row>
    <row r="2165" spans="1:22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1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2015</v>
      </c>
      <c r="V2165">
        <f t="shared" si="203"/>
        <v>52</v>
      </c>
    </row>
    <row r="2166" spans="1:22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1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2016</v>
      </c>
      <c r="V2166">
        <f t="shared" si="203"/>
        <v>31</v>
      </c>
    </row>
    <row r="2167" spans="1:22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1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2016</v>
      </c>
      <c r="V2167">
        <f t="shared" si="203"/>
        <v>30</v>
      </c>
    </row>
    <row r="2168" spans="1:22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1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2014</v>
      </c>
      <c r="V2168">
        <f t="shared" si="203"/>
        <v>45</v>
      </c>
    </row>
    <row r="2169" spans="1:22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1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2012</v>
      </c>
      <c r="V2169">
        <f t="shared" si="203"/>
        <v>14</v>
      </c>
    </row>
    <row r="2170" spans="1:22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1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2017</v>
      </c>
      <c r="V2170">
        <f t="shared" si="203"/>
        <v>31</v>
      </c>
    </row>
    <row r="2171" spans="1:22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1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2017</v>
      </c>
      <c r="V2171">
        <f t="shared" si="203"/>
        <v>3</v>
      </c>
    </row>
    <row r="2172" spans="1:22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1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2015</v>
      </c>
      <c r="V2172">
        <f t="shared" si="203"/>
        <v>40</v>
      </c>
    </row>
    <row r="2173" spans="1:22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1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2015</v>
      </c>
      <c r="V2173">
        <f t="shared" si="203"/>
        <v>36</v>
      </c>
    </row>
    <row r="2174" spans="1:22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1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2015</v>
      </c>
      <c r="V2174">
        <f t="shared" si="203"/>
        <v>30</v>
      </c>
    </row>
    <row r="2175" spans="1:22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1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2013</v>
      </c>
      <c r="V2175">
        <f t="shared" si="203"/>
        <v>32</v>
      </c>
    </row>
    <row r="2176" spans="1:22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1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2016</v>
      </c>
      <c r="V2176">
        <f t="shared" si="203"/>
        <v>30</v>
      </c>
    </row>
    <row r="2177" spans="1:22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1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1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>
        <f t="shared" si="202"/>
        <v>2015</v>
      </c>
      <c r="V2178">
        <f t="shared" si="203"/>
        <v>30</v>
      </c>
    </row>
    <row r="2179" spans="1:22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1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_xlfn.DAYS(T2179,S2179)</f>
        <v>25</v>
      </c>
    </row>
    <row r="2180" spans="1:22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2016</v>
      </c>
      <c r="V2180">
        <f t="shared" si="209"/>
        <v>30</v>
      </c>
    </row>
    <row r="2181" spans="1:22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2015</v>
      </c>
      <c r="V2181">
        <f t="shared" si="209"/>
        <v>30</v>
      </c>
    </row>
    <row r="2182" spans="1:22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2015</v>
      </c>
      <c r="V2182">
        <f t="shared" si="209"/>
        <v>42</v>
      </c>
    </row>
    <row r="2183" spans="1:22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2017</v>
      </c>
      <c r="V2183">
        <f t="shared" si="209"/>
        <v>14</v>
      </c>
    </row>
    <row r="2184" spans="1:22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2014</v>
      </c>
      <c r="V2184">
        <f t="shared" si="209"/>
        <v>35</v>
      </c>
    </row>
    <row r="2185" spans="1:22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2017</v>
      </c>
      <c r="V2185">
        <f t="shared" si="209"/>
        <v>30</v>
      </c>
    </row>
    <row r="2186" spans="1:22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1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2016</v>
      </c>
      <c r="V2186">
        <f t="shared" si="209"/>
        <v>14</v>
      </c>
    </row>
    <row r="2187" spans="1:22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1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2013</v>
      </c>
      <c r="V2187">
        <f t="shared" si="209"/>
        <v>40</v>
      </c>
    </row>
    <row r="2188" spans="1:22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1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2016</v>
      </c>
      <c r="V2188">
        <f t="shared" si="209"/>
        <v>37</v>
      </c>
    </row>
    <row r="2189" spans="1:22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1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2015</v>
      </c>
      <c r="V2189">
        <f t="shared" si="209"/>
        <v>29</v>
      </c>
    </row>
    <row r="2190" spans="1:22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1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2016</v>
      </c>
      <c r="V2190">
        <f t="shared" si="209"/>
        <v>35</v>
      </c>
    </row>
    <row r="2191" spans="1:22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1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2016</v>
      </c>
      <c r="V2191">
        <f t="shared" si="209"/>
        <v>14</v>
      </c>
    </row>
    <row r="2192" spans="1:22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1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2016</v>
      </c>
      <c r="V2192">
        <f t="shared" si="209"/>
        <v>35</v>
      </c>
    </row>
    <row r="2193" spans="1:22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1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2017</v>
      </c>
      <c r="V2193">
        <f t="shared" si="209"/>
        <v>12</v>
      </c>
    </row>
    <row r="2194" spans="1:22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1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2016</v>
      </c>
      <c r="V2194">
        <f t="shared" si="209"/>
        <v>28</v>
      </c>
    </row>
    <row r="2195" spans="1:22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1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2016</v>
      </c>
      <c r="V2195">
        <f t="shared" si="209"/>
        <v>31</v>
      </c>
    </row>
    <row r="2196" spans="1:22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1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2016</v>
      </c>
      <c r="V2196">
        <f t="shared" si="209"/>
        <v>30</v>
      </c>
    </row>
    <row r="2197" spans="1:22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1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2015</v>
      </c>
      <c r="V2197">
        <f t="shared" si="209"/>
        <v>30</v>
      </c>
    </row>
    <row r="2198" spans="1:22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1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2016</v>
      </c>
      <c r="V2198">
        <f t="shared" si="209"/>
        <v>31</v>
      </c>
    </row>
    <row r="2199" spans="1:22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1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2015</v>
      </c>
      <c r="V2199">
        <f t="shared" si="209"/>
        <v>30</v>
      </c>
    </row>
    <row r="2200" spans="1:22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1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2015</v>
      </c>
      <c r="V2200">
        <f t="shared" si="209"/>
        <v>30</v>
      </c>
    </row>
    <row r="2201" spans="1:22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1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2015</v>
      </c>
      <c r="V2201">
        <f t="shared" si="209"/>
        <v>30</v>
      </c>
    </row>
    <row r="2202" spans="1:22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1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2015</v>
      </c>
      <c r="V2202">
        <f t="shared" si="209"/>
        <v>28</v>
      </c>
    </row>
    <row r="2203" spans="1:22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1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2013</v>
      </c>
      <c r="V2203">
        <f t="shared" si="209"/>
        <v>14</v>
      </c>
    </row>
    <row r="2204" spans="1:22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1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2012</v>
      </c>
      <c r="V2204">
        <f t="shared" si="209"/>
        <v>30</v>
      </c>
    </row>
    <row r="2205" spans="1:22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1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2015</v>
      </c>
      <c r="V2205">
        <f t="shared" si="209"/>
        <v>30</v>
      </c>
    </row>
    <row r="2206" spans="1:22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1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2013</v>
      </c>
      <c r="V2206">
        <f t="shared" si="209"/>
        <v>30</v>
      </c>
    </row>
    <row r="2207" spans="1:22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1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2012</v>
      </c>
      <c r="V2207">
        <f t="shared" si="209"/>
        <v>30</v>
      </c>
    </row>
    <row r="2208" spans="1:22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1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2012</v>
      </c>
      <c r="V2208">
        <f t="shared" si="209"/>
        <v>18</v>
      </c>
    </row>
    <row r="2209" spans="1:22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1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2013</v>
      </c>
      <c r="V2209">
        <f t="shared" si="209"/>
        <v>30</v>
      </c>
    </row>
    <row r="2210" spans="1:22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1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2012</v>
      </c>
      <c r="V2210">
        <f t="shared" si="209"/>
        <v>60</v>
      </c>
    </row>
    <row r="2211" spans="1:22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1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2014</v>
      </c>
      <c r="V2211">
        <f t="shared" si="209"/>
        <v>11</v>
      </c>
    </row>
    <row r="2212" spans="1:22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1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2012</v>
      </c>
      <c r="V2212">
        <f t="shared" si="209"/>
        <v>57</v>
      </c>
    </row>
    <row r="2213" spans="1:22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1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2014</v>
      </c>
      <c r="V2213">
        <f t="shared" si="209"/>
        <v>23</v>
      </c>
    </row>
    <row r="2214" spans="1:22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1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2013</v>
      </c>
      <c r="V2214">
        <f t="shared" si="209"/>
        <v>34</v>
      </c>
    </row>
    <row r="2215" spans="1:22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1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2015</v>
      </c>
      <c r="V2215">
        <f t="shared" si="209"/>
        <v>30</v>
      </c>
    </row>
    <row r="2216" spans="1:22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1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2014</v>
      </c>
      <c r="V2216">
        <f t="shared" si="209"/>
        <v>30</v>
      </c>
    </row>
    <row r="2217" spans="1:22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1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2012</v>
      </c>
      <c r="V2217">
        <f t="shared" si="209"/>
        <v>23</v>
      </c>
    </row>
    <row r="2218" spans="1:22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1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2015</v>
      </c>
      <c r="V2218">
        <f t="shared" si="209"/>
        <v>14</v>
      </c>
    </row>
    <row r="2219" spans="1:22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1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2015</v>
      </c>
      <c r="V2219">
        <f t="shared" si="209"/>
        <v>11</v>
      </c>
    </row>
    <row r="2220" spans="1:22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1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2012</v>
      </c>
      <c r="V2220">
        <f t="shared" si="209"/>
        <v>23</v>
      </c>
    </row>
    <row r="2221" spans="1:22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1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2015</v>
      </c>
      <c r="V2221">
        <f t="shared" si="209"/>
        <v>30</v>
      </c>
    </row>
    <row r="2222" spans="1:22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1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2013</v>
      </c>
      <c r="V2222">
        <f t="shared" si="209"/>
        <v>30</v>
      </c>
    </row>
    <row r="2223" spans="1:22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1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2016</v>
      </c>
      <c r="V2223">
        <f t="shared" si="209"/>
        <v>31</v>
      </c>
    </row>
    <row r="2224" spans="1:22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1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2011</v>
      </c>
      <c r="V2224">
        <f t="shared" si="209"/>
        <v>30</v>
      </c>
    </row>
    <row r="2225" spans="1:22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1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2015</v>
      </c>
      <c r="V2225">
        <f t="shared" si="209"/>
        <v>30</v>
      </c>
    </row>
    <row r="2226" spans="1:22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1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2016</v>
      </c>
      <c r="V2226">
        <f t="shared" si="209"/>
        <v>28</v>
      </c>
    </row>
    <row r="2227" spans="1:22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1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2014</v>
      </c>
      <c r="V2227">
        <f t="shared" si="209"/>
        <v>30</v>
      </c>
    </row>
    <row r="2228" spans="1:22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1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2016</v>
      </c>
      <c r="V2228">
        <f t="shared" si="209"/>
        <v>31</v>
      </c>
    </row>
    <row r="2229" spans="1:22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1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2013</v>
      </c>
      <c r="V2229">
        <f t="shared" si="209"/>
        <v>30</v>
      </c>
    </row>
    <row r="2230" spans="1:22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1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2015</v>
      </c>
      <c r="V2230">
        <f t="shared" si="209"/>
        <v>30</v>
      </c>
    </row>
    <row r="2231" spans="1:22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1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2013</v>
      </c>
      <c r="V2231">
        <f t="shared" si="209"/>
        <v>36</v>
      </c>
    </row>
    <row r="2232" spans="1:22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1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2014</v>
      </c>
      <c r="V2232">
        <f t="shared" si="209"/>
        <v>30</v>
      </c>
    </row>
    <row r="2233" spans="1:22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1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2013</v>
      </c>
      <c r="V2233">
        <f t="shared" si="209"/>
        <v>27</v>
      </c>
    </row>
    <row r="2234" spans="1:22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1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2014</v>
      </c>
      <c r="V2234">
        <f t="shared" si="209"/>
        <v>33</v>
      </c>
    </row>
    <row r="2235" spans="1:22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1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2015</v>
      </c>
      <c r="V2235">
        <f t="shared" si="209"/>
        <v>21</v>
      </c>
    </row>
    <row r="2236" spans="1:22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1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2016</v>
      </c>
      <c r="V2236">
        <f t="shared" si="209"/>
        <v>30</v>
      </c>
    </row>
    <row r="2237" spans="1:22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1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2015</v>
      </c>
      <c r="V2237">
        <f t="shared" si="209"/>
        <v>29</v>
      </c>
    </row>
    <row r="2238" spans="1:22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1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2016</v>
      </c>
      <c r="V2238">
        <f t="shared" si="209"/>
        <v>30</v>
      </c>
    </row>
    <row r="2239" spans="1:22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1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2014</v>
      </c>
      <c r="V2239">
        <f t="shared" si="209"/>
        <v>40</v>
      </c>
    </row>
    <row r="2240" spans="1:22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1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2017</v>
      </c>
      <c r="V2240">
        <f t="shared" si="209"/>
        <v>30</v>
      </c>
    </row>
    <row r="2241" spans="1:22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1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2013</v>
      </c>
      <c r="V2241">
        <f t="shared" si="209"/>
        <v>37</v>
      </c>
    </row>
    <row r="2242" spans="1:22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1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>
        <f t="shared" si="208"/>
        <v>2016</v>
      </c>
      <c r="V2242">
        <f t="shared" si="209"/>
        <v>30</v>
      </c>
    </row>
    <row r="2243" spans="1:22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1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_xlfn.DAYS(T2243,S2243)</f>
        <v>30</v>
      </c>
    </row>
    <row r="2244" spans="1:22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2013</v>
      </c>
      <c r="V2244">
        <f t="shared" si="215"/>
        <v>36</v>
      </c>
    </row>
    <row r="2245" spans="1:22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2017</v>
      </c>
      <c r="V2245">
        <f t="shared" si="215"/>
        <v>7</v>
      </c>
    </row>
    <row r="2246" spans="1:22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2016</v>
      </c>
      <c r="V2246">
        <f t="shared" si="215"/>
        <v>12</v>
      </c>
    </row>
    <row r="2247" spans="1:22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2014</v>
      </c>
      <c r="V2247">
        <f t="shared" si="215"/>
        <v>31</v>
      </c>
    </row>
    <row r="2248" spans="1:22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2015</v>
      </c>
      <c r="V2248">
        <f t="shared" si="215"/>
        <v>30</v>
      </c>
    </row>
    <row r="2249" spans="1:22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2015</v>
      </c>
      <c r="V2249">
        <f t="shared" si="215"/>
        <v>14</v>
      </c>
    </row>
    <row r="2250" spans="1:22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1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2016</v>
      </c>
      <c r="V2250">
        <f t="shared" si="215"/>
        <v>30</v>
      </c>
    </row>
    <row r="2251" spans="1:22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1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2013</v>
      </c>
      <c r="V2251">
        <f t="shared" si="215"/>
        <v>30</v>
      </c>
    </row>
    <row r="2252" spans="1:22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1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2016</v>
      </c>
      <c r="V2252">
        <f t="shared" si="215"/>
        <v>30</v>
      </c>
    </row>
    <row r="2253" spans="1:22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1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2014</v>
      </c>
      <c r="V2253">
        <f t="shared" si="215"/>
        <v>21</v>
      </c>
    </row>
    <row r="2254" spans="1:22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1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2016</v>
      </c>
      <c r="V2254">
        <f t="shared" si="215"/>
        <v>15</v>
      </c>
    </row>
    <row r="2255" spans="1:22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1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2015</v>
      </c>
      <c r="V2255">
        <f t="shared" si="215"/>
        <v>30</v>
      </c>
    </row>
    <row r="2256" spans="1:22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1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2017</v>
      </c>
      <c r="V2256">
        <f t="shared" si="215"/>
        <v>7</v>
      </c>
    </row>
    <row r="2257" spans="1:22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1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2016</v>
      </c>
      <c r="V2257">
        <f t="shared" si="215"/>
        <v>30</v>
      </c>
    </row>
    <row r="2258" spans="1:22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1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2016</v>
      </c>
      <c r="V2258">
        <f t="shared" si="215"/>
        <v>14</v>
      </c>
    </row>
    <row r="2259" spans="1:22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1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2016</v>
      </c>
      <c r="V2259">
        <f t="shared" si="215"/>
        <v>35</v>
      </c>
    </row>
    <row r="2260" spans="1:22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1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2015</v>
      </c>
      <c r="V2260">
        <f t="shared" si="215"/>
        <v>30</v>
      </c>
    </row>
    <row r="2261" spans="1:22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1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2016</v>
      </c>
      <c r="V2261">
        <f t="shared" si="215"/>
        <v>10</v>
      </c>
    </row>
    <row r="2262" spans="1:22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1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2014</v>
      </c>
      <c r="V2262">
        <f t="shared" si="215"/>
        <v>29</v>
      </c>
    </row>
    <row r="2263" spans="1:22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1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2017</v>
      </c>
      <c r="V2263">
        <f t="shared" si="215"/>
        <v>21</v>
      </c>
    </row>
    <row r="2264" spans="1:22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1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2014</v>
      </c>
      <c r="V2264">
        <f t="shared" si="215"/>
        <v>35</v>
      </c>
    </row>
    <row r="2265" spans="1:22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1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2015</v>
      </c>
      <c r="V2265">
        <f t="shared" si="215"/>
        <v>21</v>
      </c>
    </row>
    <row r="2266" spans="1:22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1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2016</v>
      </c>
      <c r="V2266">
        <f t="shared" si="215"/>
        <v>17</v>
      </c>
    </row>
    <row r="2267" spans="1:22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1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2016</v>
      </c>
      <c r="V2267">
        <f t="shared" si="215"/>
        <v>7</v>
      </c>
    </row>
    <row r="2268" spans="1:22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1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2016</v>
      </c>
      <c r="V2268">
        <f t="shared" si="215"/>
        <v>18</v>
      </c>
    </row>
    <row r="2269" spans="1:22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1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2014</v>
      </c>
      <c r="V2269">
        <f t="shared" si="215"/>
        <v>26</v>
      </c>
    </row>
    <row r="2270" spans="1:22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1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2017</v>
      </c>
      <c r="V2270">
        <f t="shared" si="215"/>
        <v>30</v>
      </c>
    </row>
    <row r="2271" spans="1:22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1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2017</v>
      </c>
      <c r="V2271">
        <f t="shared" si="215"/>
        <v>25</v>
      </c>
    </row>
    <row r="2272" spans="1:22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1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2016</v>
      </c>
      <c r="V2272">
        <f t="shared" si="215"/>
        <v>20</v>
      </c>
    </row>
    <row r="2273" spans="1:22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1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2016</v>
      </c>
      <c r="V2273">
        <f t="shared" si="215"/>
        <v>30</v>
      </c>
    </row>
    <row r="2274" spans="1:22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1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2015</v>
      </c>
      <c r="V2274">
        <f t="shared" si="215"/>
        <v>30</v>
      </c>
    </row>
    <row r="2275" spans="1:22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1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2017</v>
      </c>
      <c r="V2275">
        <f t="shared" si="215"/>
        <v>25</v>
      </c>
    </row>
    <row r="2276" spans="1:22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1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2014</v>
      </c>
      <c r="V2276">
        <f t="shared" si="215"/>
        <v>30</v>
      </c>
    </row>
    <row r="2277" spans="1:22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1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2014</v>
      </c>
      <c r="V2277">
        <f t="shared" si="215"/>
        <v>30</v>
      </c>
    </row>
    <row r="2278" spans="1:22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1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2013</v>
      </c>
      <c r="V2278">
        <f t="shared" si="215"/>
        <v>30</v>
      </c>
    </row>
    <row r="2279" spans="1:22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1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2012</v>
      </c>
      <c r="V2279">
        <f t="shared" si="215"/>
        <v>30</v>
      </c>
    </row>
    <row r="2280" spans="1:22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1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2015</v>
      </c>
      <c r="V2280">
        <f t="shared" si="215"/>
        <v>34</v>
      </c>
    </row>
    <row r="2281" spans="1:22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1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2015</v>
      </c>
      <c r="V2281">
        <f t="shared" si="215"/>
        <v>19</v>
      </c>
    </row>
    <row r="2282" spans="1:22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1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2015</v>
      </c>
      <c r="V2282">
        <f t="shared" si="215"/>
        <v>30</v>
      </c>
    </row>
    <row r="2283" spans="1:22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1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2011</v>
      </c>
      <c r="V2283">
        <f t="shared" si="215"/>
        <v>62</v>
      </c>
    </row>
    <row r="2284" spans="1:22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1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2015</v>
      </c>
      <c r="V2284">
        <f t="shared" si="215"/>
        <v>60</v>
      </c>
    </row>
    <row r="2285" spans="1:22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1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2012</v>
      </c>
      <c r="V2285">
        <f t="shared" si="215"/>
        <v>60</v>
      </c>
    </row>
    <row r="2286" spans="1:22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1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2011</v>
      </c>
      <c r="V2286">
        <f t="shared" si="215"/>
        <v>29</v>
      </c>
    </row>
    <row r="2287" spans="1:22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1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2012</v>
      </c>
      <c r="V2287">
        <f t="shared" si="215"/>
        <v>30</v>
      </c>
    </row>
    <row r="2288" spans="1:22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1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2013</v>
      </c>
      <c r="V2288">
        <f t="shared" si="215"/>
        <v>29</v>
      </c>
    </row>
    <row r="2289" spans="1:22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1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2014</v>
      </c>
      <c r="V2289">
        <f t="shared" si="215"/>
        <v>21</v>
      </c>
    </row>
    <row r="2290" spans="1:22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1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2012</v>
      </c>
      <c r="V2290">
        <f t="shared" si="215"/>
        <v>19</v>
      </c>
    </row>
    <row r="2291" spans="1:22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1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2013</v>
      </c>
      <c r="V2291">
        <f t="shared" si="215"/>
        <v>43</v>
      </c>
    </row>
    <row r="2292" spans="1:22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1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2009</v>
      </c>
      <c r="V2292">
        <f t="shared" si="215"/>
        <v>78</v>
      </c>
    </row>
    <row r="2293" spans="1:22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1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2012</v>
      </c>
      <c r="V2293">
        <f t="shared" si="215"/>
        <v>35</v>
      </c>
    </row>
    <row r="2294" spans="1:22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1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2012</v>
      </c>
      <c r="V2294">
        <f t="shared" si="215"/>
        <v>30</v>
      </c>
    </row>
    <row r="2295" spans="1:22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1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2012</v>
      </c>
      <c r="V2295">
        <f t="shared" si="215"/>
        <v>26</v>
      </c>
    </row>
    <row r="2296" spans="1:22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1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2012</v>
      </c>
      <c r="V2296">
        <f t="shared" si="215"/>
        <v>30</v>
      </c>
    </row>
    <row r="2297" spans="1:22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1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2012</v>
      </c>
      <c r="V2297">
        <f t="shared" si="215"/>
        <v>30</v>
      </c>
    </row>
    <row r="2298" spans="1:22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1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2012</v>
      </c>
      <c r="V2298">
        <f t="shared" si="215"/>
        <v>35</v>
      </c>
    </row>
    <row r="2299" spans="1:22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1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2012</v>
      </c>
      <c r="V2299">
        <f t="shared" si="215"/>
        <v>34</v>
      </c>
    </row>
    <row r="2300" spans="1:22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1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2014</v>
      </c>
      <c r="V2300">
        <f t="shared" si="215"/>
        <v>30</v>
      </c>
    </row>
    <row r="2301" spans="1:22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1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2011</v>
      </c>
      <c r="V2301">
        <f t="shared" si="215"/>
        <v>15</v>
      </c>
    </row>
    <row r="2302" spans="1:22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1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2012</v>
      </c>
      <c r="V2302">
        <f t="shared" si="215"/>
        <v>14</v>
      </c>
    </row>
    <row r="2303" spans="1:22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1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2013</v>
      </c>
      <c r="V2303">
        <f t="shared" si="215"/>
        <v>30</v>
      </c>
    </row>
    <row r="2304" spans="1:22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1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2013</v>
      </c>
      <c r="V2304">
        <f t="shared" si="215"/>
        <v>34</v>
      </c>
    </row>
    <row r="2305" spans="1:22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1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2011</v>
      </c>
      <c r="V2305">
        <f t="shared" si="215"/>
        <v>40</v>
      </c>
    </row>
    <row r="2306" spans="1:22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1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>
        <f t="shared" si="214"/>
        <v>2010</v>
      </c>
      <c r="V2306">
        <f t="shared" si="215"/>
        <v>42</v>
      </c>
    </row>
    <row r="2307" spans="1:22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1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_xlfn.DAYS(T2307,S2307)</f>
        <v>25</v>
      </c>
    </row>
    <row r="2308" spans="1:22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2012</v>
      </c>
      <c r="V2308">
        <f t="shared" si="221"/>
        <v>30</v>
      </c>
    </row>
    <row r="2309" spans="1:22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2012</v>
      </c>
      <c r="V2309">
        <f t="shared" si="221"/>
        <v>30</v>
      </c>
    </row>
    <row r="2310" spans="1:22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2014</v>
      </c>
      <c r="V2310">
        <f t="shared" si="221"/>
        <v>29</v>
      </c>
    </row>
    <row r="2311" spans="1:22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2013</v>
      </c>
      <c r="V2311">
        <f t="shared" si="221"/>
        <v>35</v>
      </c>
    </row>
    <row r="2312" spans="1:22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2013</v>
      </c>
      <c r="V2312">
        <f t="shared" si="221"/>
        <v>30</v>
      </c>
    </row>
    <row r="2313" spans="1:22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2014</v>
      </c>
      <c r="V2313">
        <f t="shared" si="221"/>
        <v>30</v>
      </c>
    </row>
    <row r="2314" spans="1:22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1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2014</v>
      </c>
      <c r="V2314">
        <f t="shared" si="221"/>
        <v>31</v>
      </c>
    </row>
    <row r="2315" spans="1:22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1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2012</v>
      </c>
      <c r="V2315">
        <f t="shared" si="221"/>
        <v>30</v>
      </c>
    </row>
    <row r="2316" spans="1:22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1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2012</v>
      </c>
      <c r="V2316">
        <f t="shared" si="221"/>
        <v>30</v>
      </c>
    </row>
    <row r="2317" spans="1:22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1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2012</v>
      </c>
      <c r="V2317">
        <f t="shared" si="221"/>
        <v>30</v>
      </c>
    </row>
    <row r="2318" spans="1:22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1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2009</v>
      </c>
      <c r="V2318">
        <f t="shared" si="221"/>
        <v>77</v>
      </c>
    </row>
    <row r="2319" spans="1:22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1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2010</v>
      </c>
      <c r="V2319">
        <f t="shared" si="221"/>
        <v>32</v>
      </c>
    </row>
    <row r="2320" spans="1:22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1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2009</v>
      </c>
      <c r="V2320">
        <f t="shared" si="221"/>
        <v>32</v>
      </c>
    </row>
    <row r="2321" spans="1:22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1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2013</v>
      </c>
      <c r="V2321">
        <f t="shared" si="221"/>
        <v>30</v>
      </c>
    </row>
    <row r="2322" spans="1:22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1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2014</v>
      </c>
      <c r="V2322">
        <f t="shared" si="221"/>
        <v>35</v>
      </c>
    </row>
    <row r="2323" spans="1:22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1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2017</v>
      </c>
      <c r="V2323">
        <f t="shared" si="221"/>
        <v>30</v>
      </c>
    </row>
    <row r="2324" spans="1:22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1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2017</v>
      </c>
      <c r="V2324">
        <f t="shared" si="221"/>
        <v>30</v>
      </c>
    </row>
    <row r="2325" spans="1:22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1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2017</v>
      </c>
      <c r="V2325">
        <f t="shared" si="221"/>
        <v>7</v>
      </c>
    </row>
    <row r="2326" spans="1:22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1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2017</v>
      </c>
      <c r="V2326">
        <f t="shared" si="221"/>
        <v>30</v>
      </c>
    </row>
    <row r="2327" spans="1:22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1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2017</v>
      </c>
      <c r="V2327">
        <f t="shared" si="221"/>
        <v>29</v>
      </c>
    </row>
    <row r="2328" spans="1:22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1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2017</v>
      </c>
      <c r="V2328">
        <f t="shared" si="221"/>
        <v>51</v>
      </c>
    </row>
    <row r="2329" spans="1:22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1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2014</v>
      </c>
      <c r="V2329">
        <f t="shared" si="221"/>
        <v>35</v>
      </c>
    </row>
    <row r="2330" spans="1:22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1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2015</v>
      </c>
      <c r="V2330">
        <f t="shared" si="221"/>
        <v>30</v>
      </c>
    </row>
    <row r="2331" spans="1:22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1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2014</v>
      </c>
      <c r="V2331">
        <f t="shared" si="221"/>
        <v>30</v>
      </c>
    </row>
    <row r="2332" spans="1:22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1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2015</v>
      </c>
      <c r="V2332">
        <f t="shared" si="221"/>
        <v>31</v>
      </c>
    </row>
    <row r="2333" spans="1:22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1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2014</v>
      </c>
      <c r="V2333">
        <f t="shared" si="221"/>
        <v>30</v>
      </c>
    </row>
    <row r="2334" spans="1:22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1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2015</v>
      </c>
      <c r="V2334">
        <f t="shared" si="221"/>
        <v>30</v>
      </c>
    </row>
    <row r="2335" spans="1:22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1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2014</v>
      </c>
      <c r="V2335">
        <f t="shared" si="221"/>
        <v>21</v>
      </c>
    </row>
    <row r="2336" spans="1:22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1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2014</v>
      </c>
      <c r="V2336">
        <f t="shared" si="221"/>
        <v>30</v>
      </c>
    </row>
    <row r="2337" spans="1:22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1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2014</v>
      </c>
      <c r="V2337">
        <f t="shared" si="221"/>
        <v>30</v>
      </c>
    </row>
    <row r="2338" spans="1:22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1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2014</v>
      </c>
      <c r="V2338">
        <f t="shared" si="221"/>
        <v>40</v>
      </c>
    </row>
    <row r="2339" spans="1:22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1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2014</v>
      </c>
      <c r="V2339">
        <f t="shared" si="221"/>
        <v>30</v>
      </c>
    </row>
    <row r="2340" spans="1:22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1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2014</v>
      </c>
      <c r="V2340">
        <f t="shared" si="221"/>
        <v>30</v>
      </c>
    </row>
    <row r="2341" spans="1:22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1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2016</v>
      </c>
      <c r="V2341">
        <f t="shared" si="221"/>
        <v>31</v>
      </c>
    </row>
    <row r="2342" spans="1:22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1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2016</v>
      </c>
      <c r="V2342">
        <f t="shared" si="221"/>
        <v>30</v>
      </c>
    </row>
    <row r="2343" spans="1:22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1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2015</v>
      </c>
      <c r="V2343">
        <f t="shared" si="221"/>
        <v>30</v>
      </c>
    </row>
    <row r="2344" spans="1:22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1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2014</v>
      </c>
      <c r="V2344">
        <f t="shared" si="221"/>
        <v>21</v>
      </c>
    </row>
    <row r="2345" spans="1:22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1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2015</v>
      </c>
      <c r="V2345">
        <f t="shared" si="221"/>
        <v>50</v>
      </c>
    </row>
    <row r="2346" spans="1:22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1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2016</v>
      </c>
      <c r="V2346">
        <f t="shared" si="221"/>
        <v>30</v>
      </c>
    </row>
    <row r="2347" spans="1:22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1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2015</v>
      </c>
      <c r="V2347">
        <f t="shared" si="221"/>
        <v>34</v>
      </c>
    </row>
    <row r="2348" spans="1:22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1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2016</v>
      </c>
      <c r="V2348">
        <f t="shared" si="221"/>
        <v>45</v>
      </c>
    </row>
    <row r="2349" spans="1:22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1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2016</v>
      </c>
      <c r="V2349">
        <f t="shared" si="221"/>
        <v>30</v>
      </c>
    </row>
    <row r="2350" spans="1:22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1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2015</v>
      </c>
      <c r="V2350">
        <f t="shared" si="221"/>
        <v>60</v>
      </c>
    </row>
    <row r="2351" spans="1:22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1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2015</v>
      </c>
      <c r="V2351">
        <f t="shared" si="221"/>
        <v>29</v>
      </c>
    </row>
    <row r="2352" spans="1:22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1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2016</v>
      </c>
      <c r="V2352">
        <f t="shared" si="221"/>
        <v>30</v>
      </c>
    </row>
    <row r="2353" spans="1:22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1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2015</v>
      </c>
      <c r="V2353">
        <f t="shared" si="221"/>
        <v>30</v>
      </c>
    </row>
    <row r="2354" spans="1:22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1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2015</v>
      </c>
      <c r="V2354">
        <f t="shared" si="221"/>
        <v>60</v>
      </c>
    </row>
    <row r="2355" spans="1:22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1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2015</v>
      </c>
      <c r="V2355">
        <f t="shared" si="221"/>
        <v>12</v>
      </c>
    </row>
    <row r="2356" spans="1:22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1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2014</v>
      </c>
      <c r="V2356">
        <f t="shared" si="221"/>
        <v>60</v>
      </c>
    </row>
    <row r="2357" spans="1:22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1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2015</v>
      </c>
      <c r="V2357">
        <f t="shared" si="221"/>
        <v>30</v>
      </c>
    </row>
    <row r="2358" spans="1:22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1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2015</v>
      </c>
      <c r="V2358">
        <f t="shared" si="221"/>
        <v>30</v>
      </c>
    </row>
    <row r="2359" spans="1:22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1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2015</v>
      </c>
      <c r="V2359">
        <f t="shared" si="221"/>
        <v>30</v>
      </c>
    </row>
    <row r="2360" spans="1:22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1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2014</v>
      </c>
      <c r="V2360">
        <f t="shared" si="221"/>
        <v>57</v>
      </c>
    </row>
    <row r="2361" spans="1:22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1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2015</v>
      </c>
      <c r="V2361">
        <f t="shared" si="221"/>
        <v>60</v>
      </c>
    </row>
    <row r="2362" spans="1:22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1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2016</v>
      </c>
      <c r="V2362">
        <f t="shared" si="221"/>
        <v>30</v>
      </c>
    </row>
    <row r="2363" spans="1:22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1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2016</v>
      </c>
      <c r="V2363">
        <f t="shared" si="221"/>
        <v>24</v>
      </c>
    </row>
    <row r="2364" spans="1:22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1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2014</v>
      </c>
      <c r="V2364">
        <f t="shared" si="221"/>
        <v>30</v>
      </c>
    </row>
    <row r="2365" spans="1:22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1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2015</v>
      </c>
      <c r="V2365">
        <f t="shared" si="221"/>
        <v>45</v>
      </c>
    </row>
    <row r="2366" spans="1:22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1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2015</v>
      </c>
      <c r="V2366">
        <f t="shared" si="221"/>
        <v>55</v>
      </c>
    </row>
    <row r="2367" spans="1:22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1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2015</v>
      </c>
      <c r="V2367">
        <f t="shared" si="221"/>
        <v>40</v>
      </c>
    </row>
    <row r="2368" spans="1:22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1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2015</v>
      </c>
      <c r="V2368">
        <f t="shared" si="221"/>
        <v>30</v>
      </c>
    </row>
    <row r="2369" spans="1:22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1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2016</v>
      </c>
      <c r="V2369">
        <f t="shared" si="221"/>
        <v>60</v>
      </c>
    </row>
    <row r="2370" spans="1:22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1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>
        <f t="shared" si="220"/>
        <v>2015</v>
      </c>
      <c r="V2370">
        <f t="shared" si="221"/>
        <v>45</v>
      </c>
    </row>
    <row r="2371" spans="1:22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1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_xlfn.DAYS(T2371,S2371)</f>
        <v>30</v>
      </c>
    </row>
    <row r="2372" spans="1:22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2014</v>
      </c>
      <c r="V2372">
        <f t="shared" si="227"/>
        <v>30</v>
      </c>
    </row>
    <row r="2373" spans="1:22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2015</v>
      </c>
      <c r="V2373">
        <f t="shared" si="227"/>
        <v>30</v>
      </c>
    </row>
    <row r="2374" spans="1:22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2015</v>
      </c>
      <c r="V2374">
        <f t="shared" si="227"/>
        <v>30</v>
      </c>
    </row>
    <row r="2375" spans="1:22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2015</v>
      </c>
      <c r="V2375">
        <f t="shared" si="227"/>
        <v>30</v>
      </c>
    </row>
    <row r="2376" spans="1:22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2015</v>
      </c>
      <c r="V2376">
        <f t="shared" si="227"/>
        <v>30</v>
      </c>
    </row>
    <row r="2377" spans="1:22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2016</v>
      </c>
      <c r="V2377">
        <f t="shared" si="227"/>
        <v>30</v>
      </c>
    </row>
    <row r="2378" spans="1:22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1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2015</v>
      </c>
      <c r="V2378">
        <f t="shared" si="227"/>
        <v>30</v>
      </c>
    </row>
    <row r="2379" spans="1:22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1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2016</v>
      </c>
      <c r="V2379">
        <f t="shared" si="227"/>
        <v>30</v>
      </c>
    </row>
    <row r="2380" spans="1:22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1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2015</v>
      </c>
      <c r="V2380">
        <f t="shared" si="227"/>
        <v>29</v>
      </c>
    </row>
    <row r="2381" spans="1:22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1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2015</v>
      </c>
      <c r="V2381">
        <f t="shared" si="227"/>
        <v>45</v>
      </c>
    </row>
    <row r="2382" spans="1:22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1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2015</v>
      </c>
      <c r="V2382">
        <f t="shared" si="227"/>
        <v>30</v>
      </c>
    </row>
    <row r="2383" spans="1:22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1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2015</v>
      </c>
      <c r="V2383">
        <f t="shared" si="227"/>
        <v>30</v>
      </c>
    </row>
    <row r="2384" spans="1:22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1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2015</v>
      </c>
      <c r="V2384">
        <f t="shared" si="227"/>
        <v>25</v>
      </c>
    </row>
    <row r="2385" spans="1:22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1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2015</v>
      </c>
      <c r="V2385">
        <f t="shared" si="227"/>
        <v>30</v>
      </c>
    </row>
    <row r="2386" spans="1:22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1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2014</v>
      </c>
      <c r="V2386">
        <f t="shared" si="227"/>
        <v>30</v>
      </c>
    </row>
    <row r="2387" spans="1:22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1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2015</v>
      </c>
      <c r="V2387">
        <f t="shared" si="227"/>
        <v>30</v>
      </c>
    </row>
    <row r="2388" spans="1:22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1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2014</v>
      </c>
      <c r="V2388">
        <f t="shared" si="227"/>
        <v>60</v>
      </c>
    </row>
    <row r="2389" spans="1:22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1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2016</v>
      </c>
      <c r="V2389">
        <f t="shared" si="227"/>
        <v>45</v>
      </c>
    </row>
    <row r="2390" spans="1:22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1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2014</v>
      </c>
      <c r="V2390">
        <f t="shared" si="227"/>
        <v>30</v>
      </c>
    </row>
    <row r="2391" spans="1:22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1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2015</v>
      </c>
      <c r="V2391">
        <f t="shared" si="227"/>
        <v>31</v>
      </c>
    </row>
    <row r="2392" spans="1:22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1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2014</v>
      </c>
      <c r="V2392">
        <f t="shared" si="227"/>
        <v>40</v>
      </c>
    </row>
    <row r="2393" spans="1:22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1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2015</v>
      </c>
      <c r="V2393">
        <f t="shared" si="227"/>
        <v>30</v>
      </c>
    </row>
    <row r="2394" spans="1:22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1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2015</v>
      </c>
      <c r="V2394">
        <f t="shared" si="227"/>
        <v>30</v>
      </c>
    </row>
    <row r="2395" spans="1:22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1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2015</v>
      </c>
      <c r="V2395">
        <f t="shared" si="227"/>
        <v>30</v>
      </c>
    </row>
    <row r="2396" spans="1:22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1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2015</v>
      </c>
      <c r="V2396">
        <f t="shared" si="227"/>
        <v>30</v>
      </c>
    </row>
    <row r="2397" spans="1:22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1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2016</v>
      </c>
      <c r="V2397">
        <f t="shared" si="227"/>
        <v>28</v>
      </c>
    </row>
    <row r="2398" spans="1:22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1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2015</v>
      </c>
      <c r="V2398">
        <f t="shared" si="227"/>
        <v>30</v>
      </c>
    </row>
    <row r="2399" spans="1:22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1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2014</v>
      </c>
      <c r="V2399">
        <f t="shared" si="227"/>
        <v>30</v>
      </c>
    </row>
    <row r="2400" spans="1:22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1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2015</v>
      </c>
      <c r="V2400">
        <f t="shared" si="227"/>
        <v>30</v>
      </c>
    </row>
    <row r="2401" spans="1:22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1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2014</v>
      </c>
      <c r="V2401">
        <f t="shared" si="227"/>
        <v>35</v>
      </c>
    </row>
    <row r="2402" spans="1:22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1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2016</v>
      </c>
      <c r="V2402">
        <f t="shared" si="227"/>
        <v>30</v>
      </c>
    </row>
    <row r="2403" spans="1:22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1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2016</v>
      </c>
      <c r="V2403">
        <f t="shared" si="227"/>
        <v>60</v>
      </c>
    </row>
    <row r="2404" spans="1:22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1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2015</v>
      </c>
      <c r="V2404">
        <f t="shared" si="227"/>
        <v>30</v>
      </c>
    </row>
    <row r="2405" spans="1:22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1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2016</v>
      </c>
      <c r="V2405">
        <f t="shared" si="227"/>
        <v>60</v>
      </c>
    </row>
    <row r="2406" spans="1:22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1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2015</v>
      </c>
      <c r="V2406">
        <f t="shared" si="227"/>
        <v>30</v>
      </c>
    </row>
    <row r="2407" spans="1:22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1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2016</v>
      </c>
      <c r="V2407">
        <f t="shared" si="227"/>
        <v>21</v>
      </c>
    </row>
    <row r="2408" spans="1:22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1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2014</v>
      </c>
      <c r="V2408">
        <f t="shared" si="227"/>
        <v>40</v>
      </c>
    </row>
    <row r="2409" spans="1:22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1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2015</v>
      </c>
      <c r="V2409">
        <f t="shared" si="227"/>
        <v>23</v>
      </c>
    </row>
    <row r="2410" spans="1:22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1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2014</v>
      </c>
      <c r="V2410">
        <f t="shared" si="227"/>
        <v>30</v>
      </c>
    </row>
    <row r="2411" spans="1:22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1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2015</v>
      </c>
      <c r="V2411">
        <f t="shared" si="227"/>
        <v>30</v>
      </c>
    </row>
    <row r="2412" spans="1:22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1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2015</v>
      </c>
      <c r="V2412">
        <f t="shared" si="227"/>
        <v>30</v>
      </c>
    </row>
    <row r="2413" spans="1:22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1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2015</v>
      </c>
      <c r="V2413">
        <f t="shared" si="227"/>
        <v>30</v>
      </c>
    </row>
    <row r="2414" spans="1:22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1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2016</v>
      </c>
      <c r="V2414">
        <f t="shared" si="227"/>
        <v>45</v>
      </c>
    </row>
    <row r="2415" spans="1:22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1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2014</v>
      </c>
      <c r="V2415">
        <f t="shared" si="227"/>
        <v>30</v>
      </c>
    </row>
    <row r="2416" spans="1:22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1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2015</v>
      </c>
      <c r="V2416">
        <f t="shared" si="227"/>
        <v>40</v>
      </c>
    </row>
    <row r="2417" spans="1:22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1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2016</v>
      </c>
      <c r="V2417">
        <f t="shared" si="227"/>
        <v>30</v>
      </c>
    </row>
    <row r="2418" spans="1:22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1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2015</v>
      </c>
      <c r="V2418">
        <f t="shared" si="227"/>
        <v>58</v>
      </c>
    </row>
    <row r="2419" spans="1:22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1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2014</v>
      </c>
      <c r="V2419">
        <f t="shared" si="227"/>
        <v>30</v>
      </c>
    </row>
    <row r="2420" spans="1:22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1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2015</v>
      </c>
      <c r="V2420">
        <f t="shared" si="227"/>
        <v>60</v>
      </c>
    </row>
    <row r="2421" spans="1:22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1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2014</v>
      </c>
      <c r="V2421">
        <f t="shared" si="227"/>
        <v>60</v>
      </c>
    </row>
    <row r="2422" spans="1:22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1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2014</v>
      </c>
      <c r="V2422">
        <f t="shared" si="227"/>
        <v>60</v>
      </c>
    </row>
    <row r="2423" spans="1:22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1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2015</v>
      </c>
      <c r="V2423">
        <f t="shared" si="227"/>
        <v>30</v>
      </c>
    </row>
    <row r="2424" spans="1:22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1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2015</v>
      </c>
      <c r="V2424">
        <f t="shared" si="227"/>
        <v>30</v>
      </c>
    </row>
    <row r="2425" spans="1:22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1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2014</v>
      </c>
      <c r="V2425">
        <f t="shared" si="227"/>
        <v>30</v>
      </c>
    </row>
    <row r="2426" spans="1:22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1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2014</v>
      </c>
      <c r="V2426">
        <f t="shared" si="227"/>
        <v>30</v>
      </c>
    </row>
    <row r="2427" spans="1:22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1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2016</v>
      </c>
      <c r="V2427">
        <f t="shared" si="227"/>
        <v>15</v>
      </c>
    </row>
    <row r="2428" spans="1:22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1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2015</v>
      </c>
      <c r="V2428">
        <f t="shared" si="227"/>
        <v>60</v>
      </c>
    </row>
    <row r="2429" spans="1:22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1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2016</v>
      </c>
      <c r="V2429">
        <f t="shared" si="227"/>
        <v>40</v>
      </c>
    </row>
    <row r="2430" spans="1:22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1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2015</v>
      </c>
      <c r="V2430">
        <f t="shared" si="227"/>
        <v>30</v>
      </c>
    </row>
    <row r="2431" spans="1:22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1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2016</v>
      </c>
      <c r="V2431">
        <f t="shared" si="227"/>
        <v>37</v>
      </c>
    </row>
    <row r="2432" spans="1:22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1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2016</v>
      </c>
      <c r="V2432">
        <f t="shared" si="227"/>
        <v>30</v>
      </c>
    </row>
    <row r="2433" spans="1:22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1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2016</v>
      </c>
      <c r="V2433">
        <f t="shared" si="227"/>
        <v>60</v>
      </c>
    </row>
    <row r="2434" spans="1:22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1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>
        <f t="shared" si="226"/>
        <v>2015</v>
      </c>
      <c r="V2434">
        <f t="shared" si="227"/>
        <v>30</v>
      </c>
    </row>
    <row r="2435" spans="1:22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1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_xlfn.DAYS(T2435,S2435)</f>
        <v>30</v>
      </c>
    </row>
    <row r="2436" spans="1:22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2015</v>
      </c>
      <c r="V2436">
        <f t="shared" si="233"/>
        <v>40</v>
      </c>
    </row>
    <row r="2437" spans="1:22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2015</v>
      </c>
      <c r="V2437">
        <f t="shared" si="233"/>
        <v>30</v>
      </c>
    </row>
    <row r="2438" spans="1:22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2015</v>
      </c>
      <c r="V2438">
        <f t="shared" si="233"/>
        <v>60</v>
      </c>
    </row>
    <row r="2439" spans="1:22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2015</v>
      </c>
      <c r="V2439">
        <f t="shared" si="233"/>
        <v>49</v>
      </c>
    </row>
    <row r="2440" spans="1:22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2015</v>
      </c>
      <c r="V2440">
        <f t="shared" si="233"/>
        <v>60</v>
      </c>
    </row>
    <row r="2441" spans="1:22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2015</v>
      </c>
      <c r="V2441">
        <f t="shared" si="233"/>
        <v>30</v>
      </c>
    </row>
    <row r="2442" spans="1:22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1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2016</v>
      </c>
      <c r="V2442">
        <f t="shared" si="233"/>
        <v>30</v>
      </c>
    </row>
    <row r="2443" spans="1:22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1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2015</v>
      </c>
      <c r="V2443">
        <f t="shared" si="233"/>
        <v>21</v>
      </c>
    </row>
    <row r="2444" spans="1:22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1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2015</v>
      </c>
      <c r="V2444">
        <f t="shared" si="233"/>
        <v>30</v>
      </c>
    </row>
    <row r="2445" spans="1:22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1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2014</v>
      </c>
      <c r="V2445">
        <f t="shared" si="233"/>
        <v>30</v>
      </c>
    </row>
    <row r="2446" spans="1:22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1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2016</v>
      </c>
      <c r="V2446">
        <f t="shared" si="233"/>
        <v>30</v>
      </c>
    </row>
    <row r="2447" spans="1:22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1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2015</v>
      </c>
      <c r="V2447">
        <f t="shared" si="233"/>
        <v>30</v>
      </c>
    </row>
    <row r="2448" spans="1:22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1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2016</v>
      </c>
      <c r="V2448">
        <f t="shared" si="233"/>
        <v>30</v>
      </c>
    </row>
    <row r="2449" spans="1:22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1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2016</v>
      </c>
      <c r="V2449">
        <f t="shared" si="233"/>
        <v>32</v>
      </c>
    </row>
    <row r="2450" spans="1:22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1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2016</v>
      </c>
      <c r="V2450">
        <f t="shared" si="233"/>
        <v>6</v>
      </c>
    </row>
    <row r="2451" spans="1:22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1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2014</v>
      </c>
      <c r="V2451">
        <f t="shared" si="233"/>
        <v>30</v>
      </c>
    </row>
    <row r="2452" spans="1:22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1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2014</v>
      </c>
      <c r="V2452">
        <f t="shared" si="233"/>
        <v>38</v>
      </c>
    </row>
    <row r="2453" spans="1:22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1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2017</v>
      </c>
      <c r="V2453">
        <f t="shared" si="233"/>
        <v>20</v>
      </c>
    </row>
    <row r="2454" spans="1:22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1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2015</v>
      </c>
      <c r="V2454">
        <f t="shared" si="233"/>
        <v>29</v>
      </c>
    </row>
    <row r="2455" spans="1:22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1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2017</v>
      </c>
      <c r="V2455">
        <f t="shared" si="233"/>
        <v>30</v>
      </c>
    </row>
    <row r="2456" spans="1:22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1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2017</v>
      </c>
      <c r="V2456">
        <f t="shared" si="233"/>
        <v>35</v>
      </c>
    </row>
    <row r="2457" spans="1:22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1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2016</v>
      </c>
      <c r="V2457">
        <f t="shared" si="233"/>
        <v>28</v>
      </c>
    </row>
    <row r="2458" spans="1:22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1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2017</v>
      </c>
      <c r="V2458">
        <f t="shared" si="233"/>
        <v>30</v>
      </c>
    </row>
    <row r="2459" spans="1:22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1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2016</v>
      </c>
      <c r="V2459">
        <f t="shared" si="233"/>
        <v>30</v>
      </c>
    </row>
    <row r="2460" spans="1:22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1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2016</v>
      </c>
      <c r="V2460">
        <f t="shared" si="233"/>
        <v>35</v>
      </c>
    </row>
    <row r="2461" spans="1:22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1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2016</v>
      </c>
      <c r="V2461">
        <f t="shared" si="233"/>
        <v>45</v>
      </c>
    </row>
    <row r="2462" spans="1:22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1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2016</v>
      </c>
      <c r="V2462">
        <f t="shared" si="233"/>
        <v>34</v>
      </c>
    </row>
    <row r="2463" spans="1:22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1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2011</v>
      </c>
      <c r="V2463">
        <f t="shared" si="233"/>
        <v>33</v>
      </c>
    </row>
    <row r="2464" spans="1:22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1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2012</v>
      </c>
      <c r="V2464">
        <f t="shared" si="233"/>
        <v>20</v>
      </c>
    </row>
    <row r="2465" spans="1:22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1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2013</v>
      </c>
      <c r="V2465">
        <f t="shared" si="233"/>
        <v>39</v>
      </c>
    </row>
    <row r="2466" spans="1:22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1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2015</v>
      </c>
      <c r="V2466">
        <f t="shared" si="233"/>
        <v>29</v>
      </c>
    </row>
    <row r="2467" spans="1:22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1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2012</v>
      </c>
      <c r="V2467">
        <f t="shared" si="233"/>
        <v>30</v>
      </c>
    </row>
    <row r="2468" spans="1:22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1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2013</v>
      </c>
      <c r="V2468">
        <f t="shared" si="233"/>
        <v>30</v>
      </c>
    </row>
    <row r="2469" spans="1:22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1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2012</v>
      </c>
      <c r="V2469">
        <f t="shared" si="233"/>
        <v>14</v>
      </c>
    </row>
    <row r="2470" spans="1:22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1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2012</v>
      </c>
      <c r="V2470">
        <f t="shared" si="233"/>
        <v>36</v>
      </c>
    </row>
    <row r="2471" spans="1:22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1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2011</v>
      </c>
      <c r="V2471">
        <f t="shared" si="233"/>
        <v>25</v>
      </c>
    </row>
    <row r="2472" spans="1:22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1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2012</v>
      </c>
      <c r="V2472">
        <f t="shared" si="233"/>
        <v>30</v>
      </c>
    </row>
    <row r="2473" spans="1:22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1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2011</v>
      </c>
      <c r="V2473">
        <f t="shared" si="233"/>
        <v>40</v>
      </c>
    </row>
    <row r="2474" spans="1:22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1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2010</v>
      </c>
      <c r="V2474">
        <f t="shared" si="233"/>
        <v>71</v>
      </c>
    </row>
    <row r="2475" spans="1:22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1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2012</v>
      </c>
      <c r="V2475">
        <f t="shared" si="233"/>
        <v>30</v>
      </c>
    </row>
    <row r="2476" spans="1:22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1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2010</v>
      </c>
      <c r="V2476">
        <f t="shared" si="233"/>
        <v>45</v>
      </c>
    </row>
    <row r="2477" spans="1:22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1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2010</v>
      </c>
      <c r="V2477">
        <f t="shared" si="233"/>
        <v>59</v>
      </c>
    </row>
    <row r="2478" spans="1:22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1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2014</v>
      </c>
      <c r="V2478">
        <f t="shared" si="233"/>
        <v>33</v>
      </c>
    </row>
    <row r="2479" spans="1:22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1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2012</v>
      </c>
      <c r="V2479">
        <f t="shared" si="233"/>
        <v>45</v>
      </c>
    </row>
    <row r="2480" spans="1:22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1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2012</v>
      </c>
      <c r="V2480">
        <f t="shared" si="233"/>
        <v>30</v>
      </c>
    </row>
    <row r="2481" spans="1:22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1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2012</v>
      </c>
      <c r="V2481">
        <f t="shared" si="233"/>
        <v>11</v>
      </c>
    </row>
    <row r="2482" spans="1:22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1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2015</v>
      </c>
      <c r="V2482">
        <f t="shared" si="233"/>
        <v>60</v>
      </c>
    </row>
    <row r="2483" spans="1:22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1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2012</v>
      </c>
      <c r="V2483">
        <f t="shared" si="233"/>
        <v>30</v>
      </c>
    </row>
    <row r="2484" spans="1:22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1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2011</v>
      </c>
      <c r="V2484">
        <f t="shared" si="233"/>
        <v>45</v>
      </c>
    </row>
    <row r="2485" spans="1:22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1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2012</v>
      </c>
      <c r="V2485">
        <f t="shared" si="233"/>
        <v>60</v>
      </c>
    </row>
    <row r="2486" spans="1:22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1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2011</v>
      </c>
      <c r="V2486">
        <f t="shared" si="233"/>
        <v>30</v>
      </c>
    </row>
    <row r="2487" spans="1:22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1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2011</v>
      </c>
      <c r="V2487">
        <f t="shared" si="233"/>
        <v>35</v>
      </c>
    </row>
    <row r="2488" spans="1:22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1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2012</v>
      </c>
      <c r="V2488">
        <f t="shared" si="233"/>
        <v>30</v>
      </c>
    </row>
    <row r="2489" spans="1:22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1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2012</v>
      </c>
      <c r="V2489">
        <f t="shared" si="233"/>
        <v>30</v>
      </c>
    </row>
    <row r="2490" spans="1:22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1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2011</v>
      </c>
      <c r="V2490">
        <f t="shared" si="233"/>
        <v>30</v>
      </c>
    </row>
    <row r="2491" spans="1:22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1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2013</v>
      </c>
      <c r="V2491">
        <f t="shared" si="233"/>
        <v>30</v>
      </c>
    </row>
    <row r="2492" spans="1:22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1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2012</v>
      </c>
      <c r="V2492">
        <f t="shared" si="233"/>
        <v>60</v>
      </c>
    </row>
    <row r="2493" spans="1:22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1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2010</v>
      </c>
      <c r="V2493">
        <f t="shared" si="233"/>
        <v>17</v>
      </c>
    </row>
    <row r="2494" spans="1:22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1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2012</v>
      </c>
      <c r="V2494">
        <f t="shared" si="233"/>
        <v>52</v>
      </c>
    </row>
    <row r="2495" spans="1:22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1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2013</v>
      </c>
      <c r="V2495">
        <f t="shared" si="233"/>
        <v>45</v>
      </c>
    </row>
    <row r="2496" spans="1:22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1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2012</v>
      </c>
      <c r="V2496">
        <f t="shared" si="233"/>
        <v>30</v>
      </c>
    </row>
    <row r="2497" spans="1:22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1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2012</v>
      </c>
      <c r="V2497">
        <f t="shared" si="233"/>
        <v>30</v>
      </c>
    </row>
    <row r="2498" spans="1:22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1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>
        <f t="shared" si="232"/>
        <v>2013</v>
      </c>
      <c r="V2498">
        <f t="shared" si="233"/>
        <v>35</v>
      </c>
    </row>
    <row r="2499" spans="1:22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1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_xlfn.DAYS(T2499,S2499)</f>
        <v>30</v>
      </c>
    </row>
    <row r="2500" spans="1:22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2015</v>
      </c>
      <c r="V2500">
        <f t="shared" si="239"/>
        <v>14</v>
      </c>
    </row>
    <row r="2501" spans="1:22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2012</v>
      </c>
      <c r="V2501">
        <f t="shared" si="239"/>
        <v>48</v>
      </c>
    </row>
    <row r="2502" spans="1:22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2012</v>
      </c>
      <c r="V2502">
        <f t="shared" si="239"/>
        <v>30</v>
      </c>
    </row>
    <row r="2503" spans="1:22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2015</v>
      </c>
      <c r="V2503">
        <f t="shared" si="239"/>
        <v>30</v>
      </c>
    </row>
    <row r="2504" spans="1:22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2014</v>
      </c>
      <c r="V2504">
        <f t="shared" si="239"/>
        <v>45</v>
      </c>
    </row>
    <row r="2505" spans="1:22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2016</v>
      </c>
      <c r="V2505">
        <f t="shared" si="239"/>
        <v>30</v>
      </c>
    </row>
    <row r="2506" spans="1:22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1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2014</v>
      </c>
      <c r="V2506">
        <f t="shared" si="239"/>
        <v>30</v>
      </c>
    </row>
    <row r="2507" spans="1:22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1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2015</v>
      </c>
      <c r="V2507">
        <f t="shared" si="239"/>
        <v>30</v>
      </c>
    </row>
    <row r="2508" spans="1:22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1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2015</v>
      </c>
      <c r="V2508">
        <f t="shared" si="239"/>
        <v>22</v>
      </c>
    </row>
    <row r="2509" spans="1:22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1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2015</v>
      </c>
      <c r="V2509">
        <f t="shared" si="239"/>
        <v>30</v>
      </c>
    </row>
    <row r="2510" spans="1:22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1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2014</v>
      </c>
      <c r="V2510">
        <f t="shared" si="239"/>
        <v>30</v>
      </c>
    </row>
    <row r="2511" spans="1:22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1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2015</v>
      </c>
      <c r="V2511">
        <f t="shared" si="239"/>
        <v>56</v>
      </c>
    </row>
    <row r="2512" spans="1:22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1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2015</v>
      </c>
      <c r="V2512">
        <f t="shared" si="239"/>
        <v>60</v>
      </c>
    </row>
    <row r="2513" spans="1:22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1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2016</v>
      </c>
      <c r="V2513">
        <f t="shared" si="239"/>
        <v>30</v>
      </c>
    </row>
    <row r="2514" spans="1:22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1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2014</v>
      </c>
      <c r="V2514">
        <f t="shared" si="239"/>
        <v>15</v>
      </c>
    </row>
    <row r="2515" spans="1:22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1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2016</v>
      </c>
      <c r="V2515">
        <f t="shared" si="239"/>
        <v>60</v>
      </c>
    </row>
    <row r="2516" spans="1:22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1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2014</v>
      </c>
      <c r="V2516">
        <f t="shared" si="239"/>
        <v>17</v>
      </c>
    </row>
    <row r="2517" spans="1:22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1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2015</v>
      </c>
      <c r="V2517">
        <f t="shared" si="239"/>
        <v>30</v>
      </c>
    </row>
    <row r="2518" spans="1:22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1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2014</v>
      </c>
      <c r="V2518">
        <f t="shared" si="239"/>
        <v>30</v>
      </c>
    </row>
    <row r="2519" spans="1:22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1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2015</v>
      </c>
      <c r="V2519">
        <f t="shared" si="239"/>
        <v>30</v>
      </c>
    </row>
    <row r="2520" spans="1:22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1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2014</v>
      </c>
      <c r="V2520">
        <f t="shared" si="239"/>
        <v>30</v>
      </c>
    </row>
    <row r="2521" spans="1:22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1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2014</v>
      </c>
      <c r="V2521">
        <f t="shared" si="239"/>
        <v>30</v>
      </c>
    </row>
    <row r="2522" spans="1:22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1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2016</v>
      </c>
      <c r="V2522">
        <f t="shared" si="239"/>
        <v>46</v>
      </c>
    </row>
    <row r="2523" spans="1:22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1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2015</v>
      </c>
      <c r="V2523">
        <f t="shared" si="239"/>
        <v>21</v>
      </c>
    </row>
    <row r="2524" spans="1:22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1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2016</v>
      </c>
      <c r="V2524">
        <f t="shared" si="239"/>
        <v>22</v>
      </c>
    </row>
    <row r="2525" spans="1:22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1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2014</v>
      </c>
      <c r="V2525">
        <f t="shared" si="239"/>
        <v>31</v>
      </c>
    </row>
    <row r="2526" spans="1:22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1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2014</v>
      </c>
      <c r="V2526">
        <f t="shared" si="239"/>
        <v>33</v>
      </c>
    </row>
    <row r="2527" spans="1:22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1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2012</v>
      </c>
      <c r="V2527">
        <f t="shared" si="239"/>
        <v>30</v>
      </c>
    </row>
    <row r="2528" spans="1:22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1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2014</v>
      </c>
      <c r="V2528">
        <f t="shared" si="239"/>
        <v>28</v>
      </c>
    </row>
    <row r="2529" spans="1:22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1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2013</v>
      </c>
      <c r="V2529">
        <f t="shared" si="239"/>
        <v>19</v>
      </c>
    </row>
    <row r="2530" spans="1:22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1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2015</v>
      </c>
      <c r="V2530">
        <f t="shared" si="239"/>
        <v>19</v>
      </c>
    </row>
    <row r="2531" spans="1:22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1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2012</v>
      </c>
      <c r="V2531">
        <f t="shared" si="239"/>
        <v>45</v>
      </c>
    </row>
    <row r="2532" spans="1:22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1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2015</v>
      </c>
      <c r="V2532">
        <f t="shared" si="239"/>
        <v>33</v>
      </c>
    </row>
    <row r="2533" spans="1:22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1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2015</v>
      </c>
      <c r="V2533">
        <f t="shared" si="239"/>
        <v>23</v>
      </c>
    </row>
    <row r="2534" spans="1:22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1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2012</v>
      </c>
      <c r="V2534">
        <f t="shared" si="239"/>
        <v>30</v>
      </c>
    </row>
    <row r="2535" spans="1:22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1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2013</v>
      </c>
      <c r="V2535">
        <f t="shared" si="239"/>
        <v>30</v>
      </c>
    </row>
    <row r="2536" spans="1:22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1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2009</v>
      </c>
      <c r="V2536">
        <f t="shared" si="239"/>
        <v>52</v>
      </c>
    </row>
    <row r="2537" spans="1:22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1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2014</v>
      </c>
      <c r="V2537">
        <f t="shared" si="239"/>
        <v>31</v>
      </c>
    </row>
    <row r="2538" spans="1:22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1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2013</v>
      </c>
      <c r="V2538">
        <f t="shared" si="239"/>
        <v>21</v>
      </c>
    </row>
    <row r="2539" spans="1:22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1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2011</v>
      </c>
      <c r="V2539">
        <f t="shared" si="239"/>
        <v>60</v>
      </c>
    </row>
    <row r="2540" spans="1:22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1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2013</v>
      </c>
      <c r="V2540">
        <f t="shared" si="239"/>
        <v>31</v>
      </c>
    </row>
    <row r="2541" spans="1:22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1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2014</v>
      </c>
      <c r="V2541">
        <f t="shared" si="239"/>
        <v>60</v>
      </c>
    </row>
    <row r="2542" spans="1:22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1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2011</v>
      </c>
      <c r="V2542">
        <f t="shared" si="239"/>
        <v>60</v>
      </c>
    </row>
    <row r="2543" spans="1:22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1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2013</v>
      </c>
      <c r="V2543">
        <f t="shared" si="239"/>
        <v>60</v>
      </c>
    </row>
    <row r="2544" spans="1:22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1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2013</v>
      </c>
      <c r="V2544">
        <f t="shared" si="239"/>
        <v>39</v>
      </c>
    </row>
    <row r="2545" spans="1:22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1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2010</v>
      </c>
      <c r="V2545">
        <f t="shared" si="239"/>
        <v>31</v>
      </c>
    </row>
    <row r="2546" spans="1:22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1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2012</v>
      </c>
      <c r="V2546">
        <f t="shared" si="239"/>
        <v>30</v>
      </c>
    </row>
    <row r="2547" spans="1:22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1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2015</v>
      </c>
      <c r="V2547">
        <f t="shared" si="239"/>
        <v>35</v>
      </c>
    </row>
    <row r="2548" spans="1:22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1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2013</v>
      </c>
      <c r="V2548">
        <f t="shared" si="239"/>
        <v>28</v>
      </c>
    </row>
    <row r="2549" spans="1:22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1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2012</v>
      </c>
      <c r="V2549">
        <f t="shared" si="239"/>
        <v>30</v>
      </c>
    </row>
    <row r="2550" spans="1:22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1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2016</v>
      </c>
      <c r="V2550">
        <f t="shared" si="239"/>
        <v>25</v>
      </c>
    </row>
    <row r="2551" spans="1:22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1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2013</v>
      </c>
      <c r="V2551">
        <f t="shared" si="239"/>
        <v>35</v>
      </c>
    </row>
    <row r="2552" spans="1:22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1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2015</v>
      </c>
      <c r="V2552">
        <f t="shared" si="239"/>
        <v>57</v>
      </c>
    </row>
    <row r="2553" spans="1:22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1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2012</v>
      </c>
      <c r="V2553">
        <f t="shared" si="239"/>
        <v>28</v>
      </c>
    </row>
    <row r="2554" spans="1:22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1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2017</v>
      </c>
      <c r="V2554">
        <f t="shared" si="239"/>
        <v>30</v>
      </c>
    </row>
    <row r="2555" spans="1:22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1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2012</v>
      </c>
      <c r="V2555">
        <f t="shared" si="239"/>
        <v>60</v>
      </c>
    </row>
    <row r="2556" spans="1:22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1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2015</v>
      </c>
      <c r="V2556">
        <f t="shared" si="239"/>
        <v>31</v>
      </c>
    </row>
    <row r="2557" spans="1:22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1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2012</v>
      </c>
      <c r="V2557">
        <f t="shared" si="239"/>
        <v>31</v>
      </c>
    </row>
    <row r="2558" spans="1:22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1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2012</v>
      </c>
      <c r="V2558">
        <f t="shared" si="239"/>
        <v>45</v>
      </c>
    </row>
    <row r="2559" spans="1:22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1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2014</v>
      </c>
      <c r="V2559">
        <f t="shared" si="239"/>
        <v>30</v>
      </c>
    </row>
    <row r="2560" spans="1:22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1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2015</v>
      </c>
      <c r="V2560">
        <f t="shared" si="239"/>
        <v>32</v>
      </c>
    </row>
    <row r="2561" spans="1:22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1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2011</v>
      </c>
      <c r="V2561">
        <f t="shared" si="239"/>
        <v>33</v>
      </c>
    </row>
    <row r="2562" spans="1:22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1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>
        <f t="shared" si="238"/>
        <v>2015</v>
      </c>
      <c r="V2562">
        <f t="shared" si="239"/>
        <v>30</v>
      </c>
    </row>
    <row r="2563" spans="1:22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1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_xlfn.DAYS(T2563,S2563)</f>
        <v>30</v>
      </c>
    </row>
    <row r="2564" spans="1:22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2016</v>
      </c>
      <c r="V2564">
        <f t="shared" si="245"/>
        <v>60</v>
      </c>
    </row>
    <row r="2565" spans="1:22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2015</v>
      </c>
      <c r="V2565">
        <f t="shared" si="245"/>
        <v>60</v>
      </c>
    </row>
    <row r="2566" spans="1:22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2014</v>
      </c>
      <c r="V2566">
        <f t="shared" si="245"/>
        <v>30</v>
      </c>
    </row>
    <row r="2567" spans="1:22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2016</v>
      </c>
      <c r="V2567">
        <f t="shared" si="245"/>
        <v>59</v>
      </c>
    </row>
    <row r="2568" spans="1:22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2014</v>
      </c>
      <c r="V2568">
        <f t="shared" si="245"/>
        <v>30</v>
      </c>
    </row>
    <row r="2569" spans="1:22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2015</v>
      </c>
      <c r="V2569">
        <f t="shared" si="245"/>
        <v>30</v>
      </c>
    </row>
    <row r="2570" spans="1:22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1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2016</v>
      </c>
      <c r="V2570">
        <f t="shared" si="245"/>
        <v>30</v>
      </c>
    </row>
    <row r="2571" spans="1:22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1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2015</v>
      </c>
      <c r="V2571">
        <f t="shared" si="245"/>
        <v>30</v>
      </c>
    </row>
    <row r="2572" spans="1:22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1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2017</v>
      </c>
      <c r="V2572">
        <f t="shared" si="245"/>
        <v>30</v>
      </c>
    </row>
    <row r="2573" spans="1:22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1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2016</v>
      </c>
      <c r="V2573">
        <f t="shared" si="245"/>
        <v>60</v>
      </c>
    </row>
    <row r="2574" spans="1:22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1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2015</v>
      </c>
      <c r="V2574">
        <f t="shared" si="245"/>
        <v>30</v>
      </c>
    </row>
    <row r="2575" spans="1:22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1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2014</v>
      </c>
      <c r="V2575">
        <f t="shared" si="245"/>
        <v>45</v>
      </c>
    </row>
    <row r="2576" spans="1:22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1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2016</v>
      </c>
      <c r="V2576">
        <f t="shared" si="245"/>
        <v>21</v>
      </c>
    </row>
    <row r="2577" spans="1:22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1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2014</v>
      </c>
      <c r="V2577">
        <f t="shared" si="245"/>
        <v>30</v>
      </c>
    </row>
    <row r="2578" spans="1:22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1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2015</v>
      </c>
      <c r="V2578">
        <f t="shared" si="245"/>
        <v>44</v>
      </c>
    </row>
    <row r="2579" spans="1:22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1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2014</v>
      </c>
      <c r="V2579">
        <f t="shared" si="245"/>
        <v>25</v>
      </c>
    </row>
    <row r="2580" spans="1:22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1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2015</v>
      </c>
      <c r="V2580">
        <f t="shared" si="245"/>
        <v>48</v>
      </c>
    </row>
    <row r="2581" spans="1:22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1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2014</v>
      </c>
      <c r="V2581">
        <f t="shared" si="245"/>
        <v>60</v>
      </c>
    </row>
    <row r="2582" spans="1:22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1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2015</v>
      </c>
      <c r="V2582">
        <f t="shared" si="245"/>
        <v>30</v>
      </c>
    </row>
    <row r="2583" spans="1:22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1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2015</v>
      </c>
      <c r="V2583">
        <f t="shared" si="245"/>
        <v>30</v>
      </c>
    </row>
    <row r="2584" spans="1:22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1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2016</v>
      </c>
      <c r="V2584">
        <f t="shared" si="245"/>
        <v>30</v>
      </c>
    </row>
    <row r="2585" spans="1:22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1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2015</v>
      </c>
      <c r="V2585">
        <f t="shared" si="245"/>
        <v>60</v>
      </c>
    </row>
    <row r="2586" spans="1:22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1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2015</v>
      </c>
      <c r="V2586">
        <f t="shared" si="245"/>
        <v>30</v>
      </c>
    </row>
    <row r="2587" spans="1:22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1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2014</v>
      </c>
      <c r="V2587">
        <f t="shared" si="245"/>
        <v>30</v>
      </c>
    </row>
    <row r="2588" spans="1:22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1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2015</v>
      </c>
      <c r="V2588">
        <f t="shared" si="245"/>
        <v>30</v>
      </c>
    </row>
    <row r="2589" spans="1:22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1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2015</v>
      </c>
      <c r="V2589">
        <f t="shared" si="245"/>
        <v>30</v>
      </c>
    </row>
    <row r="2590" spans="1:22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1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2015</v>
      </c>
      <c r="V2590">
        <f t="shared" si="245"/>
        <v>52</v>
      </c>
    </row>
    <row r="2591" spans="1:22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1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2016</v>
      </c>
      <c r="V2591">
        <f t="shared" si="245"/>
        <v>30</v>
      </c>
    </row>
    <row r="2592" spans="1:22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1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2016</v>
      </c>
      <c r="V2592">
        <f t="shared" si="245"/>
        <v>7</v>
      </c>
    </row>
    <row r="2593" spans="1:22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1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2016</v>
      </c>
      <c r="V2593">
        <f t="shared" si="245"/>
        <v>60</v>
      </c>
    </row>
    <row r="2594" spans="1:22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1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2014</v>
      </c>
      <c r="V2594">
        <f t="shared" si="245"/>
        <v>30</v>
      </c>
    </row>
    <row r="2595" spans="1:22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1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2015</v>
      </c>
      <c r="V2595">
        <f t="shared" si="245"/>
        <v>30</v>
      </c>
    </row>
    <row r="2596" spans="1:22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1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2014</v>
      </c>
      <c r="V2596">
        <f t="shared" si="245"/>
        <v>30</v>
      </c>
    </row>
    <row r="2597" spans="1:22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1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2017</v>
      </c>
      <c r="V2597">
        <f t="shared" si="245"/>
        <v>30</v>
      </c>
    </row>
    <row r="2598" spans="1:22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1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2014</v>
      </c>
      <c r="V2598">
        <f t="shared" si="245"/>
        <v>30</v>
      </c>
    </row>
    <row r="2599" spans="1:22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1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2016</v>
      </c>
      <c r="V2599">
        <f t="shared" si="245"/>
        <v>30</v>
      </c>
    </row>
    <row r="2600" spans="1:22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1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2015</v>
      </c>
      <c r="V2600">
        <f t="shared" si="245"/>
        <v>30</v>
      </c>
    </row>
    <row r="2601" spans="1:22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1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2014</v>
      </c>
      <c r="V2601">
        <f t="shared" si="245"/>
        <v>45</v>
      </c>
    </row>
    <row r="2602" spans="1:22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1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2016</v>
      </c>
      <c r="V2602">
        <f t="shared" si="245"/>
        <v>60</v>
      </c>
    </row>
    <row r="2603" spans="1:22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1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2012</v>
      </c>
      <c r="V2603">
        <f t="shared" si="245"/>
        <v>15</v>
      </c>
    </row>
    <row r="2604" spans="1:22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1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2014</v>
      </c>
      <c r="V2604">
        <f t="shared" si="245"/>
        <v>40</v>
      </c>
    </row>
    <row r="2605" spans="1:22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1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2013</v>
      </c>
      <c r="V2605">
        <f t="shared" si="245"/>
        <v>14</v>
      </c>
    </row>
    <row r="2606" spans="1:22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1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2012</v>
      </c>
      <c r="V2606">
        <f t="shared" si="245"/>
        <v>30</v>
      </c>
    </row>
    <row r="2607" spans="1:22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1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2016</v>
      </c>
      <c r="V2607">
        <f t="shared" si="245"/>
        <v>30</v>
      </c>
    </row>
    <row r="2608" spans="1:22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1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2014</v>
      </c>
      <c r="V2608">
        <f t="shared" si="245"/>
        <v>32</v>
      </c>
    </row>
    <row r="2609" spans="1:22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1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2015</v>
      </c>
      <c r="V2609">
        <f t="shared" si="245"/>
        <v>44</v>
      </c>
    </row>
    <row r="2610" spans="1:22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1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2017</v>
      </c>
      <c r="V2610">
        <f t="shared" si="245"/>
        <v>42</v>
      </c>
    </row>
    <row r="2611" spans="1:22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1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2012</v>
      </c>
      <c r="V2611">
        <f t="shared" si="245"/>
        <v>30</v>
      </c>
    </row>
    <row r="2612" spans="1:22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1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2016</v>
      </c>
      <c r="V2612">
        <f t="shared" si="245"/>
        <v>40</v>
      </c>
    </row>
    <row r="2613" spans="1:22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1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2016</v>
      </c>
      <c r="V2613">
        <f t="shared" si="245"/>
        <v>33</v>
      </c>
    </row>
    <row r="2614" spans="1:22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1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2014</v>
      </c>
      <c r="V2614">
        <f t="shared" si="245"/>
        <v>31</v>
      </c>
    </row>
    <row r="2615" spans="1:22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1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2012</v>
      </c>
      <c r="V2615">
        <f t="shared" si="245"/>
        <v>30</v>
      </c>
    </row>
    <row r="2616" spans="1:22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1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2014</v>
      </c>
      <c r="V2616">
        <f t="shared" si="245"/>
        <v>29</v>
      </c>
    </row>
    <row r="2617" spans="1:22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1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2016</v>
      </c>
      <c r="V2617">
        <f t="shared" si="245"/>
        <v>37</v>
      </c>
    </row>
    <row r="2618" spans="1:22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1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2015</v>
      </c>
      <c r="V2618">
        <f t="shared" si="245"/>
        <v>30</v>
      </c>
    </row>
    <row r="2619" spans="1:22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1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2014</v>
      </c>
      <c r="V2619">
        <f t="shared" si="245"/>
        <v>30</v>
      </c>
    </row>
    <row r="2620" spans="1:22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2015</v>
      </c>
      <c r="V2620">
        <f t="shared" si="245"/>
        <v>60</v>
      </c>
    </row>
    <row r="2621" spans="1:22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1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2015</v>
      </c>
      <c r="V2621">
        <f t="shared" si="245"/>
        <v>27</v>
      </c>
    </row>
    <row r="2622" spans="1:22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1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2015</v>
      </c>
      <c r="V2622">
        <f t="shared" si="245"/>
        <v>37</v>
      </c>
    </row>
    <row r="2623" spans="1:22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1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2015</v>
      </c>
      <c r="V2623">
        <f t="shared" si="245"/>
        <v>30</v>
      </c>
    </row>
    <row r="2624" spans="1:22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1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2016</v>
      </c>
      <c r="V2624">
        <f t="shared" si="245"/>
        <v>45</v>
      </c>
    </row>
    <row r="2625" spans="1:22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1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2016</v>
      </c>
      <c r="V2625">
        <f t="shared" si="245"/>
        <v>14</v>
      </c>
    </row>
    <row r="2626" spans="1:22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1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>
        <f t="shared" si="244"/>
        <v>2012</v>
      </c>
      <c r="V2626">
        <f t="shared" si="245"/>
        <v>21</v>
      </c>
    </row>
    <row r="2627" spans="1:22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1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_xlfn.DAYS(T2627,S2627)</f>
        <v>25</v>
      </c>
    </row>
    <row r="2628" spans="1:22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2015</v>
      </c>
      <c r="V2628">
        <f t="shared" si="251"/>
        <v>30</v>
      </c>
    </row>
    <row r="2629" spans="1:22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2015</v>
      </c>
      <c r="V2629">
        <f t="shared" si="251"/>
        <v>30</v>
      </c>
    </row>
    <row r="2630" spans="1:22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2014</v>
      </c>
      <c r="V2630">
        <f t="shared" si="251"/>
        <v>20</v>
      </c>
    </row>
    <row r="2631" spans="1:22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2015</v>
      </c>
      <c r="V2631">
        <f t="shared" si="251"/>
        <v>30</v>
      </c>
    </row>
    <row r="2632" spans="1:22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2016</v>
      </c>
      <c r="V2632">
        <f t="shared" si="251"/>
        <v>27</v>
      </c>
    </row>
    <row r="2633" spans="1:22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2015</v>
      </c>
      <c r="V2633">
        <f t="shared" si="251"/>
        <v>28</v>
      </c>
    </row>
    <row r="2634" spans="1:22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1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2016</v>
      </c>
      <c r="V2634">
        <f t="shared" si="251"/>
        <v>25</v>
      </c>
    </row>
    <row r="2635" spans="1:22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1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2014</v>
      </c>
      <c r="V2635">
        <f t="shared" si="251"/>
        <v>30</v>
      </c>
    </row>
    <row r="2636" spans="1:22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1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2016</v>
      </c>
      <c r="V2636">
        <f t="shared" si="251"/>
        <v>30</v>
      </c>
    </row>
    <row r="2637" spans="1:22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1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2015</v>
      </c>
      <c r="V2637">
        <f t="shared" si="251"/>
        <v>35</v>
      </c>
    </row>
    <row r="2638" spans="1:22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1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2016</v>
      </c>
      <c r="V2638">
        <f t="shared" si="251"/>
        <v>23</v>
      </c>
    </row>
    <row r="2639" spans="1:22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1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2016</v>
      </c>
      <c r="V2639">
        <f t="shared" si="251"/>
        <v>16</v>
      </c>
    </row>
    <row r="2640" spans="1:22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1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2014</v>
      </c>
      <c r="V2640">
        <f t="shared" si="251"/>
        <v>30</v>
      </c>
    </row>
    <row r="2641" spans="1:22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1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2015</v>
      </c>
      <c r="V2641">
        <f t="shared" si="251"/>
        <v>30</v>
      </c>
    </row>
    <row r="2642" spans="1:22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1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2015</v>
      </c>
      <c r="V2642">
        <f t="shared" si="251"/>
        <v>60</v>
      </c>
    </row>
    <row r="2643" spans="1:22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1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2014</v>
      </c>
      <c r="V2643">
        <f t="shared" si="251"/>
        <v>17</v>
      </c>
    </row>
    <row r="2644" spans="1:22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1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2016</v>
      </c>
      <c r="V2644">
        <f t="shared" si="251"/>
        <v>30</v>
      </c>
    </row>
    <row r="2645" spans="1:22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1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2016</v>
      </c>
      <c r="V2645">
        <f t="shared" si="251"/>
        <v>36</v>
      </c>
    </row>
    <row r="2646" spans="1:22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1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2017</v>
      </c>
      <c r="V2646">
        <f t="shared" si="251"/>
        <v>30</v>
      </c>
    </row>
    <row r="2647" spans="1:22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1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2014</v>
      </c>
      <c r="V2647">
        <f t="shared" si="251"/>
        <v>30</v>
      </c>
    </row>
    <row r="2648" spans="1:22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1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2015</v>
      </c>
      <c r="V2648">
        <f t="shared" si="251"/>
        <v>30</v>
      </c>
    </row>
    <row r="2649" spans="1:22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1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2015</v>
      </c>
      <c r="V2649">
        <f t="shared" si="251"/>
        <v>30</v>
      </c>
    </row>
    <row r="2650" spans="1:22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1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2016</v>
      </c>
      <c r="V2650">
        <f t="shared" si="251"/>
        <v>30</v>
      </c>
    </row>
    <row r="2651" spans="1:22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1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2015</v>
      </c>
      <c r="V2651">
        <f t="shared" si="251"/>
        <v>60</v>
      </c>
    </row>
    <row r="2652" spans="1:22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1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2016</v>
      </c>
      <c r="V2652">
        <f t="shared" si="251"/>
        <v>30</v>
      </c>
    </row>
    <row r="2653" spans="1:22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1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2015</v>
      </c>
      <c r="V2653">
        <f t="shared" si="251"/>
        <v>28</v>
      </c>
    </row>
    <row r="2654" spans="1:22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1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2014</v>
      </c>
      <c r="V2654">
        <f t="shared" si="251"/>
        <v>30</v>
      </c>
    </row>
    <row r="2655" spans="1:22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1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2014</v>
      </c>
      <c r="V2655">
        <f t="shared" si="251"/>
        <v>32</v>
      </c>
    </row>
    <row r="2656" spans="1:22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1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2015</v>
      </c>
      <c r="V2656">
        <f t="shared" si="251"/>
        <v>60</v>
      </c>
    </row>
    <row r="2657" spans="1:22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1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2016</v>
      </c>
      <c r="V2657">
        <f t="shared" si="251"/>
        <v>28</v>
      </c>
    </row>
    <row r="2658" spans="1:22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1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2017</v>
      </c>
      <c r="V2658">
        <f t="shared" si="251"/>
        <v>39</v>
      </c>
    </row>
    <row r="2659" spans="1:22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1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2016</v>
      </c>
      <c r="V2659">
        <f t="shared" si="251"/>
        <v>34</v>
      </c>
    </row>
    <row r="2660" spans="1:22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1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2016</v>
      </c>
      <c r="V2660">
        <f t="shared" si="251"/>
        <v>30</v>
      </c>
    </row>
    <row r="2661" spans="1:22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1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2015</v>
      </c>
      <c r="V2661">
        <f t="shared" si="251"/>
        <v>30</v>
      </c>
    </row>
    <row r="2662" spans="1:22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1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2015</v>
      </c>
      <c r="V2662">
        <f t="shared" si="251"/>
        <v>60</v>
      </c>
    </row>
    <row r="2663" spans="1:22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1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2013</v>
      </c>
      <c r="V2663">
        <f t="shared" si="251"/>
        <v>30</v>
      </c>
    </row>
    <row r="2664" spans="1:22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1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2015</v>
      </c>
      <c r="V2664">
        <f t="shared" si="251"/>
        <v>30</v>
      </c>
    </row>
    <row r="2665" spans="1:22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1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2015</v>
      </c>
      <c r="V2665">
        <f t="shared" si="251"/>
        <v>29</v>
      </c>
    </row>
    <row r="2666" spans="1:22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1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2015</v>
      </c>
      <c r="V2666">
        <f t="shared" si="251"/>
        <v>34</v>
      </c>
    </row>
    <row r="2667" spans="1:22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1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2015</v>
      </c>
      <c r="V2667">
        <f t="shared" si="251"/>
        <v>45</v>
      </c>
    </row>
    <row r="2668" spans="1:22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1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2015</v>
      </c>
      <c r="V2668">
        <f t="shared" si="251"/>
        <v>37</v>
      </c>
    </row>
    <row r="2669" spans="1:22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1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2016</v>
      </c>
      <c r="V2669">
        <f t="shared" si="251"/>
        <v>30</v>
      </c>
    </row>
    <row r="2670" spans="1:22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1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2015</v>
      </c>
      <c r="V2670">
        <f t="shared" si="251"/>
        <v>42</v>
      </c>
    </row>
    <row r="2671" spans="1:22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1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2015</v>
      </c>
      <c r="V2671">
        <f t="shared" si="251"/>
        <v>60</v>
      </c>
    </row>
    <row r="2672" spans="1:22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1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2014</v>
      </c>
      <c r="V2672">
        <f t="shared" si="251"/>
        <v>28</v>
      </c>
    </row>
    <row r="2673" spans="1:22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1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2014</v>
      </c>
      <c r="V2673">
        <f t="shared" si="251"/>
        <v>30</v>
      </c>
    </row>
    <row r="2674" spans="1:22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1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2015</v>
      </c>
      <c r="V2674">
        <f t="shared" si="251"/>
        <v>22</v>
      </c>
    </row>
    <row r="2675" spans="1:22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1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2014</v>
      </c>
      <c r="V2675">
        <f t="shared" si="251"/>
        <v>29</v>
      </c>
    </row>
    <row r="2676" spans="1:22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1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2016</v>
      </c>
      <c r="V2676">
        <f t="shared" si="251"/>
        <v>27</v>
      </c>
    </row>
    <row r="2677" spans="1:22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1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2014</v>
      </c>
      <c r="V2677">
        <f t="shared" si="251"/>
        <v>30</v>
      </c>
    </row>
    <row r="2678" spans="1:22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1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2016</v>
      </c>
      <c r="V2678">
        <f t="shared" si="251"/>
        <v>30</v>
      </c>
    </row>
    <row r="2679" spans="1:22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1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2014</v>
      </c>
      <c r="V2679">
        <f t="shared" si="251"/>
        <v>30</v>
      </c>
    </row>
    <row r="2680" spans="1:22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1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2015</v>
      </c>
      <c r="V2680">
        <f t="shared" si="251"/>
        <v>30</v>
      </c>
    </row>
    <row r="2681" spans="1:22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1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2015</v>
      </c>
      <c r="V2681">
        <f t="shared" si="251"/>
        <v>30</v>
      </c>
    </row>
    <row r="2682" spans="1:22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1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2016</v>
      </c>
      <c r="V2682">
        <f t="shared" si="251"/>
        <v>30</v>
      </c>
    </row>
    <row r="2683" spans="1:22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1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2014</v>
      </c>
      <c r="V2683">
        <f t="shared" si="251"/>
        <v>25</v>
      </c>
    </row>
    <row r="2684" spans="1:22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1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2014</v>
      </c>
      <c r="V2684">
        <f t="shared" si="251"/>
        <v>33</v>
      </c>
    </row>
    <row r="2685" spans="1:22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1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2015</v>
      </c>
      <c r="V2685">
        <f t="shared" si="251"/>
        <v>30</v>
      </c>
    </row>
    <row r="2686" spans="1:22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1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2014</v>
      </c>
      <c r="V2686">
        <f t="shared" si="251"/>
        <v>40</v>
      </c>
    </row>
    <row r="2687" spans="1:22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1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2015</v>
      </c>
      <c r="V2687">
        <f t="shared" si="251"/>
        <v>60</v>
      </c>
    </row>
    <row r="2688" spans="1:22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1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2014</v>
      </c>
      <c r="V2688">
        <f t="shared" si="251"/>
        <v>20</v>
      </c>
    </row>
    <row r="2689" spans="1:22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1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2015</v>
      </c>
      <c r="V2689">
        <f t="shared" si="251"/>
        <v>30</v>
      </c>
    </row>
    <row r="2690" spans="1:22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1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>
        <f t="shared" si="250"/>
        <v>2015</v>
      </c>
      <c r="V2690">
        <f t="shared" si="251"/>
        <v>31</v>
      </c>
    </row>
    <row r="2691" spans="1:22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1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_xlfn.DAYS(T2691,S2691)</f>
        <v>30</v>
      </c>
    </row>
    <row r="2692" spans="1:22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2015</v>
      </c>
      <c r="V2692">
        <f t="shared" si="257"/>
        <v>45</v>
      </c>
    </row>
    <row r="2693" spans="1:22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2015</v>
      </c>
      <c r="V2693">
        <f t="shared" si="257"/>
        <v>45</v>
      </c>
    </row>
    <row r="2694" spans="1:22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2015</v>
      </c>
      <c r="V2694">
        <f t="shared" si="257"/>
        <v>30</v>
      </c>
    </row>
    <row r="2695" spans="1:22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2014</v>
      </c>
      <c r="V2695">
        <f t="shared" si="257"/>
        <v>30</v>
      </c>
    </row>
    <row r="2696" spans="1:22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2014</v>
      </c>
      <c r="V2696">
        <f t="shared" si="257"/>
        <v>30</v>
      </c>
    </row>
    <row r="2697" spans="1:22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2015</v>
      </c>
      <c r="V2697">
        <f t="shared" si="257"/>
        <v>60</v>
      </c>
    </row>
    <row r="2698" spans="1:22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1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2014</v>
      </c>
      <c r="V2698">
        <f t="shared" si="257"/>
        <v>34</v>
      </c>
    </row>
    <row r="2699" spans="1:22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1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2015</v>
      </c>
      <c r="V2699">
        <f t="shared" si="257"/>
        <v>31</v>
      </c>
    </row>
    <row r="2700" spans="1:22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1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2014</v>
      </c>
      <c r="V2700">
        <f t="shared" si="257"/>
        <v>30</v>
      </c>
    </row>
    <row r="2701" spans="1:22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2014</v>
      </c>
      <c r="V2701">
        <f t="shared" si="257"/>
        <v>30</v>
      </c>
    </row>
    <row r="2702" spans="1:22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1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2014</v>
      </c>
      <c r="V2702">
        <f t="shared" si="257"/>
        <v>30</v>
      </c>
    </row>
    <row r="2703" spans="1:22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1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2017</v>
      </c>
      <c r="V2703">
        <f t="shared" si="257"/>
        <v>31</v>
      </c>
    </row>
    <row r="2704" spans="1:22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1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2017</v>
      </c>
      <c r="V2704">
        <f t="shared" si="257"/>
        <v>30</v>
      </c>
    </row>
    <row r="2705" spans="1:22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1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2017</v>
      </c>
      <c r="V2705">
        <f t="shared" si="257"/>
        <v>60</v>
      </c>
    </row>
    <row r="2706" spans="1:22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1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2017</v>
      </c>
      <c r="V2706">
        <f t="shared" si="257"/>
        <v>43</v>
      </c>
    </row>
    <row r="2707" spans="1:22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1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2017</v>
      </c>
      <c r="V2707">
        <f t="shared" si="257"/>
        <v>45</v>
      </c>
    </row>
    <row r="2708" spans="1:22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1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2014</v>
      </c>
      <c r="V2708">
        <f t="shared" si="257"/>
        <v>29</v>
      </c>
    </row>
    <row r="2709" spans="1:22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1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2013</v>
      </c>
      <c r="V2709">
        <f t="shared" si="257"/>
        <v>30</v>
      </c>
    </row>
    <row r="2710" spans="1:22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1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2016</v>
      </c>
      <c r="V2710">
        <f t="shared" si="257"/>
        <v>60</v>
      </c>
    </row>
    <row r="2711" spans="1:22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1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2016</v>
      </c>
      <c r="V2711">
        <f t="shared" si="257"/>
        <v>35</v>
      </c>
    </row>
    <row r="2712" spans="1:22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1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2014</v>
      </c>
      <c r="V2712">
        <f t="shared" si="257"/>
        <v>32</v>
      </c>
    </row>
    <row r="2713" spans="1:22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1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2014</v>
      </c>
      <c r="V2713">
        <f t="shared" si="257"/>
        <v>30</v>
      </c>
    </row>
    <row r="2714" spans="1:22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1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2013</v>
      </c>
      <c r="V2714">
        <f t="shared" si="257"/>
        <v>36</v>
      </c>
    </row>
    <row r="2715" spans="1:22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1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2015</v>
      </c>
      <c r="V2715">
        <f t="shared" si="257"/>
        <v>40</v>
      </c>
    </row>
    <row r="2716" spans="1:22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1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2016</v>
      </c>
      <c r="V2716">
        <f t="shared" si="257"/>
        <v>28</v>
      </c>
    </row>
    <row r="2717" spans="1:22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1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2016</v>
      </c>
      <c r="V2717">
        <f t="shared" si="257"/>
        <v>34</v>
      </c>
    </row>
    <row r="2718" spans="1:22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1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2015</v>
      </c>
      <c r="V2718">
        <f t="shared" si="257"/>
        <v>30</v>
      </c>
    </row>
    <row r="2719" spans="1:22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1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2014</v>
      </c>
      <c r="V2719">
        <f t="shared" si="257"/>
        <v>45</v>
      </c>
    </row>
    <row r="2720" spans="1:22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1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2016</v>
      </c>
      <c r="V2720">
        <f t="shared" si="257"/>
        <v>28</v>
      </c>
    </row>
    <row r="2721" spans="1:22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1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2016</v>
      </c>
      <c r="V2721">
        <f t="shared" si="257"/>
        <v>59</v>
      </c>
    </row>
    <row r="2722" spans="1:22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1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2016</v>
      </c>
      <c r="V2722">
        <f t="shared" si="257"/>
        <v>30</v>
      </c>
    </row>
    <row r="2723" spans="1:22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1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2013</v>
      </c>
      <c r="V2723">
        <f t="shared" si="257"/>
        <v>30</v>
      </c>
    </row>
    <row r="2724" spans="1:22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1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2016</v>
      </c>
      <c r="V2724">
        <f t="shared" si="257"/>
        <v>60</v>
      </c>
    </row>
    <row r="2725" spans="1:22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1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2014</v>
      </c>
      <c r="V2725">
        <f t="shared" si="257"/>
        <v>60</v>
      </c>
    </row>
    <row r="2726" spans="1:22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1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2015</v>
      </c>
      <c r="V2726">
        <f t="shared" si="257"/>
        <v>32</v>
      </c>
    </row>
    <row r="2727" spans="1:22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1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2017</v>
      </c>
      <c r="V2727">
        <f t="shared" si="257"/>
        <v>50</v>
      </c>
    </row>
    <row r="2728" spans="1:22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1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2016</v>
      </c>
      <c r="V2728">
        <f t="shared" si="257"/>
        <v>30</v>
      </c>
    </row>
    <row r="2729" spans="1:22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1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2015</v>
      </c>
      <c r="V2729">
        <f t="shared" si="257"/>
        <v>25</v>
      </c>
    </row>
    <row r="2730" spans="1:22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1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2015</v>
      </c>
      <c r="V2730">
        <f t="shared" si="257"/>
        <v>35</v>
      </c>
    </row>
    <row r="2731" spans="1:22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1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2015</v>
      </c>
      <c r="V2731">
        <f t="shared" si="257"/>
        <v>30</v>
      </c>
    </row>
    <row r="2732" spans="1:22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1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2013</v>
      </c>
      <c r="V2732">
        <f t="shared" si="257"/>
        <v>35</v>
      </c>
    </row>
    <row r="2733" spans="1:22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1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2014</v>
      </c>
      <c r="V2733">
        <f t="shared" si="257"/>
        <v>58</v>
      </c>
    </row>
    <row r="2734" spans="1:22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1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2013</v>
      </c>
      <c r="V2734">
        <f t="shared" si="257"/>
        <v>33</v>
      </c>
    </row>
    <row r="2735" spans="1:22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1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2015</v>
      </c>
      <c r="V2735">
        <f t="shared" si="257"/>
        <v>60</v>
      </c>
    </row>
    <row r="2736" spans="1:22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1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2016</v>
      </c>
      <c r="V2736">
        <f t="shared" si="257"/>
        <v>30</v>
      </c>
    </row>
    <row r="2737" spans="1:22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1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2013</v>
      </c>
      <c r="V2737">
        <f t="shared" si="257"/>
        <v>30</v>
      </c>
    </row>
    <row r="2738" spans="1:22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1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2014</v>
      </c>
      <c r="V2738">
        <f t="shared" si="257"/>
        <v>30</v>
      </c>
    </row>
    <row r="2739" spans="1:22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1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2013</v>
      </c>
      <c r="V2739">
        <f t="shared" si="257"/>
        <v>43</v>
      </c>
    </row>
    <row r="2740" spans="1:22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1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2016</v>
      </c>
      <c r="V2740">
        <f t="shared" si="257"/>
        <v>60</v>
      </c>
    </row>
    <row r="2741" spans="1:22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1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2014</v>
      </c>
      <c r="V2741">
        <f t="shared" si="257"/>
        <v>45</v>
      </c>
    </row>
    <row r="2742" spans="1:22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1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2015</v>
      </c>
      <c r="V2742">
        <f t="shared" si="257"/>
        <v>29</v>
      </c>
    </row>
    <row r="2743" spans="1:22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1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2014</v>
      </c>
      <c r="V2743">
        <f t="shared" si="257"/>
        <v>21</v>
      </c>
    </row>
    <row r="2744" spans="1:22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1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2012</v>
      </c>
      <c r="V2744">
        <f t="shared" si="257"/>
        <v>14</v>
      </c>
    </row>
    <row r="2745" spans="1:22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1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2016</v>
      </c>
      <c r="V2745">
        <f t="shared" si="257"/>
        <v>30</v>
      </c>
    </row>
    <row r="2746" spans="1:22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1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2012</v>
      </c>
      <c r="V2746">
        <f t="shared" si="257"/>
        <v>30</v>
      </c>
    </row>
    <row r="2747" spans="1:22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1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2012</v>
      </c>
      <c r="V2747">
        <f t="shared" si="257"/>
        <v>60</v>
      </c>
    </row>
    <row r="2748" spans="1:22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1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2014</v>
      </c>
      <c r="V2748">
        <f t="shared" si="257"/>
        <v>30</v>
      </c>
    </row>
    <row r="2749" spans="1:22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1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2012</v>
      </c>
      <c r="V2749">
        <f t="shared" si="257"/>
        <v>32</v>
      </c>
    </row>
    <row r="2750" spans="1:22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1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2016</v>
      </c>
      <c r="V2750">
        <f t="shared" si="257"/>
        <v>30</v>
      </c>
    </row>
    <row r="2751" spans="1:22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1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2015</v>
      </c>
      <c r="V2751">
        <f t="shared" si="257"/>
        <v>30</v>
      </c>
    </row>
    <row r="2752" spans="1:22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1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2012</v>
      </c>
      <c r="V2752">
        <f t="shared" si="257"/>
        <v>12</v>
      </c>
    </row>
    <row r="2753" spans="1:22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1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2014</v>
      </c>
      <c r="V2753">
        <f t="shared" si="257"/>
        <v>60</v>
      </c>
    </row>
    <row r="2754" spans="1:22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1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>
        <f t="shared" si="256"/>
        <v>2011</v>
      </c>
      <c r="V2754">
        <f t="shared" si="257"/>
        <v>40</v>
      </c>
    </row>
    <row r="2755" spans="1:22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1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_xlfn.DAYS(T2755,S2755)</f>
        <v>30</v>
      </c>
    </row>
    <row r="2756" spans="1:22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2014</v>
      </c>
      <c r="V2756">
        <f t="shared" si="263"/>
        <v>30</v>
      </c>
    </row>
    <row r="2757" spans="1:22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2015</v>
      </c>
      <c r="V2757">
        <f t="shared" si="263"/>
        <v>30</v>
      </c>
    </row>
    <row r="2758" spans="1:22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>
        <f t="shared" si="263"/>
        <v>30</v>
      </c>
    </row>
    <row r="2759" spans="1:22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2016</v>
      </c>
      <c r="V2759">
        <f t="shared" si="263"/>
        <v>15</v>
      </c>
    </row>
    <row r="2760" spans="1:22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2016</v>
      </c>
      <c r="V2760">
        <f t="shared" si="263"/>
        <v>14</v>
      </c>
    </row>
    <row r="2761" spans="1:22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2016</v>
      </c>
      <c r="V2761">
        <f t="shared" si="263"/>
        <v>43</v>
      </c>
    </row>
    <row r="2762" spans="1:22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1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2013</v>
      </c>
      <c r="V2762">
        <f t="shared" si="263"/>
        <v>30</v>
      </c>
    </row>
    <row r="2763" spans="1:22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1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2012</v>
      </c>
      <c r="V2763">
        <f t="shared" si="263"/>
        <v>30</v>
      </c>
    </row>
    <row r="2764" spans="1:22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1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2012</v>
      </c>
      <c r="V2764">
        <f t="shared" si="263"/>
        <v>59</v>
      </c>
    </row>
    <row r="2765" spans="1:22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1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2013</v>
      </c>
      <c r="V2765">
        <f t="shared" si="263"/>
        <v>45</v>
      </c>
    </row>
    <row r="2766" spans="1:22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1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2012</v>
      </c>
      <c r="V2766">
        <f t="shared" si="263"/>
        <v>29</v>
      </c>
    </row>
    <row r="2767" spans="1:22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1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2012</v>
      </c>
      <c r="V2767">
        <f t="shared" si="263"/>
        <v>16</v>
      </c>
    </row>
    <row r="2768" spans="1:22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1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2011</v>
      </c>
      <c r="V2768">
        <f t="shared" si="263"/>
        <v>30</v>
      </c>
    </row>
    <row r="2769" spans="1:22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1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2015</v>
      </c>
      <c r="V2769">
        <f t="shared" si="263"/>
        <v>60</v>
      </c>
    </row>
    <row r="2770" spans="1:22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1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2012</v>
      </c>
      <c r="V2770">
        <f t="shared" si="263"/>
        <v>30</v>
      </c>
    </row>
    <row r="2771" spans="1:22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1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2014</v>
      </c>
      <c r="V2771">
        <f t="shared" si="263"/>
        <v>50</v>
      </c>
    </row>
    <row r="2772" spans="1:22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1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2014</v>
      </c>
      <c r="V2772">
        <f t="shared" si="263"/>
        <v>30</v>
      </c>
    </row>
    <row r="2773" spans="1:22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1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2012</v>
      </c>
      <c r="V2773">
        <f t="shared" si="263"/>
        <v>49</v>
      </c>
    </row>
    <row r="2774" spans="1:22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1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2013</v>
      </c>
      <c r="V2774">
        <f t="shared" si="263"/>
        <v>15</v>
      </c>
    </row>
    <row r="2775" spans="1:22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1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2016</v>
      </c>
      <c r="V2775">
        <f t="shared" si="263"/>
        <v>10</v>
      </c>
    </row>
    <row r="2776" spans="1:22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1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2013</v>
      </c>
      <c r="V2776">
        <f t="shared" si="263"/>
        <v>30</v>
      </c>
    </row>
    <row r="2777" spans="1:22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1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2011</v>
      </c>
      <c r="V2777">
        <f t="shared" si="263"/>
        <v>30</v>
      </c>
    </row>
    <row r="2778" spans="1:22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1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2015</v>
      </c>
      <c r="V2778">
        <f t="shared" si="263"/>
        <v>31</v>
      </c>
    </row>
    <row r="2779" spans="1:22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1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2015</v>
      </c>
      <c r="V2779">
        <f t="shared" si="263"/>
        <v>30</v>
      </c>
    </row>
    <row r="2780" spans="1:22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1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2014</v>
      </c>
      <c r="V2780">
        <f t="shared" si="263"/>
        <v>30</v>
      </c>
    </row>
    <row r="2781" spans="1:22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1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2015</v>
      </c>
      <c r="V2781">
        <f t="shared" si="263"/>
        <v>30</v>
      </c>
    </row>
    <row r="2782" spans="1:22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1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2017</v>
      </c>
      <c r="V2782">
        <f t="shared" si="263"/>
        <v>30</v>
      </c>
    </row>
    <row r="2783" spans="1:22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1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2015</v>
      </c>
      <c r="V2783">
        <f t="shared" si="263"/>
        <v>29</v>
      </c>
    </row>
    <row r="2784" spans="1:22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1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2015</v>
      </c>
      <c r="V2784">
        <f t="shared" si="263"/>
        <v>26</v>
      </c>
    </row>
    <row r="2785" spans="1:22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1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2015</v>
      </c>
      <c r="V2785">
        <f t="shared" si="263"/>
        <v>14</v>
      </c>
    </row>
    <row r="2786" spans="1:22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1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2014</v>
      </c>
      <c r="V2786">
        <f t="shared" si="263"/>
        <v>21</v>
      </c>
    </row>
    <row r="2787" spans="1:22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1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2016</v>
      </c>
      <c r="V2787">
        <f t="shared" si="263"/>
        <v>29</v>
      </c>
    </row>
    <row r="2788" spans="1:22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1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2014</v>
      </c>
      <c r="V2788">
        <f t="shared" si="263"/>
        <v>14</v>
      </c>
    </row>
    <row r="2789" spans="1:22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1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2014</v>
      </c>
      <c r="V2789">
        <f t="shared" si="263"/>
        <v>30</v>
      </c>
    </row>
    <row r="2790" spans="1:22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1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2016</v>
      </c>
      <c r="V2790">
        <f t="shared" si="263"/>
        <v>30</v>
      </c>
    </row>
    <row r="2791" spans="1:22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1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2015</v>
      </c>
      <c r="V2791">
        <f t="shared" si="263"/>
        <v>19</v>
      </c>
    </row>
    <row r="2792" spans="1:22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1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2015</v>
      </c>
      <c r="V2792">
        <f t="shared" si="263"/>
        <v>30</v>
      </c>
    </row>
    <row r="2793" spans="1:22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1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2016</v>
      </c>
      <c r="V2793">
        <f t="shared" si="263"/>
        <v>31</v>
      </c>
    </row>
    <row r="2794" spans="1:22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1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2015</v>
      </c>
      <c r="V2794">
        <f t="shared" si="263"/>
        <v>45</v>
      </c>
    </row>
    <row r="2795" spans="1:22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1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2015</v>
      </c>
      <c r="V2795">
        <f t="shared" si="263"/>
        <v>30</v>
      </c>
    </row>
    <row r="2796" spans="1:22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1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2016</v>
      </c>
      <c r="V2796">
        <f t="shared" si="263"/>
        <v>16</v>
      </c>
    </row>
    <row r="2797" spans="1:22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1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2014</v>
      </c>
      <c r="V2797">
        <f t="shared" si="263"/>
        <v>16</v>
      </c>
    </row>
    <row r="2798" spans="1:22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1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2014</v>
      </c>
      <c r="V2798">
        <f t="shared" si="263"/>
        <v>30</v>
      </c>
    </row>
    <row r="2799" spans="1:22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1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2014</v>
      </c>
      <c r="V2799">
        <f t="shared" si="263"/>
        <v>30</v>
      </c>
    </row>
    <row r="2800" spans="1:22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1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2015</v>
      </c>
      <c r="V2800">
        <f t="shared" si="263"/>
        <v>15</v>
      </c>
    </row>
    <row r="2801" spans="1:22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1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2016</v>
      </c>
      <c r="V2801">
        <f t="shared" si="263"/>
        <v>31</v>
      </c>
    </row>
    <row r="2802" spans="1:22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1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2014</v>
      </c>
      <c r="V2802">
        <f t="shared" si="263"/>
        <v>60</v>
      </c>
    </row>
    <row r="2803" spans="1:22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1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2014</v>
      </c>
      <c r="V2803">
        <f t="shared" si="263"/>
        <v>22</v>
      </c>
    </row>
    <row r="2804" spans="1:22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1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2015</v>
      </c>
      <c r="V2804">
        <f t="shared" si="263"/>
        <v>30</v>
      </c>
    </row>
    <row r="2805" spans="1:22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1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2015</v>
      </c>
      <c r="V2805">
        <f t="shared" si="263"/>
        <v>43</v>
      </c>
    </row>
    <row r="2806" spans="1:22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1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2014</v>
      </c>
      <c r="V2806">
        <f t="shared" si="263"/>
        <v>30</v>
      </c>
    </row>
    <row r="2807" spans="1:22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1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2015</v>
      </c>
      <c r="V2807">
        <f t="shared" si="263"/>
        <v>25</v>
      </c>
    </row>
    <row r="2808" spans="1:22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1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2015</v>
      </c>
      <c r="V2808">
        <f t="shared" si="263"/>
        <v>36</v>
      </c>
    </row>
    <row r="2809" spans="1:22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1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2015</v>
      </c>
      <c r="V2809">
        <f t="shared" si="263"/>
        <v>30</v>
      </c>
    </row>
    <row r="2810" spans="1:22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1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2015</v>
      </c>
      <c r="V2810">
        <f t="shared" si="263"/>
        <v>30</v>
      </c>
    </row>
    <row r="2811" spans="1:22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1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2016</v>
      </c>
      <c r="V2811">
        <f t="shared" si="263"/>
        <v>8</v>
      </c>
    </row>
    <row r="2812" spans="1:22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1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2014</v>
      </c>
      <c r="V2812">
        <f t="shared" si="263"/>
        <v>32</v>
      </c>
    </row>
    <row r="2813" spans="1:22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1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2015</v>
      </c>
      <c r="V2813">
        <f t="shared" si="263"/>
        <v>30</v>
      </c>
    </row>
    <row r="2814" spans="1:22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1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2015</v>
      </c>
      <c r="V2814">
        <f t="shared" si="263"/>
        <v>46</v>
      </c>
    </row>
    <row r="2815" spans="1:22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1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2016</v>
      </c>
      <c r="V2815">
        <f t="shared" si="263"/>
        <v>25</v>
      </c>
    </row>
    <row r="2816" spans="1:22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1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2015</v>
      </c>
      <c r="V2816">
        <f t="shared" si="263"/>
        <v>30</v>
      </c>
    </row>
    <row r="2817" spans="1:22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1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2016</v>
      </c>
      <c r="V2817">
        <f t="shared" si="263"/>
        <v>30</v>
      </c>
    </row>
    <row r="2818" spans="1:22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1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>
        <f t="shared" si="262"/>
        <v>2015</v>
      </c>
      <c r="V2818">
        <f t="shared" si="263"/>
        <v>30</v>
      </c>
    </row>
    <row r="2819" spans="1:22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1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>
        <f t="shared" ref="U2819:U2882" si="268">YEAR(S2819)</f>
        <v>2015</v>
      </c>
      <c r="V2819">
        <f t="shared" ref="V2819:V2882" si="269">_xlfn.DAYS(T2819,S2819)</f>
        <v>40</v>
      </c>
    </row>
    <row r="2820" spans="1:22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1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2015</v>
      </c>
      <c r="V2820">
        <f t="shared" si="269"/>
        <v>20</v>
      </c>
    </row>
    <row r="2821" spans="1:22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1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2015</v>
      </c>
      <c r="V2821">
        <f t="shared" si="269"/>
        <v>30</v>
      </c>
    </row>
    <row r="2822" spans="1:22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1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2016</v>
      </c>
      <c r="V2822">
        <f t="shared" si="269"/>
        <v>25</v>
      </c>
    </row>
    <row r="2823" spans="1:22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1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2014</v>
      </c>
      <c r="V2823">
        <f t="shared" si="269"/>
        <v>30</v>
      </c>
    </row>
    <row r="2824" spans="1:22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1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2015</v>
      </c>
      <c r="V2824">
        <f t="shared" si="269"/>
        <v>30</v>
      </c>
    </row>
    <row r="2825" spans="1:22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1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2015</v>
      </c>
      <c r="V2825">
        <f t="shared" si="269"/>
        <v>27</v>
      </c>
    </row>
    <row r="2826" spans="1:22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1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2015</v>
      </c>
      <c r="V2826">
        <f t="shared" si="269"/>
        <v>32</v>
      </c>
    </row>
    <row r="2827" spans="1:22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1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2015</v>
      </c>
      <c r="V2827">
        <f t="shared" si="269"/>
        <v>30</v>
      </c>
    </row>
    <row r="2828" spans="1:22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1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2015</v>
      </c>
      <c r="V2828">
        <f t="shared" si="269"/>
        <v>24</v>
      </c>
    </row>
    <row r="2829" spans="1:22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1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2016</v>
      </c>
      <c r="V2829">
        <f t="shared" si="269"/>
        <v>30</v>
      </c>
    </row>
    <row r="2830" spans="1:22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1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2015</v>
      </c>
      <c r="V2830">
        <f t="shared" si="269"/>
        <v>25</v>
      </c>
    </row>
    <row r="2831" spans="1:22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1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2016</v>
      </c>
      <c r="V2831">
        <f t="shared" si="269"/>
        <v>28</v>
      </c>
    </row>
    <row r="2832" spans="1:22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1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2014</v>
      </c>
      <c r="V2832">
        <f t="shared" si="269"/>
        <v>13</v>
      </c>
    </row>
    <row r="2833" spans="1:22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1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2015</v>
      </c>
      <c r="V2833">
        <f t="shared" si="269"/>
        <v>30</v>
      </c>
    </row>
    <row r="2834" spans="1:22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1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2014</v>
      </c>
      <c r="V2834">
        <f t="shared" si="269"/>
        <v>28</v>
      </c>
    </row>
    <row r="2835" spans="1:22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1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2015</v>
      </c>
      <c r="V2835">
        <f t="shared" si="269"/>
        <v>20</v>
      </c>
    </row>
    <row r="2836" spans="1:22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1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2015</v>
      </c>
      <c r="V2836">
        <f t="shared" si="269"/>
        <v>15</v>
      </c>
    </row>
    <row r="2837" spans="1:22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1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2015</v>
      </c>
      <c r="V2837">
        <f t="shared" si="269"/>
        <v>30</v>
      </c>
    </row>
    <row r="2838" spans="1:22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1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2017</v>
      </c>
      <c r="V2838">
        <f t="shared" si="269"/>
        <v>38</v>
      </c>
    </row>
    <row r="2839" spans="1:22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1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2015</v>
      </c>
      <c r="V2839">
        <f t="shared" si="269"/>
        <v>40</v>
      </c>
    </row>
    <row r="2840" spans="1:22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1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2014</v>
      </c>
      <c r="V2840">
        <f t="shared" si="269"/>
        <v>22</v>
      </c>
    </row>
    <row r="2841" spans="1:22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1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2014</v>
      </c>
      <c r="V2841">
        <f t="shared" si="269"/>
        <v>23</v>
      </c>
    </row>
    <row r="2842" spans="1:22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1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2015</v>
      </c>
      <c r="V2842">
        <f t="shared" si="269"/>
        <v>21</v>
      </c>
    </row>
    <row r="2843" spans="1:22" ht="48" x14ac:dyDescent="0.2">
      <c r="A2843">
        <v>3951</v>
      </c>
      <c r="B2843" s="9" t="s">
        <v>3948</v>
      </c>
      <c r="C2843" s="3" t="s">
        <v>6961</v>
      </c>
      <c r="D2843" s="5">
        <v>200000</v>
      </c>
      <c r="E2843" s="7">
        <v>1</v>
      </c>
      <c r="F2843" t="s">
        <v>8220</v>
      </c>
      <c r="G2843" t="s">
        <v>8240</v>
      </c>
      <c r="H2843" t="s">
        <v>8248</v>
      </c>
      <c r="I2843">
        <v>1462301342</v>
      </c>
      <c r="J2843">
        <v>1457120942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>
        <f>IFERROR(ROUND(E2843/L2843,2),0)</f>
        <v>1</v>
      </c>
      <c r="Q2843" s="11" t="s">
        <v>8315</v>
      </c>
      <c r="R2843" t="s">
        <v>8316</v>
      </c>
      <c r="S2843" s="16">
        <f>(((J2843/60)/60)/24)+DATE(1970,1,1)</f>
        <v>42433.825717592597</v>
      </c>
      <c r="T2843" s="16">
        <f>(((I2843/60)/60)/24)+DATE(1970,1,1)</f>
        <v>42493.784050925926</v>
      </c>
      <c r="U2843">
        <f>YEAR(S2843)</f>
        <v>2016</v>
      </c>
      <c r="V2843">
        <f t="shared" si="269"/>
        <v>60</v>
      </c>
    </row>
    <row r="2844" spans="1:22" ht="48" x14ac:dyDescent="0.2">
      <c r="A2844">
        <v>2909</v>
      </c>
      <c r="B2844" s="9" t="s">
        <v>2909</v>
      </c>
      <c r="C2844" s="3" t="s">
        <v>7019</v>
      </c>
      <c r="D2844" s="5">
        <v>180000</v>
      </c>
      <c r="E2844" s="7">
        <v>20</v>
      </c>
      <c r="F2844" t="s">
        <v>8220</v>
      </c>
      <c r="G2844" t="s">
        <v>8223</v>
      </c>
      <c r="H2844" t="s">
        <v>8245</v>
      </c>
      <c r="I2844">
        <v>1416944760</v>
      </c>
      <c r="J2844">
        <v>1413527001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20</v>
      </c>
      <c r="Q2844" s="11" t="s">
        <v>8315</v>
      </c>
      <c r="R2844" t="s">
        <v>8316</v>
      </c>
      <c r="S2844" s="16">
        <f>(((J2844/60)/60)/24)+DATE(1970,1,1)</f>
        <v>41929.266215277778</v>
      </c>
      <c r="T2844" s="16">
        <f>(((I2844/60)/60)/24)+DATE(1970,1,1)</f>
        <v>41968.823611111111</v>
      </c>
      <c r="U2844">
        <f>YEAR(S2844)</f>
        <v>2014</v>
      </c>
      <c r="V2844">
        <f t="shared" si="269"/>
        <v>39</v>
      </c>
    </row>
    <row r="2845" spans="1:22" ht="48" x14ac:dyDescent="0.2">
      <c r="A2845">
        <v>2876</v>
      </c>
      <c r="B2845" s="9" t="s">
        <v>2876</v>
      </c>
      <c r="C2845" s="3" t="s">
        <v>6986</v>
      </c>
      <c r="D2845" s="5">
        <v>150000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1437069079</v>
      </c>
      <c r="J2845">
        <v>1434477079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>(((J2845/60)/60)/24)+DATE(1970,1,1)</f>
        <v>42171.743969907402</v>
      </c>
      <c r="T2845" s="16">
        <f>(((I2845/60)/60)/24)+DATE(1970,1,1)</f>
        <v>42201.743969907402</v>
      </c>
      <c r="U2845">
        <f>YEAR(S2845)</f>
        <v>2015</v>
      </c>
      <c r="V2845">
        <f t="shared" si="269"/>
        <v>30</v>
      </c>
    </row>
    <row r="2846" spans="1:22" ht="32" x14ac:dyDescent="0.2">
      <c r="A2846">
        <v>2902</v>
      </c>
      <c r="B2846" s="9" t="s">
        <v>2902</v>
      </c>
      <c r="C2846" s="3" t="s">
        <v>7012</v>
      </c>
      <c r="D2846" s="5">
        <v>150000</v>
      </c>
      <c r="E2846" s="7">
        <v>25</v>
      </c>
      <c r="F2846" t="s">
        <v>8220</v>
      </c>
      <c r="G2846" t="s">
        <v>8223</v>
      </c>
      <c r="H2846" t="s">
        <v>8245</v>
      </c>
      <c r="I2846">
        <v>1440412396</v>
      </c>
      <c r="J2846">
        <v>1437820396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25</v>
      </c>
      <c r="Q2846" s="11" t="s">
        <v>8315</v>
      </c>
      <c r="R2846" t="s">
        <v>8316</v>
      </c>
      <c r="S2846" s="16">
        <f>(((J2846/60)/60)/24)+DATE(1970,1,1)</f>
        <v>42210.439768518518</v>
      </c>
      <c r="T2846" s="16">
        <f>(((I2846/60)/60)/24)+DATE(1970,1,1)</f>
        <v>42240.439768518518</v>
      </c>
      <c r="U2846">
        <f>YEAR(S2846)</f>
        <v>2015</v>
      </c>
      <c r="V2846">
        <f t="shared" si="269"/>
        <v>30</v>
      </c>
    </row>
    <row r="2847" spans="1:22" ht="48" x14ac:dyDescent="0.2">
      <c r="A2847">
        <v>4092</v>
      </c>
      <c r="B2847" s="9" t="s">
        <v>4088</v>
      </c>
      <c r="C2847" s="3" t="s">
        <v>8195</v>
      </c>
      <c r="D2847" s="5">
        <v>110000</v>
      </c>
      <c r="E2847" s="7">
        <v>20</v>
      </c>
      <c r="F2847" t="s">
        <v>8220</v>
      </c>
      <c r="G2847" t="s">
        <v>8223</v>
      </c>
      <c r="H2847" t="s">
        <v>8245</v>
      </c>
      <c r="I2847">
        <v>1428205247</v>
      </c>
      <c r="J2847">
        <v>1423024847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20</v>
      </c>
      <c r="Q2847" s="11" t="s">
        <v>8315</v>
      </c>
      <c r="R2847" t="s">
        <v>8316</v>
      </c>
      <c r="S2847" s="16">
        <f>(((J2847/60)/60)/24)+DATE(1970,1,1)</f>
        <v>42039.194988425923</v>
      </c>
      <c r="T2847" s="16">
        <f>(((I2847/60)/60)/24)+DATE(1970,1,1)</f>
        <v>42099.153321759266</v>
      </c>
      <c r="U2847">
        <f>YEAR(S2847)</f>
        <v>2015</v>
      </c>
      <c r="V2847">
        <f t="shared" si="269"/>
        <v>60</v>
      </c>
    </row>
    <row r="2848" spans="1:22" ht="32" x14ac:dyDescent="0.2">
      <c r="A2848">
        <v>3853</v>
      </c>
      <c r="B2848" s="9" t="s">
        <v>3850</v>
      </c>
      <c r="C2848" s="3" t="s">
        <v>7962</v>
      </c>
      <c r="D2848" s="5">
        <v>100000</v>
      </c>
      <c r="E2848" s="7">
        <v>26</v>
      </c>
      <c r="F2848" t="s">
        <v>8220</v>
      </c>
      <c r="G2848" t="s">
        <v>8223</v>
      </c>
      <c r="H2848" t="s">
        <v>8245</v>
      </c>
      <c r="I2848">
        <v>1409602178</v>
      </c>
      <c r="J2848">
        <v>1406578178</v>
      </c>
      <c r="K2848" t="b">
        <v>0</v>
      </c>
      <c r="L2848">
        <v>2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13</v>
      </c>
      <c r="Q2848" s="11" t="s">
        <v>8315</v>
      </c>
      <c r="R2848" t="s">
        <v>8316</v>
      </c>
      <c r="S2848" s="16">
        <f>(((J2848/60)/60)/24)+DATE(1970,1,1)</f>
        <v>41848.84002314815</v>
      </c>
      <c r="T2848" s="16">
        <f>(((I2848/60)/60)/24)+DATE(1970,1,1)</f>
        <v>41883.84002314815</v>
      </c>
      <c r="U2848">
        <f>YEAR(S2848)</f>
        <v>2014</v>
      </c>
      <c r="V2848">
        <f t="shared" si="269"/>
        <v>35</v>
      </c>
    </row>
    <row r="2849" spans="1:22" ht="48" x14ac:dyDescent="0.2">
      <c r="A2849">
        <v>3977</v>
      </c>
      <c r="B2849" s="9" t="s">
        <v>3974</v>
      </c>
      <c r="C2849" s="3" t="s">
        <v>8084</v>
      </c>
      <c r="D2849" s="5">
        <v>90000</v>
      </c>
      <c r="E2849" s="7">
        <v>1305</v>
      </c>
      <c r="F2849" t="s">
        <v>8220</v>
      </c>
      <c r="G2849" t="s">
        <v>8223</v>
      </c>
      <c r="H2849" t="s">
        <v>8245</v>
      </c>
      <c r="I2849">
        <v>1469213732</v>
      </c>
      <c r="J2849">
        <v>1466621732</v>
      </c>
      <c r="K2849" t="b">
        <v>0</v>
      </c>
      <c r="L2849">
        <v>6</v>
      </c>
      <c r="M2849" t="b">
        <v>0</v>
      </c>
      <c r="N2849" t="s">
        <v>8269</v>
      </c>
      <c r="O2849">
        <f>ROUND(E2849/D2849*100,0)</f>
        <v>1</v>
      </c>
      <c r="P2849">
        <f>IFERROR(ROUND(E2849/L2849,2),0)</f>
        <v>217.5</v>
      </c>
      <c r="Q2849" s="11" t="s">
        <v>8315</v>
      </c>
      <c r="R2849" t="s">
        <v>8316</v>
      </c>
      <c r="S2849" s="16">
        <f>(((J2849/60)/60)/24)+DATE(1970,1,1)</f>
        <v>42543.788564814815</v>
      </c>
      <c r="T2849" s="16">
        <f>(((I2849/60)/60)/24)+DATE(1970,1,1)</f>
        <v>42573.788564814815</v>
      </c>
      <c r="U2849">
        <f>YEAR(S2849)</f>
        <v>2016</v>
      </c>
      <c r="V2849">
        <f t="shared" si="269"/>
        <v>30</v>
      </c>
    </row>
    <row r="2850" spans="1:22" ht="48" x14ac:dyDescent="0.2">
      <c r="A2850">
        <v>4098</v>
      </c>
      <c r="B2850" s="9" t="s">
        <v>4094</v>
      </c>
      <c r="C2850" s="3" t="s">
        <v>8201</v>
      </c>
      <c r="D2850" s="5">
        <v>75000</v>
      </c>
      <c r="E2850" s="7">
        <v>0</v>
      </c>
      <c r="F2850" t="s">
        <v>8220</v>
      </c>
      <c r="G2850" t="s">
        <v>8223</v>
      </c>
      <c r="H2850" t="s">
        <v>8245</v>
      </c>
      <c r="I2850">
        <v>1465060797</v>
      </c>
      <c r="J2850">
        <v>1462468797</v>
      </c>
      <c r="K2850" t="b">
        <v>0</v>
      </c>
      <c r="L2850">
        <v>0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0</v>
      </c>
      <c r="Q2850" s="11" t="s">
        <v>8315</v>
      </c>
      <c r="R2850" t="s">
        <v>8316</v>
      </c>
      <c r="S2850" s="16">
        <f>(((J2850/60)/60)/24)+DATE(1970,1,1)</f>
        <v>42495.722187499996</v>
      </c>
      <c r="T2850" s="16">
        <f>(((I2850/60)/60)/24)+DATE(1970,1,1)</f>
        <v>42525.722187499996</v>
      </c>
      <c r="U2850">
        <f>YEAR(S2850)</f>
        <v>2016</v>
      </c>
      <c r="V2850">
        <f t="shared" si="269"/>
        <v>30</v>
      </c>
    </row>
    <row r="2851" spans="1:22" ht="48" x14ac:dyDescent="0.2">
      <c r="A2851">
        <v>3909</v>
      </c>
      <c r="B2851" s="9" t="s">
        <v>3906</v>
      </c>
      <c r="C2851" s="3" t="s">
        <v>8017</v>
      </c>
      <c r="D2851" s="5">
        <v>60000</v>
      </c>
      <c r="E2851" s="7">
        <v>135</v>
      </c>
      <c r="F2851" t="s">
        <v>8220</v>
      </c>
      <c r="G2851" t="s">
        <v>8223</v>
      </c>
      <c r="H2851" t="s">
        <v>8245</v>
      </c>
      <c r="I2851">
        <v>1410424642</v>
      </c>
      <c r="J2851">
        <v>1407832642</v>
      </c>
      <c r="K2851" t="b">
        <v>0</v>
      </c>
      <c r="L2851">
        <v>4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33.75</v>
      </c>
      <c r="Q2851" s="11" t="s">
        <v>8315</v>
      </c>
      <c r="R2851" t="s">
        <v>8316</v>
      </c>
      <c r="S2851" s="16">
        <f>(((J2851/60)/60)/24)+DATE(1970,1,1)</f>
        <v>41863.359282407408</v>
      </c>
      <c r="T2851" s="16">
        <f>(((I2851/60)/60)/24)+DATE(1970,1,1)</f>
        <v>41893.359282407408</v>
      </c>
      <c r="U2851">
        <f>YEAR(S2851)</f>
        <v>2014</v>
      </c>
      <c r="V2851">
        <f t="shared" si="269"/>
        <v>30</v>
      </c>
    </row>
    <row r="2852" spans="1:22" ht="48" x14ac:dyDescent="0.2">
      <c r="A2852">
        <v>3918</v>
      </c>
      <c r="B2852" s="9" t="s">
        <v>3915</v>
      </c>
      <c r="C2852" s="3" t="s">
        <v>8026</v>
      </c>
      <c r="D2852" s="5">
        <v>60000</v>
      </c>
      <c r="E2852" s="7">
        <v>120</v>
      </c>
      <c r="F2852" t="s">
        <v>8220</v>
      </c>
      <c r="G2852" t="s">
        <v>8224</v>
      </c>
      <c r="H2852" t="s">
        <v>8246</v>
      </c>
      <c r="I2852">
        <v>1407168000</v>
      </c>
      <c r="J2852">
        <v>1406131023</v>
      </c>
      <c r="K2852" t="b">
        <v>0</v>
      </c>
      <c r="L2852">
        <v>3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40</v>
      </c>
      <c r="Q2852" s="11" t="s">
        <v>8315</v>
      </c>
      <c r="R2852" t="s">
        <v>8316</v>
      </c>
      <c r="S2852" s="16">
        <f>(((J2852/60)/60)/24)+DATE(1970,1,1)</f>
        <v>41843.664618055554</v>
      </c>
      <c r="T2852" s="16">
        <f>(((I2852/60)/60)/24)+DATE(1970,1,1)</f>
        <v>41855.666666666664</v>
      </c>
      <c r="U2852">
        <f>YEAR(S2852)</f>
        <v>2014</v>
      </c>
      <c r="V2852">
        <f t="shared" si="269"/>
        <v>12</v>
      </c>
    </row>
    <row r="2853" spans="1:22" ht="48" x14ac:dyDescent="0.2">
      <c r="A2853">
        <v>2863</v>
      </c>
      <c r="B2853" s="9" t="s">
        <v>2863</v>
      </c>
      <c r="C2853" s="3" t="s">
        <v>6973</v>
      </c>
      <c r="D2853" s="5">
        <v>50000</v>
      </c>
      <c r="E2853" s="7">
        <v>20</v>
      </c>
      <c r="F2853" t="s">
        <v>8220</v>
      </c>
      <c r="G2853" t="s">
        <v>8223</v>
      </c>
      <c r="H2853" t="s">
        <v>8245</v>
      </c>
      <c r="I2853">
        <v>1410279123</v>
      </c>
      <c r="J2853">
        <v>1405095123</v>
      </c>
      <c r="K2853" t="b">
        <v>0</v>
      </c>
      <c r="L2853">
        <v>1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20</v>
      </c>
      <c r="Q2853" s="11" t="s">
        <v>8315</v>
      </c>
      <c r="R2853" t="s">
        <v>8316</v>
      </c>
      <c r="S2853" s="16">
        <f>(((J2853/60)/60)/24)+DATE(1970,1,1)</f>
        <v>41831.675034722226</v>
      </c>
      <c r="T2853" s="16">
        <f>(((I2853/60)/60)/24)+DATE(1970,1,1)</f>
        <v>41891.675034722226</v>
      </c>
      <c r="U2853">
        <f>YEAR(S2853)</f>
        <v>2014</v>
      </c>
      <c r="V2853">
        <f t="shared" si="269"/>
        <v>60</v>
      </c>
    </row>
    <row r="2854" spans="1:22" ht="32" x14ac:dyDescent="0.2">
      <c r="A2854">
        <v>2894</v>
      </c>
      <c r="B2854" s="9" t="s">
        <v>2894</v>
      </c>
      <c r="C2854" s="3" t="s">
        <v>7004</v>
      </c>
      <c r="D2854" s="5">
        <v>50000</v>
      </c>
      <c r="E2854" s="7">
        <v>0</v>
      </c>
      <c r="F2854" t="s">
        <v>8220</v>
      </c>
      <c r="G2854" t="s">
        <v>8223</v>
      </c>
      <c r="H2854" t="s">
        <v>8245</v>
      </c>
      <c r="I2854">
        <v>1428100815</v>
      </c>
      <c r="J2854">
        <v>1422920415</v>
      </c>
      <c r="K2854" t="b">
        <v>0</v>
      </c>
      <c r="L2854">
        <v>0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0</v>
      </c>
      <c r="Q2854" s="11" t="s">
        <v>8315</v>
      </c>
      <c r="R2854" t="s">
        <v>8316</v>
      </c>
      <c r="S2854" s="16">
        <f>(((J2854/60)/60)/24)+DATE(1970,1,1)</f>
        <v>42037.986284722225</v>
      </c>
      <c r="T2854" s="16">
        <f>(((I2854/60)/60)/24)+DATE(1970,1,1)</f>
        <v>42097.944618055553</v>
      </c>
      <c r="U2854">
        <f>YEAR(S2854)</f>
        <v>2015</v>
      </c>
      <c r="V2854">
        <f t="shared" si="269"/>
        <v>60</v>
      </c>
    </row>
    <row r="2855" spans="1:22" ht="48" x14ac:dyDescent="0.2">
      <c r="A2855">
        <v>3893</v>
      </c>
      <c r="B2855" s="9" t="s">
        <v>3890</v>
      </c>
      <c r="C2855" s="3" t="s">
        <v>8001</v>
      </c>
      <c r="D2855" s="5">
        <v>50000</v>
      </c>
      <c r="E2855" s="7">
        <v>10775</v>
      </c>
      <c r="F2855" t="s">
        <v>8220</v>
      </c>
      <c r="G2855" t="s">
        <v>8223</v>
      </c>
      <c r="H2855" t="s">
        <v>8245</v>
      </c>
      <c r="I2855">
        <v>1404194400</v>
      </c>
      <c r="J2855">
        <v>1400600840</v>
      </c>
      <c r="K2855" t="b">
        <v>0</v>
      </c>
      <c r="L2855">
        <v>84</v>
      </c>
      <c r="M2855" t="b">
        <v>0</v>
      </c>
      <c r="N2855" t="s">
        <v>8269</v>
      </c>
      <c r="O2855">
        <f>ROUND(E2855/D2855*100,0)</f>
        <v>22</v>
      </c>
      <c r="P2855">
        <f>IFERROR(ROUND(E2855/L2855,2),0)</f>
        <v>128.27000000000001</v>
      </c>
      <c r="Q2855" s="11" t="s">
        <v>8315</v>
      </c>
      <c r="R2855" t="s">
        <v>8316</v>
      </c>
      <c r="S2855" s="16">
        <f>(((J2855/60)/60)/24)+DATE(1970,1,1)</f>
        <v>41779.657870370371</v>
      </c>
      <c r="T2855" s="16">
        <f>(((I2855/60)/60)/24)+DATE(1970,1,1)</f>
        <v>41821.25</v>
      </c>
      <c r="U2855">
        <f>YEAR(S2855)</f>
        <v>2014</v>
      </c>
      <c r="V2855">
        <f t="shared" si="269"/>
        <v>42</v>
      </c>
    </row>
    <row r="2856" spans="1:22" ht="48" x14ac:dyDescent="0.2">
      <c r="A2856">
        <v>3993</v>
      </c>
      <c r="B2856" s="9" t="s">
        <v>3989</v>
      </c>
      <c r="C2856" s="3" t="s">
        <v>8099</v>
      </c>
      <c r="D2856" s="5">
        <v>50000</v>
      </c>
      <c r="E2856" s="7">
        <v>3</v>
      </c>
      <c r="F2856" t="s">
        <v>8220</v>
      </c>
      <c r="G2856" t="s">
        <v>8223</v>
      </c>
      <c r="H2856" t="s">
        <v>8245</v>
      </c>
      <c r="I2856">
        <v>1431549912</v>
      </c>
      <c r="J2856">
        <v>1428957912</v>
      </c>
      <c r="K2856" t="b">
        <v>0</v>
      </c>
      <c r="L2856">
        <v>1</v>
      </c>
      <c r="M2856" t="b">
        <v>0</v>
      </c>
      <c r="N2856" t="s">
        <v>8269</v>
      </c>
      <c r="O2856">
        <f>ROUND(E2856/D2856*100,0)</f>
        <v>0</v>
      </c>
      <c r="P2856">
        <f>IFERROR(ROUND(E2856/L2856,2),0)</f>
        <v>3</v>
      </c>
      <c r="Q2856" s="11" t="s">
        <v>8315</v>
      </c>
      <c r="R2856" t="s">
        <v>8316</v>
      </c>
      <c r="S2856" s="16">
        <f>(((J2856/60)/60)/24)+DATE(1970,1,1)</f>
        <v>42107.864722222221</v>
      </c>
      <c r="T2856" s="16">
        <f>(((I2856/60)/60)/24)+DATE(1970,1,1)</f>
        <v>42137.864722222221</v>
      </c>
      <c r="U2856">
        <f>YEAR(S2856)</f>
        <v>2015</v>
      </c>
      <c r="V2856">
        <f t="shared" si="269"/>
        <v>30</v>
      </c>
    </row>
    <row r="2857" spans="1:22" ht="32" x14ac:dyDescent="0.2">
      <c r="A2857">
        <v>2884</v>
      </c>
      <c r="B2857" s="9" t="s">
        <v>2884</v>
      </c>
      <c r="C2857" s="3" t="s">
        <v>6994</v>
      </c>
      <c r="D2857" s="5">
        <v>45000</v>
      </c>
      <c r="E2857" s="7">
        <v>185</v>
      </c>
      <c r="F2857" t="s">
        <v>8220</v>
      </c>
      <c r="G2857" t="s">
        <v>8223</v>
      </c>
      <c r="H2857" t="s">
        <v>8245</v>
      </c>
      <c r="I2857">
        <v>1417800435</v>
      </c>
      <c r="J2857">
        <v>1415208435</v>
      </c>
      <c r="K2857" t="b">
        <v>0</v>
      </c>
      <c r="L2857">
        <v>4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46.25</v>
      </c>
      <c r="Q2857" s="11" t="s">
        <v>8315</v>
      </c>
      <c r="R2857" t="s">
        <v>8316</v>
      </c>
      <c r="S2857" s="16">
        <f>(((J2857/60)/60)/24)+DATE(1970,1,1)</f>
        <v>41948.727256944447</v>
      </c>
      <c r="T2857" s="16">
        <f>(((I2857/60)/60)/24)+DATE(1970,1,1)</f>
        <v>41978.727256944447</v>
      </c>
      <c r="U2857">
        <f>YEAR(S2857)</f>
        <v>2014</v>
      </c>
      <c r="V2857">
        <f t="shared" si="269"/>
        <v>30</v>
      </c>
    </row>
    <row r="2858" spans="1:22" ht="64" x14ac:dyDescent="0.2">
      <c r="A2858">
        <v>3845</v>
      </c>
      <c r="B2858" s="9" t="s">
        <v>3842</v>
      </c>
      <c r="C2858" s="3" t="s">
        <v>7954</v>
      </c>
      <c r="D2858" s="5">
        <v>40000</v>
      </c>
      <c r="E2858" s="7">
        <v>842</v>
      </c>
      <c r="F2858" t="s">
        <v>8220</v>
      </c>
      <c r="G2858" t="s">
        <v>8223</v>
      </c>
      <c r="H2858" t="s">
        <v>8245</v>
      </c>
      <c r="I2858">
        <v>1443711774</v>
      </c>
      <c r="J2858">
        <v>1441119774</v>
      </c>
      <c r="K2858" t="b">
        <v>1</v>
      </c>
      <c r="L2858">
        <v>12</v>
      </c>
      <c r="M2858" t="b">
        <v>0</v>
      </c>
      <c r="N2858" t="s">
        <v>8269</v>
      </c>
      <c r="O2858">
        <f>ROUND(E2858/D2858*100,0)</f>
        <v>2</v>
      </c>
      <c r="P2858">
        <f>IFERROR(ROUND(E2858/L2858,2),0)</f>
        <v>70.17</v>
      </c>
      <c r="Q2858" s="11" t="s">
        <v>8315</v>
      </c>
      <c r="R2858" t="s">
        <v>8316</v>
      </c>
      <c r="S2858" s="16">
        <f>(((J2858/60)/60)/24)+DATE(1970,1,1)</f>
        <v>42248.627013888887</v>
      </c>
      <c r="T2858" s="16">
        <f>(((I2858/60)/60)/24)+DATE(1970,1,1)</f>
        <v>42278.627013888887</v>
      </c>
      <c r="U2858">
        <f>YEAR(S2858)</f>
        <v>2015</v>
      </c>
      <c r="V2858">
        <f t="shared" si="269"/>
        <v>30</v>
      </c>
    </row>
    <row r="2859" spans="1:22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  <c r="U2859">
        <f>YEAR(S2859)</f>
        <v>2016</v>
      </c>
      <c r="V2859">
        <f t="shared" si="269"/>
        <v>60</v>
      </c>
    </row>
    <row r="2860" spans="1:22" ht="48" x14ac:dyDescent="0.2">
      <c r="A2860">
        <v>2848</v>
      </c>
      <c r="B2860" s="9" t="s">
        <v>2848</v>
      </c>
      <c r="C2860" s="3" t="s">
        <v>6958</v>
      </c>
      <c r="D2860" s="5">
        <v>35000</v>
      </c>
      <c r="E2860" s="7">
        <v>70</v>
      </c>
      <c r="F2860" t="s">
        <v>8220</v>
      </c>
      <c r="G2860" t="s">
        <v>8223</v>
      </c>
      <c r="H2860" t="s">
        <v>8245</v>
      </c>
      <c r="I2860">
        <v>1432913659</v>
      </c>
      <c r="J2860">
        <v>1430321659</v>
      </c>
      <c r="K2860" t="b">
        <v>0</v>
      </c>
      <c r="L2860">
        <v>3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23.33</v>
      </c>
      <c r="Q2860" s="11" t="s">
        <v>8315</v>
      </c>
      <c r="R2860" t="s">
        <v>8316</v>
      </c>
      <c r="S2860" s="16">
        <f>(((J2860/60)/60)/24)+DATE(1970,1,1)</f>
        <v>42123.648831018523</v>
      </c>
      <c r="T2860" s="16">
        <f>(((I2860/60)/60)/24)+DATE(1970,1,1)</f>
        <v>42153.648831018523</v>
      </c>
      <c r="U2860">
        <f>YEAR(S2860)</f>
        <v>2015</v>
      </c>
      <c r="V2860">
        <f t="shared" si="269"/>
        <v>30</v>
      </c>
    </row>
    <row r="2861" spans="1:22" ht="48" x14ac:dyDescent="0.2">
      <c r="A2861">
        <v>4105</v>
      </c>
      <c r="B2861" s="9" t="s">
        <v>4101</v>
      </c>
      <c r="C2861" s="3" t="s">
        <v>8208</v>
      </c>
      <c r="D2861" s="5">
        <v>33000</v>
      </c>
      <c r="E2861" s="7">
        <v>2300</v>
      </c>
      <c r="F2861" t="s">
        <v>8220</v>
      </c>
      <c r="G2861" t="s">
        <v>8237</v>
      </c>
      <c r="H2861" t="s">
        <v>8255</v>
      </c>
      <c r="I2861">
        <v>1482711309</v>
      </c>
      <c r="J2861">
        <v>1479860109</v>
      </c>
      <c r="K2861" t="b">
        <v>0</v>
      </c>
      <c r="L2861">
        <v>6</v>
      </c>
      <c r="M2861" t="b">
        <v>0</v>
      </c>
      <c r="N2861" t="s">
        <v>8269</v>
      </c>
      <c r="O2861">
        <f>ROUND(E2861/D2861*100,0)</f>
        <v>7</v>
      </c>
      <c r="P2861">
        <f>IFERROR(ROUND(E2861/L2861,2),0)</f>
        <v>383.33</v>
      </c>
      <c r="Q2861" s="11" t="s">
        <v>8315</v>
      </c>
      <c r="R2861" t="s">
        <v>8316</v>
      </c>
      <c r="S2861" s="16">
        <f>(((J2861/60)/60)/24)+DATE(1970,1,1)</f>
        <v>42697.010520833333</v>
      </c>
      <c r="T2861" s="16">
        <f>(((I2861/60)/60)/24)+DATE(1970,1,1)</f>
        <v>42730.010520833333</v>
      </c>
      <c r="U2861">
        <f>YEAR(S2861)</f>
        <v>2016</v>
      </c>
      <c r="V2861">
        <f t="shared" si="269"/>
        <v>33</v>
      </c>
    </row>
    <row r="2862" spans="1:22" ht="48" x14ac:dyDescent="0.2">
      <c r="A2862">
        <v>2888</v>
      </c>
      <c r="B2862" s="9" t="s">
        <v>2888</v>
      </c>
      <c r="C2862" s="3" t="s">
        <v>6998</v>
      </c>
      <c r="D2862" s="5">
        <v>30000</v>
      </c>
      <c r="E2862" s="7">
        <v>0</v>
      </c>
      <c r="F2862" t="s">
        <v>8220</v>
      </c>
      <c r="G2862" t="s">
        <v>8223</v>
      </c>
      <c r="H2862" t="s">
        <v>8245</v>
      </c>
      <c r="I2862">
        <v>1413608340</v>
      </c>
      <c r="J2862">
        <v>1412945440</v>
      </c>
      <c r="K2862" t="b">
        <v>0</v>
      </c>
      <c r="L2862">
        <v>0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0</v>
      </c>
      <c r="Q2862" s="11" t="s">
        <v>8315</v>
      </c>
      <c r="R2862" t="s">
        <v>8316</v>
      </c>
      <c r="S2862" s="16">
        <f>(((J2862/60)/60)/24)+DATE(1970,1,1)</f>
        <v>41922.535185185188</v>
      </c>
      <c r="T2862" s="16">
        <f>(((I2862/60)/60)/24)+DATE(1970,1,1)</f>
        <v>41930.207638888889</v>
      </c>
      <c r="U2862">
        <f>YEAR(S2862)</f>
        <v>2014</v>
      </c>
      <c r="V2862">
        <f t="shared" si="269"/>
        <v>8</v>
      </c>
    </row>
    <row r="2863" spans="1:22" ht="48" x14ac:dyDescent="0.2">
      <c r="A2863">
        <v>2910</v>
      </c>
      <c r="B2863" s="9" t="s">
        <v>2910</v>
      </c>
      <c r="C2863" s="3" t="s">
        <v>7020</v>
      </c>
      <c r="D2863" s="5">
        <v>30000</v>
      </c>
      <c r="E2863" s="7">
        <v>1</v>
      </c>
      <c r="F2863" t="s">
        <v>8220</v>
      </c>
      <c r="G2863" t="s">
        <v>8224</v>
      </c>
      <c r="H2863" t="s">
        <v>8246</v>
      </c>
      <c r="I2863">
        <v>1434139887</v>
      </c>
      <c r="J2863">
        <v>1428955887</v>
      </c>
      <c r="K2863" t="b">
        <v>0</v>
      </c>
      <c r="L2863">
        <v>1</v>
      </c>
      <c r="M2863" t="b">
        <v>0</v>
      </c>
      <c r="N2863" t="s">
        <v>8269</v>
      </c>
      <c r="O2863">
        <f>ROUND(E2863/D2863*100,0)</f>
        <v>0</v>
      </c>
      <c r="P2863">
        <f>IFERROR(ROUND(E2863/L2863,2),0)</f>
        <v>1</v>
      </c>
      <c r="Q2863" s="11" t="s">
        <v>8315</v>
      </c>
      <c r="R2863" t="s">
        <v>8316</v>
      </c>
      <c r="S2863" s="16">
        <f>(((J2863/60)/60)/24)+DATE(1970,1,1)</f>
        <v>42107.841284722221</v>
      </c>
      <c r="T2863" s="16">
        <f>(((I2863/60)/60)/24)+DATE(1970,1,1)</f>
        <v>42167.841284722221</v>
      </c>
      <c r="U2863">
        <f>YEAR(S2863)</f>
        <v>2015</v>
      </c>
      <c r="V2863">
        <f t="shared" si="269"/>
        <v>60</v>
      </c>
    </row>
    <row r="2864" spans="1:22" ht="48" x14ac:dyDescent="0.2">
      <c r="A2864">
        <v>3849</v>
      </c>
      <c r="B2864" s="9" t="s">
        <v>3846</v>
      </c>
      <c r="C2864" s="3" t="s">
        <v>7958</v>
      </c>
      <c r="D2864" s="5">
        <v>30000</v>
      </c>
      <c r="E2864" s="7">
        <v>2113</v>
      </c>
      <c r="F2864" t="s">
        <v>8220</v>
      </c>
      <c r="G2864" t="s">
        <v>8235</v>
      </c>
      <c r="H2864" t="s">
        <v>8248</v>
      </c>
      <c r="I2864">
        <v>1434047084</v>
      </c>
      <c r="J2864">
        <v>1431455084</v>
      </c>
      <c r="K2864" t="b">
        <v>1</v>
      </c>
      <c r="L2864">
        <v>28</v>
      </c>
      <c r="M2864" t="b">
        <v>0</v>
      </c>
      <c r="N2864" t="s">
        <v>8269</v>
      </c>
      <c r="O2864">
        <f>ROUND(E2864/D2864*100,0)</f>
        <v>7</v>
      </c>
      <c r="P2864">
        <f>IFERROR(ROUND(E2864/L2864,2),0)</f>
        <v>75.459999999999994</v>
      </c>
      <c r="Q2864" s="11" t="s">
        <v>8315</v>
      </c>
      <c r="R2864" t="s">
        <v>8316</v>
      </c>
      <c r="S2864" s="16">
        <f>(((J2864/60)/60)/24)+DATE(1970,1,1)</f>
        <v>42136.767175925925</v>
      </c>
      <c r="T2864" s="16">
        <f>(((I2864/60)/60)/24)+DATE(1970,1,1)</f>
        <v>42166.767175925925</v>
      </c>
      <c r="U2864">
        <f>YEAR(S2864)</f>
        <v>2015</v>
      </c>
      <c r="V2864">
        <f t="shared" si="269"/>
        <v>30</v>
      </c>
    </row>
    <row r="2865" spans="1:22" ht="48" x14ac:dyDescent="0.2">
      <c r="A2865">
        <v>3948</v>
      </c>
      <c r="B2865" s="9" t="s">
        <v>3945</v>
      </c>
      <c r="C2865" s="3" t="s">
        <v>8056</v>
      </c>
      <c r="D2865" s="5">
        <v>30000</v>
      </c>
      <c r="E2865" s="7">
        <v>0</v>
      </c>
      <c r="F2865" t="s">
        <v>8220</v>
      </c>
      <c r="G2865" t="s">
        <v>8225</v>
      </c>
      <c r="H2865" t="s">
        <v>8247</v>
      </c>
      <c r="I2865">
        <v>1410076123</v>
      </c>
      <c r="J2865">
        <v>1404892123</v>
      </c>
      <c r="K2865" t="b">
        <v>0</v>
      </c>
      <c r="L2865">
        <v>0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0</v>
      </c>
      <c r="Q2865" s="11" t="s">
        <v>8315</v>
      </c>
      <c r="R2865" t="s">
        <v>8316</v>
      </c>
      <c r="S2865" s="16">
        <f>(((J2865/60)/60)/24)+DATE(1970,1,1)</f>
        <v>41829.325497685182</v>
      </c>
      <c r="T2865" s="16">
        <f>(((I2865/60)/60)/24)+DATE(1970,1,1)</f>
        <v>41889.325497685182</v>
      </c>
      <c r="U2865">
        <f>YEAR(S2865)</f>
        <v>2014</v>
      </c>
      <c r="V2865">
        <f t="shared" si="269"/>
        <v>60</v>
      </c>
    </row>
    <row r="2866" spans="1:22" ht="32" x14ac:dyDescent="0.2">
      <c r="A2866">
        <v>3981</v>
      </c>
      <c r="B2866" s="9" t="s">
        <v>3358</v>
      </c>
      <c r="C2866" s="3" t="s">
        <v>7469</v>
      </c>
      <c r="D2866" s="5">
        <v>30000</v>
      </c>
      <c r="E2866" s="7">
        <v>1225</v>
      </c>
      <c r="F2866" t="s">
        <v>8220</v>
      </c>
      <c r="G2866" t="s">
        <v>8223</v>
      </c>
      <c r="H2866" t="s">
        <v>8245</v>
      </c>
      <c r="I2866">
        <v>1468729149</v>
      </c>
      <c r="J2866">
        <v>1463545149</v>
      </c>
      <c r="K2866" t="b">
        <v>0</v>
      </c>
      <c r="L2866">
        <v>7</v>
      </c>
      <c r="M2866" t="b">
        <v>0</v>
      </c>
      <c r="N2866" t="s">
        <v>8269</v>
      </c>
      <c r="O2866">
        <f>ROUND(E2866/D2866*100,0)</f>
        <v>4</v>
      </c>
      <c r="P2866">
        <f>IFERROR(ROUND(E2866/L2866,2),0)</f>
        <v>175</v>
      </c>
      <c r="Q2866" s="11" t="s">
        <v>8315</v>
      </c>
      <c r="R2866" t="s">
        <v>8316</v>
      </c>
      <c r="S2866" s="16">
        <f>(((J2866/60)/60)/24)+DATE(1970,1,1)</f>
        <v>42508.179965277777</v>
      </c>
      <c r="T2866" s="16">
        <f>(((I2866/60)/60)/24)+DATE(1970,1,1)</f>
        <v>42568.179965277777</v>
      </c>
      <c r="U2866">
        <f>YEAR(S2866)</f>
        <v>2016</v>
      </c>
      <c r="V2866">
        <f t="shared" si="269"/>
        <v>60</v>
      </c>
    </row>
    <row r="2867" spans="1:22" ht="48" x14ac:dyDescent="0.2">
      <c r="A2867">
        <v>4006</v>
      </c>
      <c r="B2867" s="9" t="s">
        <v>4002</v>
      </c>
      <c r="C2867" s="3" t="s">
        <v>8111</v>
      </c>
      <c r="D2867" s="5">
        <v>30000</v>
      </c>
      <c r="E2867" s="7">
        <v>2</v>
      </c>
      <c r="F2867" t="s">
        <v>8220</v>
      </c>
      <c r="G2867" t="s">
        <v>8223</v>
      </c>
      <c r="H2867" t="s">
        <v>8245</v>
      </c>
      <c r="I2867">
        <v>1455647587</v>
      </c>
      <c r="J2867">
        <v>1453487587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2</v>
      </c>
      <c r="Q2867" s="11" t="s">
        <v>8315</v>
      </c>
      <c r="R2867" t="s">
        <v>8316</v>
      </c>
      <c r="S2867" s="16">
        <f>(((J2867/60)/60)/24)+DATE(1970,1,1)</f>
        <v>42391.772997685184</v>
      </c>
      <c r="T2867" s="16">
        <f>(((I2867/60)/60)/24)+DATE(1970,1,1)</f>
        <v>42416.772997685184</v>
      </c>
      <c r="U2867">
        <f>YEAR(S2867)</f>
        <v>2016</v>
      </c>
      <c r="V2867">
        <f t="shared" si="269"/>
        <v>25</v>
      </c>
    </row>
    <row r="2868" spans="1:22" ht="32" x14ac:dyDescent="0.2">
      <c r="A2868">
        <v>4095</v>
      </c>
      <c r="B2868" s="9" t="s">
        <v>4091</v>
      </c>
      <c r="C2868" s="3" t="s">
        <v>8198</v>
      </c>
      <c r="D2868" s="5">
        <v>30000</v>
      </c>
      <c r="E2868" s="7">
        <v>800</v>
      </c>
      <c r="F2868" t="s">
        <v>8220</v>
      </c>
      <c r="G2868" t="s">
        <v>8237</v>
      </c>
      <c r="H2868" t="s">
        <v>8255</v>
      </c>
      <c r="I2868">
        <v>1482108350</v>
      </c>
      <c r="J2868">
        <v>1479516350</v>
      </c>
      <c r="K2868" t="b">
        <v>0</v>
      </c>
      <c r="L2868">
        <v>1</v>
      </c>
      <c r="M2868" t="b">
        <v>0</v>
      </c>
      <c r="N2868" t="s">
        <v>8269</v>
      </c>
      <c r="O2868">
        <f>ROUND(E2868/D2868*100,0)</f>
        <v>3</v>
      </c>
      <c r="P2868">
        <f>IFERROR(ROUND(E2868/L2868,2),0)</f>
        <v>800</v>
      </c>
      <c r="Q2868" s="11" t="s">
        <v>8315</v>
      </c>
      <c r="R2868" t="s">
        <v>8316</v>
      </c>
      <c r="S2868" s="16">
        <f>(((J2868/60)/60)/24)+DATE(1970,1,1)</f>
        <v>42693.031828703708</v>
      </c>
      <c r="T2868" s="16">
        <f>(((I2868/60)/60)/24)+DATE(1970,1,1)</f>
        <v>42723.031828703708</v>
      </c>
      <c r="U2868">
        <f>YEAR(S2868)</f>
        <v>2016</v>
      </c>
      <c r="V2868">
        <f t="shared" si="269"/>
        <v>30</v>
      </c>
    </row>
    <row r="2869" spans="1:22" ht="48" x14ac:dyDescent="0.2">
      <c r="A2869">
        <v>3957</v>
      </c>
      <c r="B2869" s="9" t="s">
        <v>3954</v>
      </c>
      <c r="C2869" s="3" t="s">
        <v>8064</v>
      </c>
      <c r="D2869" s="5">
        <v>28000</v>
      </c>
      <c r="E2869" s="7">
        <v>7</v>
      </c>
      <c r="F2869" t="s">
        <v>8220</v>
      </c>
      <c r="G2869" t="s">
        <v>8223</v>
      </c>
      <c r="H2869" t="s">
        <v>8245</v>
      </c>
      <c r="I2869">
        <v>1468020354</v>
      </c>
      <c r="J2869">
        <v>1464045954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7</v>
      </c>
      <c r="Q2869" s="11" t="s">
        <v>8315</v>
      </c>
      <c r="R2869" t="s">
        <v>8316</v>
      </c>
      <c r="S2869" s="16">
        <f>(((J2869/60)/60)/24)+DATE(1970,1,1)</f>
        <v>42513.976319444439</v>
      </c>
      <c r="T2869" s="16">
        <f>(((I2869/60)/60)/24)+DATE(1970,1,1)</f>
        <v>42559.976319444439</v>
      </c>
      <c r="U2869">
        <f>YEAR(S2869)</f>
        <v>2016</v>
      </c>
      <c r="V2869">
        <f t="shared" si="269"/>
        <v>46</v>
      </c>
    </row>
    <row r="2870" spans="1:22" ht="48" x14ac:dyDescent="0.2">
      <c r="A2870">
        <v>3952</v>
      </c>
      <c r="B2870" s="9" t="s">
        <v>3949</v>
      </c>
      <c r="C2870" s="3" t="s">
        <v>8059</v>
      </c>
      <c r="D2870" s="5">
        <v>26000</v>
      </c>
      <c r="E2870" s="7">
        <v>25</v>
      </c>
      <c r="F2870" t="s">
        <v>8220</v>
      </c>
      <c r="G2870" t="s">
        <v>8223</v>
      </c>
      <c r="H2870" t="s">
        <v>8245</v>
      </c>
      <c r="I2870">
        <v>1445885890</v>
      </c>
      <c r="J2870">
        <v>1440701890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25</v>
      </c>
      <c r="Q2870" s="11" t="s">
        <v>8315</v>
      </c>
      <c r="R2870" t="s">
        <v>8316</v>
      </c>
      <c r="S2870" s="16">
        <f>(((J2870/60)/60)/24)+DATE(1970,1,1)</f>
        <v>42243.790393518517</v>
      </c>
      <c r="T2870" s="16">
        <f>(((I2870/60)/60)/24)+DATE(1970,1,1)</f>
        <v>42303.790393518517</v>
      </c>
      <c r="U2870">
        <f>YEAR(S2870)</f>
        <v>2015</v>
      </c>
      <c r="V2870">
        <f t="shared" si="269"/>
        <v>60</v>
      </c>
    </row>
    <row r="2871" spans="1:22" ht="32" x14ac:dyDescent="0.2">
      <c r="A2871">
        <v>2914</v>
      </c>
      <c r="B2871" s="9" t="s">
        <v>2914</v>
      </c>
      <c r="C2871" s="3" t="s">
        <v>7024</v>
      </c>
      <c r="D2871" s="5">
        <v>25000</v>
      </c>
      <c r="E2871" s="7">
        <v>1</v>
      </c>
      <c r="F2871" t="s">
        <v>8220</v>
      </c>
      <c r="G2871" t="s">
        <v>8224</v>
      </c>
      <c r="H2871" t="s">
        <v>8246</v>
      </c>
      <c r="I2871">
        <v>1426365994</v>
      </c>
      <c r="J2871">
        <v>1421185594</v>
      </c>
      <c r="K2871" t="b">
        <v>0</v>
      </c>
      <c r="L2871">
        <v>1</v>
      </c>
      <c r="M2871" t="b">
        <v>0</v>
      </c>
      <c r="N2871" t="s">
        <v>8269</v>
      </c>
      <c r="O2871">
        <f>ROUND(E2871/D2871*100,0)</f>
        <v>0</v>
      </c>
      <c r="P2871">
        <f>IFERROR(ROUND(E2871/L2871,2),0)</f>
        <v>1</v>
      </c>
      <c r="Q2871" s="11" t="s">
        <v>8315</v>
      </c>
      <c r="R2871" t="s">
        <v>8316</v>
      </c>
      <c r="S2871" s="16">
        <f>(((J2871/60)/60)/24)+DATE(1970,1,1)</f>
        <v>42017.907337962963</v>
      </c>
      <c r="T2871" s="16">
        <f>(((I2871/60)/60)/24)+DATE(1970,1,1)</f>
        <v>42077.865671296298</v>
      </c>
      <c r="U2871">
        <f>YEAR(S2871)</f>
        <v>2015</v>
      </c>
      <c r="V2871">
        <f t="shared" si="269"/>
        <v>60</v>
      </c>
    </row>
    <row r="2872" spans="1:22" ht="48" x14ac:dyDescent="0.2">
      <c r="A2872">
        <v>3954</v>
      </c>
      <c r="B2872" s="9" t="s">
        <v>3951</v>
      </c>
      <c r="C2872" s="3" t="s">
        <v>8061</v>
      </c>
      <c r="D2872" s="5">
        <v>25000</v>
      </c>
      <c r="E2872" s="7">
        <v>0</v>
      </c>
      <c r="F2872" t="s">
        <v>8220</v>
      </c>
      <c r="G2872" t="s">
        <v>8228</v>
      </c>
      <c r="H2872" t="s">
        <v>8250</v>
      </c>
      <c r="I2872">
        <v>1405352264</v>
      </c>
      <c r="J2872">
        <v>1400168264</v>
      </c>
      <c r="K2872" t="b">
        <v>0</v>
      </c>
      <c r="L2872">
        <v>0</v>
      </c>
      <c r="M2872" t="b">
        <v>0</v>
      </c>
      <c r="N2872" t="s">
        <v>8269</v>
      </c>
      <c r="O2872">
        <f>ROUND(E2872/D2872*100,0)</f>
        <v>0</v>
      </c>
      <c r="P2872">
        <f>IFERROR(ROUND(E2872/L2872,2),0)</f>
        <v>0</v>
      </c>
      <c r="Q2872" s="11" t="s">
        <v>8315</v>
      </c>
      <c r="R2872" t="s">
        <v>8316</v>
      </c>
      <c r="S2872" s="16">
        <f>(((J2872/60)/60)/24)+DATE(1970,1,1)</f>
        <v>41774.651203703703</v>
      </c>
      <c r="T2872" s="16">
        <f>(((I2872/60)/60)/24)+DATE(1970,1,1)</f>
        <v>41834.651203703703</v>
      </c>
      <c r="U2872">
        <f>YEAR(S2872)</f>
        <v>2014</v>
      </c>
      <c r="V2872">
        <f t="shared" si="269"/>
        <v>60</v>
      </c>
    </row>
    <row r="2873" spans="1:22" ht="48" x14ac:dyDescent="0.2">
      <c r="A2873">
        <v>4033</v>
      </c>
      <c r="B2873" s="9" t="s">
        <v>4029</v>
      </c>
      <c r="C2873" s="3" t="s">
        <v>8138</v>
      </c>
      <c r="D2873" s="5">
        <v>23900</v>
      </c>
      <c r="E2873" s="7">
        <v>6141.99</v>
      </c>
      <c r="F2873" t="s">
        <v>8220</v>
      </c>
      <c r="G2873" t="s">
        <v>8224</v>
      </c>
      <c r="H2873" t="s">
        <v>8246</v>
      </c>
      <c r="I2873">
        <v>1475398800</v>
      </c>
      <c r="J2873">
        <v>1472711224</v>
      </c>
      <c r="K2873" t="b">
        <v>0</v>
      </c>
      <c r="L2873">
        <v>94</v>
      </c>
      <c r="M2873" t="b">
        <v>0</v>
      </c>
      <c r="N2873" t="s">
        <v>8269</v>
      </c>
      <c r="O2873">
        <f>ROUND(E2873/D2873*100,0)</f>
        <v>26</v>
      </c>
      <c r="P2873">
        <f>IFERROR(ROUND(E2873/L2873,2),0)</f>
        <v>65.34</v>
      </c>
      <c r="Q2873" s="11" t="s">
        <v>8315</v>
      </c>
      <c r="R2873" t="s">
        <v>8316</v>
      </c>
      <c r="S2873" s="16">
        <f>(((J2873/60)/60)/24)+DATE(1970,1,1)</f>
        <v>42614.268796296295</v>
      </c>
      <c r="T2873" s="16">
        <f>(((I2873/60)/60)/24)+DATE(1970,1,1)</f>
        <v>42645.375</v>
      </c>
      <c r="U2873">
        <f>YEAR(S2873)</f>
        <v>2016</v>
      </c>
      <c r="V2873">
        <f t="shared" si="269"/>
        <v>31</v>
      </c>
    </row>
    <row r="2874" spans="1:22" ht="48" x14ac:dyDescent="0.2">
      <c r="A2874">
        <v>2869</v>
      </c>
      <c r="B2874" s="9" t="s">
        <v>2869</v>
      </c>
      <c r="C2874" s="3" t="s">
        <v>6979</v>
      </c>
      <c r="D2874" s="5">
        <v>20000</v>
      </c>
      <c r="E2874" s="7">
        <v>177</v>
      </c>
      <c r="F2874" t="s">
        <v>8220</v>
      </c>
      <c r="G2874" t="s">
        <v>8223</v>
      </c>
      <c r="H2874" t="s">
        <v>8245</v>
      </c>
      <c r="I2874">
        <v>1468937681</v>
      </c>
      <c r="J2874">
        <v>1466345681</v>
      </c>
      <c r="K2874" t="b">
        <v>0</v>
      </c>
      <c r="L2874">
        <v>5</v>
      </c>
      <c r="M2874" t="b">
        <v>0</v>
      </c>
      <c r="N2874" t="s">
        <v>8269</v>
      </c>
      <c r="O2874">
        <f>ROUND(E2874/D2874*100,0)</f>
        <v>1</v>
      </c>
      <c r="P2874">
        <f>IFERROR(ROUND(E2874/L2874,2),0)</f>
        <v>35.4</v>
      </c>
      <c r="Q2874" s="11" t="s">
        <v>8315</v>
      </c>
      <c r="R2874" t="s">
        <v>8316</v>
      </c>
      <c r="S2874" s="16">
        <f>(((J2874/60)/60)/24)+DATE(1970,1,1)</f>
        <v>42540.593530092592</v>
      </c>
      <c r="T2874" s="16">
        <f>(((I2874/60)/60)/24)+DATE(1970,1,1)</f>
        <v>42570.593530092592</v>
      </c>
      <c r="U2874">
        <f>YEAR(S2874)</f>
        <v>2016</v>
      </c>
      <c r="V2874">
        <f t="shared" si="269"/>
        <v>30</v>
      </c>
    </row>
    <row r="2875" spans="1:22" ht="48" x14ac:dyDescent="0.2">
      <c r="A2875">
        <v>2875</v>
      </c>
      <c r="B2875" s="9" t="s">
        <v>2875</v>
      </c>
      <c r="C2875" s="3" t="s">
        <v>6985</v>
      </c>
      <c r="D2875" s="5">
        <v>20000</v>
      </c>
      <c r="E2875" s="7">
        <v>7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t="s">
        <v>8269</v>
      </c>
      <c r="O2875">
        <f>ROUND(E2875/D2875*100,0)</f>
        <v>0</v>
      </c>
      <c r="P2875">
        <f>IFERROR(ROUND(E2875/L2875,2),0)</f>
        <v>2.33</v>
      </c>
      <c r="Q2875" s="11" t="s">
        <v>8315</v>
      </c>
      <c r="R2875" t="s">
        <v>8316</v>
      </c>
      <c r="S2875" s="16">
        <f>(((J2875/60)/60)/24)+DATE(1970,1,1)</f>
        <v>42465.128391203703</v>
      </c>
      <c r="T2875" s="16">
        <f>(((I2875/60)/60)/24)+DATE(1970,1,1)</f>
        <v>42495.128391203703</v>
      </c>
      <c r="U2875">
        <f>YEAR(S2875)</f>
        <v>2016</v>
      </c>
      <c r="V2875">
        <f t="shared" si="269"/>
        <v>30</v>
      </c>
    </row>
    <row r="2876" spans="1:22" ht="32" x14ac:dyDescent="0.2">
      <c r="A2876">
        <v>3728</v>
      </c>
      <c r="B2876" s="9" t="s">
        <v>3725</v>
      </c>
      <c r="C2876" s="3" t="s">
        <v>7838</v>
      </c>
      <c r="D2876" s="5">
        <v>20000</v>
      </c>
      <c r="E2876" s="7">
        <v>1862</v>
      </c>
      <c r="F2876" t="s">
        <v>8220</v>
      </c>
      <c r="G2876" t="s">
        <v>8223</v>
      </c>
      <c r="H2876" t="s">
        <v>8245</v>
      </c>
      <c r="I2876">
        <v>1439957176</v>
      </c>
      <c r="J2876">
        <v>1437365176</v>
      </c>
      <c r="K2876" t="b">
        <v>0</v>
      </c>
      <c r="L2876">
        <v>31</v>
      </c>
      <c r="M2876" t="b">
        <v>0</v>
      </c>
      <c r="N2876" t="s">
        <v>8269</v>
      </c>
      <c r="O2876">
        <f>ROUND(E2876/D2876*100,0)</f>
        <v>9</v>
      </c>
      <c r="P2876">
        <f>IFERROR(ROUND(E2876/L2876,2),0)</f>
        <v>60.06</v>
      </c>
      <c r="Q2876" s="11" t="s">
        <v>8315</v>
      </c>
      <c r="R2876" t="s">
        <v>8316</v>
      </c>
      <c r="S2876" s="16">
        <f>(((J2876/60)/60)/24)+DATE(1970,1,1)</f>
        <v>42205.171018518522</v>
      </c>
      <c r="T2876" s="16">
        <f>(((I2876/60)/60)/24)+DATE(1970,1,1)</f>
        <v>42235.171018518522</v>
      </c>
      <c r="U2876">
        <f>YEAR(S2876)</f>
        <v>2015</v>
      </c>
      <c r="V2876">
        <f t="shared" si="269"/>
        <v>30</v>
      </c>
    </row>
    <row r="2877" spans="1:22" ht="48" x14ac:dyDescent="0.2">
      <c r="A2877">
        <v>3741</v>
      </c>
      <c r="B2877" s="9" t="s">
        <v>3738</v>
      </c>
      <c r="C2877" s="3" t="s">
        <v>7851</v>
      </c>
      <c r="D2877" s="5">
        <v>20000</v>
      </c>
      <c r="E2877" s="7">
        <v>0</v>
      </c>
      <c r="F2877" t="s">
        <v>8220</v>
      </c>
      <c r="G2877" t="s">
        <v>8223</v>
      </c>
      <c r="H2877" t="s">
        <v>8245</v>
      </c>
      <c r="I2877">
        <v>1450389950</v>
      </c>
      <c r="J2877">
        <v>1447797950</v>
      </c>
      <c r="K2877" t="b">
        <v>0</v>
      </c>
      <c r="L2877">
        <v>0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0</v>
      </c>
      <c r="Q2877" s="11" t="s">
        <v>8315</v>
      </c>
      <c r="R2877" t="s">
        <v>8316</v>
      </c>
      <c r="S2877" s="16">
        <f>(((J2877/60)/60)/24)+DATE(1970,1,1)</f>
        <v>42325.920717592591</v>
      </c>
      <c r="T2877" s="16">
        <f>(((I2877/60)/60)/24)+DATE(1970,1,1)</f>
        <v>42355.920717592591</v>
      </c>
      <c r="U2877">
        <f>YEAR(S2877)</f>
        <v>2015</v>
      </c>
      <c r="V2877">
        <f t="shared" si="269"/>
        <v>30</v>
      </c>
    </row>
    <row r="2878" spans="1:22" ht="48" x14ac:dyDescent="0.2">
      <c r="A2878">
        <v>3929</v>
      </c>
      <c r="B2878" s="9" t="s">
        <v>3926</v>
      </c>
      <c r="C2878" s="3" t="s">
        <v>8037</v>
      </c>
      <c r="D2878" s="5">
        <v>20000</v>
      </c>
      <c r="E2878" s="7">
        <v>453</v>
      </c>
      <c r="F2878" t="s">
        <v>8220</v>
      </c>
      <c r="G2878" t="s">
        <v>8223</v>
      </c>
      <c r="H2878" t="s">
        <v>8245</v>
      </c>
      <c r="I2878">
        <v>1474228265</v>
      </c>
      <c r="J2878">
        <v>1471636265</v>
      </c>
      <c r="K2878" t="b">
        <v>0</v>
      </c>
      <c r="L2878">
        <v>14</v>
      </c>
      <c r="M2878" t="b">
        <v>0</v>
      </c>
      <c r="N2878" t="s">
        <v>8269</v>
      </c>
      <c r="O2878">
        <f>ROUND(E2878/D2878*100,0)</f>
        <v>2</v>
      </c>
      <c r="P2878">
        <f>IFERROR(ROUND(E2878/L2878,2),0)</f>
        <v>32.36</v>
      </c>
      <c r="Q2878" s="11" t="s">
        <v>8315</v>
      </c>
      <c r="R2878" t="s">
        <v>8316</v>
      </c>
      <c r="S2878" s="16">
        <f>(((J2878/60)/60)/24)+DATE(1970,1,1)</f>
        <v>42601.827141203699</v>
      </c>
      <c r="T2878" s="16">
        <f>(((I2878/60)/60)/24)+DATE(1970,1,1)</f>
        <v>42631.827141203699</v>
      </c>
      <c r="U2878">
        <f>YEAR(S2878)</f>
        <v>2016</v>
      </c>
      <c r="V2878">
        <f t="shared" si="269"/>
        <v>30</v>
      </c>
    </row>
    <row r="2879" spans="1:22" ht="48" x14ac:dyDescent="0.2">
      <c r="A2879">
        <v>3936</v>
      </c>
      <c r="B2879" s="9" t="s">
        <v>3933</v>
      </c>
      <c r="C2879" s="3" t="s">
        <v>8044</v>
      </c>
      <c r="D2879" s="5">
        <v>20000</v>
      </c>
      <c r="E2879" s="7">
        <v>0</v>
      </c>
      <c r="F2879" t="s">
        <v>8220</v>
      </c>
      <c r="G2879" t="s">
        <v>8223</v>
      </c>
      <c r="H2879" t="s">
        <v>8245</v>
      </c>
      <c r="I2879">
        <v>1480576720</v>
      </c>
      <c r="J2879">
        <v>1477981120</v>
      </c>
      <c r="K2879" t="b">
        <v>0</v>
      </c>
      <c r="L2879">
        <v>0</v>
      </c>
      <c r="M2879" t="b">
        <v>0</v>
      </c>
      <c r="N2879" t="s">
        <v>8269</v>
      </c>
      <c r="O2879">
        <f>ROUND(E2879/D2879*100,0)</f>
        <v>0</v>
      </c>
      <c r="P2879">
        <f>IFERROR(ROUND(E2879/L2879,2),0)</f>
        <v>0</v>
      </c>
      <c r="Q2879" s="11" t="s">
        <v>8315</v>
      </c>
      <c r="R2879" t="s">
        <v>8316</v>
      </c>
      <c r="S2879" s="16">
        <f>(((J2879/60)/60)/24)+DATE(1970,1,1)</f>
        <v>42675.262962962966</v>
      </c>
      <c r="T2879" s="16">
        <f>(((I2879/60)/60)/24)+DATE(1970,1,1)</f>
        <v>42705.304629629631</v>
      </c>
      <c r="U2879">
        <f>YEAR(S2879)</f>
        <v>2016</v>
      </c>
      <c r="V2879">
        <f t="shared" si="269"/>
        <v>30</v>
      </c>
    </row>
    <row r="2880" spans="1:22" ht="48" x14ac:dyDescent="0.2">
      <c r="A2880">
        <v>4029</v>
      </c>
      <c r="B2880" s="9" t="s">
        <v>4025</v>
      </c>
      <c r="C2880" s="3" t="s">
        <v>8134</v>
      </c>
      <c r="D2880" s="5">
        <v>20000</v>
      </c>
      <c r="E2880" s="7">
        <v>0</v>
      </c>
      <c r="F2880" t="s">
        <v>8220</v>
      </c>
      <c r="G2880" t="s">
        <v>8223</v>
      </c>
      <c r="H2880" t="s">
        <v>8245</v>
      </c>
      <c r="I2880">
        <v>1450053370</v>
      </c>
      <c r="J2880">
        <v>1447461370</v>
      </c>
      <c r="K2880" t="b">
        <v>0</v>
      </c>
      <c r="L2880">
        <v>0</v>
      </c>
      <c r="M2880" t="b">
        <v>0</v>
      </c>
      <c r="N2880" t="s">
        <v>8269</v>
      </c>
      <c r="O2880">
        <f>ROUND(E2880/D2880*100,0)</f>
        <v>0</v>
      </c>
      <c r="P2880">
        <f>IFERROR(ROUND(E2880/L2880,2),0)</f>
        <v>0</v>
      </c>
      <c r="Q2880" s="11" t="s">
        <v>8315</v>
      </c>
      <c r="R2880" t="s">
        <v>8316</v>
      </c>
      <c r="S2880" s="16">
        <f>(((J2880/60)/60)/24)+DATE(1970,1,1)</f>
        <v>42322.025115740747</v>
      </c>
      <c r="T2880" s="16">
        <f>(((I2880/60)/60)/24)+DATE(1970,1,1)</f>
        <v>42352.025115740747</v>
      </c>
      <c r="U2880">
        <f>YEAR(S2880)</f>
        <v>2015</v>
      </c>
      <c r="V2880">
        <f t="shared" si="269"/>
        <v>30</v>
      </c>
    </row>
    <row r="2881" spans="1:22" ht="48" x14ac:dyDescent="0.2">
      <c r="A2881">
        <v>4049</v>
      </c>
      <c r="B2881" s="9" t="s">
        <v>4045</v>
      </c>
      <c r="C2881" s="3" t="s">
        <v>8153</v>
      </c>
      <c r="D2881" s="5">
        <v>20000</v>
      </c>
      <c r="E2881" s="7">
        <v>16</v>
      </c>
      <c r="F2881" t="s">
        <v>8220</v>
      </c>
      <c r="G2881" t="s">
        <v>8223</v>
      </c>
      <c r="H2881" t="s">
        <v>8245</v>
      </c>
      <c r="I2881">
        <v>1436914815</v>
      </c>
      <c r="J2881">
        <v>1434322815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16</v>
      </c>
      <c r="Q2881" s="11" t="s">
        <v>8315</v>
      </c>
      <c r="R2881" t="s">
        <v>8316</v>
      </c>
      <c r="S2881" s="16">
        <f>(((J2881/60)/60)/24)+DATE(1970,1,1)</f>
        <v>42169.958506944444</v>
      </c>
      <c r="T2881" s="16">
        <f>(((I2881/60)/60)/24)+DATE(1970,1,1)</f>
        <v>42199.958506944444</v>
      </c>
      <c r="U2881">
        <f>YEAR(S2881)</f>
        <v>2015</v>
      </c>
      <c r="V2881">
        <f t="shared" si="269"/>
        <v>30</v>
      </c>
    </row>
    <row r="2882" spans="1:22" ht="48" x14ac:dyDescent="0.2">
      <c r="A2882">
        <v>4062</v>
      </c>
      <c r="B2882" s="9" t="s">
        <v>4058</v>
      </c>
      <c r="C2882" s="3" t="s">
        <v>8166</v>
      </c>
      <c r="D2882" s="5">
        <v>20000</v>
      </c>
      <c r="E2882" s="7">
        <v>490</v>
      </c>
      <c r="F2882" t="s">
        <v>8220</v>
      </c>
      <c r="G2882" t="s">
        <v>8223</v>
      </c>
      <c r="H2882" t="s">
        <v>8245</v>
      </c>
      <c r="I2882">
        <v>1467481468</v>
      </c>
      <c r="J2882">
        <v>1464889468</v>
      </c>
      <c r="K2882" t="b">
        <v>0</v>
      </c>
      <c r="L2882">
        <v>3</v>
      </c>
      <c r="M2882" t="b">
        <v>0</v>
      </c>
      <c r="N2882" t="s">
        <v>8269</v>
      </c>
      <c r="O2882">
        <f>ROUND(E2882/D2882*100,0)</f>
        <v>2</v>
      </c>
      <c r="P2882">
        <f>IFERROR(ROUND(E2882/L2882,2),0)</f>
        <v>163.33000000000001</v>
      </c>
      <c r="Q2882" s="11" t="s">
        <v>8315</v>
      </c>
      <c r="R2882" t="s">
        <v>8316</v>
      </c>
      <c r="S2882" s="16">
        <f>(((J2882/60)/60)/24)+DATE(1970,1,1)</f>
        <v>42523.739212962959</v>
      </c>
      <c r="T2882" s="16">
        <f>(((I2882/60)/60)/24)+DATE(1970,1,1)</f>
        <v>42553.739212962959</v>
      </c>
      <c r="U2882">
        <f>YEAR(S2882)</f>
        <v>2016</v>
      </c>
      <c r="V2882">
        <f t="shared" si="269"/>
        <v>30</v>
      </c>
    </row>
    <row r="2883" spans="1:22" ht="48" x14ac:dyDescent="0.2">
      <c r="A2883">
        <v>4071</v>
      </c>
      <c r="B2883" s="9" t="s">
        <v>4067</v>
      </c>
      <c r="C2883" s="3" t="s">
        <v>8174</v>
      </c>
      <c r="D2883" s="5">
        <v>20000</v>
      </c>
      <c r="E2883" s="7">
        <v>0</v>
      </c>
      <c r="F2883" t="s">
        <v>8220</v>
      </c>
      <c r="G2883" t="s">
        <v>8237</v>
      </c>
      <c r="H2883" t="s">
        <v>8255</v>
      </c>
      <c r="I2883">
        <v>1482779931</v>
      </c>
      <c r="J2883">
        <v>1480187931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>(((J2883/60)/60)/24)+DATE(1970,1,1)</f>
        <v>42700.804756944446</v>
      </c>
      <c r="T2883" s="16">
        <f>(((I2883/60)/60)/24)+DATE(1970,1,1)</f>
        <v>42730.804756944446</v>
      </c>
      <c r="U2883">
        <f>YEAR(S2883)</f>
        <v>2016</v>
      </c>
      <c r="V2883">
        <f t="shared" ref="V2883:V2946" si="270">_xlfn.DAYS(T2883,S2883)</f>
        <v>30</v>
      </c>
    </row>
    <row r="2884" spans="1:22" ht="32" x14ac:dyDescent="0.2">
      <c r="A2884">
        <v>4022</v>
      </c>
      <c r="B2884" s="9" t="s">
        <v>4018</v>
      </c>
      <c r="C2884" s="3" t="s">
        <v>8127</v>
      </c>
      <c r="D2884" s="5">
        <v>18000</v>
      </c>
      <c r="E2884" s="7">
        <v>12521</v>
      </c>
      <c r="F2884" t="s">
        <v>8220</v>
      </c>
      <c r="G2884" t="s">
        <v>8223</v>
      </c>
      <c r="H2884" t="s">
        <v>8245</v>
      </c>
      <c r="I2884">
        <v>1422759240</v>
      </c>
      <c r="J2884">
        <v>1418824867</v>
      </c>
      <c r="K2884" t="b">
        <v>0</v>
      </c>
      <c r="L2884">
        <v>197</v>
      </c>
      <c r="M2884" t="b">
        <v>0</v>
      </c>
      <c r="N2884" t="s">
        <v>8269</v>
      </c>
      <c r="O2884">
        <f>ROUND(E2884/D2884*100,0)</f>
        <v>70</v>
      </c>
      <c r="P2884">
        <f>IFERROR(ROUND(E2884/L2884,2),0)</f>
        <v>63.56</v>
      </c>
      <c r="Q2884" s="11" t="s">
        <v>8315</v>
      </c>
      <c r="R2884" t="s">
        <v>8316</v>
      </c>
      <c r="S2884" s="16">
        <f>(((J2884/60)/60)/24)+DATE(1970,1,1)</f>
        <v>41990.584108796291</v>
      </c>
      <c r="T2884" s="16">
        <f>(((I2884/60)/60)/24)+DATE(1970,1,1)</f>
        <v>42036.120833333334</v>
      </c>
      <c r="U2884">
        <f>YEAR(S2884)</f>
        <v>2014</v>
      </c>
      <c r="V2884">
        <f t="shared" si="270"/>
        <v>46</v>
      </c>
    </row>
    <row r="2885" spans="1:22" ht="48" x14ac:dyDescent="0.2">
      <c r="A2885">
        <v>3953</v>
      </c>
      <c r="B2885" s="9" t="s">
        <v>3950</v>
      </c>
      <c r="C2885" s="3" t="s">
        <v>8060</v>
      </c>
      <c r="D2885" s="5">
        <v>17600</v>
      </c>
      <c r="E2885" s="7">
        <v>0</v>
      </c>
      <c r="F2885" t="s">
        <v>8220</v>
      </c>
      <c r="G2885" t="s">
        <v>8223</v>
      </c>
      <c r="H2885" t="s">
        <v>8245</v>
      </c>
      <c r="I2885">
        <v>1469834940</v>
      </c>
      <c r="J2885">
        <v>1467162586</v>
      </c>
      <c r="K2885" t="b">
        <v>0</v>
      </c>
      <c r="L2885">
        <v>0</v>
      </c>
      <c r="M2885" t="b">
        <v>0</v>
      </c>
      <c r="N2885" t="s">
        <v>8269</v>
      </c>
      <c r="O2885">
        <f>ROUND(E2885/D2885*100,0)</f>
        <v>0</v>
      </c>
      <c r="P2885">
        <f>IFERROR(ROUND(E2885/L2885,2),0)</f>
        <v>0</v>
      </c>
      <c r="Q2885" s="11" t="s">
        <v>8315</v>
      </c>
      <c r="R2885" t="s">
        <v>8316</v>
      </c>
      <c r="S2885" s="16">
        <f>(((J2885/60)/60)/24)+DATE(1970,1,1)</f>
        <v>42550.048449074078</v>
      </c>
      <c r="T2885" s="16">
        <f>(((I2885/60)/60)/24)+DATE(1970,1,1)</f>
        <v>42580.978472222225</v>
      </c>
      <c r="U2885">
        <f>YEAR(S2885)</f>
        <v>2016</v>
      </c>
      <c r="V2885">
        <f t="shared" si="270"/>
        <v>30</v>
      </c>
    </row>
    <row r="2886" spans="1:22" ht="48" x14ac:dyDescent="0.2">
      <c r="A2886">
        <v>4048</v>
      </c>
      <c r="B2886" s="9" t="s">
        <v>4044</v>
      </c>
      <c r="C2886" s="3" t="s">
        <v>8152</v>
      </c>
      <c r="D2886" s="5">
        <v>17000</v>
      </c>
      <c r="E2886" s="7">
        <v>3001</v>
      </c>
      <c r="F2886" t="s">
        <v>8220</v>
      </c>
      <c r="G2886" t="s">
        <v>8224</v>
      </c>
      <c r="H2886" t="s">
        <v>8246</v>
      </c>
      <c r="I2886">
        <v>1460373187</v>
      </c>
      <c r="J2886">
        <v>1457352787</v>
      </c>
      <c r="K2886" t="b">
        <v>0</v>
      </c>
      <c r="L2886">
        <v>91</v>
      </c>
      <c r="M2886" t="b">
        <v>0</v>
      </c>
      <c r="N2886" t="s">
        <v>8269</v>
      </c>
      <c r="O2886">
        <f>ROUND(E2886/D2886*100,0)</f>
        <v>18</v>
      </c>
      <c r="P2886">
        <f>IFERROR(ROUND(E2886/L2886,2),0)</f>
        <v>32.979999999999997</v>
      </c>
      <c r="Q2886" s="11" t="s">
        <v>8315</v>
      </c>
      <c r="R2886" t="s">
        <v>8316</v>
      </c>
      <c r="S2886" s="16">
        <f>(((J2886/60)/60)/24)+DATE(1970,1,1)</f>
        <v>42436.509108796294</v>
      </c>
      <c r="T2886" s="16">
        <f>(((I2886/60)/60)/24)+DATE(1970,1,1)</f>
        <v>42471.467442129629</v>
      </c>
      <c r="U2886">
        <f>YEAR(S2886)</f>
        <v>2016</v>
      </c>
      <c r="V2886">
        <f t="shared" si="270"/>
        <v>35</v>
      </c>
    </row>
    <row r="2887" spans="1:22" ht="48" x14ac:dyDescent="0.2">
      <c r="A2887">
        <v>2868</v>
      </c>
      <c r="B2887" s="9" t="s">
        <v>2868</v>
      </c>
      <c r="C2887" s="3" t="s">
        <v>6978</v>
      </c>
      <c r="D2887" s="5">
        <v>15000</v>
      </c>
      <c r="E2887" s="7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t="s">
        <v>8269</v>
      </c>
      <c r="O2887">
        <f>ROUND(E2887/D2887*100,0)</f>
        <v>42</v>
      </c>
      <c r="P2887">
        <f>IFERROR(ROUND(E2887/L2887,2),0)</f>
        <v>105.03</v>
      </c>
      <c r="Q2887" s="11" t="s">
        <v>8315</v>
      </c>
      <c r="R2887" t="s">
        <v>8316</v>
      </c>
      <c r="S2887" s="16">
        <f>(((J2887/60)/60)/24)+DATE(1970,1,1)</f>
        <v>42618.827013888891</v>
      </c>
      <c r="T2887" s="16">
        <f>(((I2887/60)/60)/24)+DATE(1970,1,1)</f>
        <v>42648.827013888891</v>
      </c>
      <c r="U2887">
        <f>YEAR(S2887)</f>
        <v>2016</v>
      </c>
      <c r="V2887">
        <f t="shared" si="270"/>
        <v>30</v>
      </c>
    </row>
    <row r="2888" spans="1:22" ht="48" x14ac:dyDescent="0.2">
      <c r="A2888">
        <v>3890</v>
      </c>
      <c r="B2888" s="9" t="s">
        <v>3887</v>
      </c>
      <c r="C2888" s="3" t="s">
        <v>7998</v>
      </c>
      <c r="D2888" s="5">
        <v>15000</v>
      </c>
      <c r="E2888" s="7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17</v>
      </c>
      <c r="P2888">
        <f>IFERROR(ROUND(E2888/L2888,2),0)</f>
        <v>315.5</v>
      </c>
      <c r="Q2888" s="11" t="s">
        <v>8315</v>
      </c>
      <c r="R2888" t="s">
        <v>8316</v>
      </c>
      <c r="S2888" s="16">
        <f>(((J2888/60)/60)/24)+DATE(1970,1,1)</f>
        <v>42171.758611111116</v>
      </c>
      <c r="T2888" s="16">
        <f>(((I2888/60)/60)/24)+DATE(1970,1,1)</f>
        <v>42231.758611111116</v>
      </c>
      <c r="U2888">
        <f>YEAR(S2888)</f>
        <v>2015</v>
      </c>
      <c r="V2888">
        <f t="shared" si="270"/>
        <v>60</v>
      </c>
    </row>
    <row r="2889" spans="1:22" ht="48" x14ac:dyDescent="0.2">
      <c r="A2889">
        <v>3894</v>
      </c>
      <c r="B2889" s="9" t="s">
        <v>3891</v>
      </c>
      <c r="C2889" s="3" t="s">
        <v>8002</v>
      </c>
      <c r="D2889" s="5">
        <v>15000</v>
      </c>
      <c r="E2889" s="7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t="s">
        <v>8269</v>
      </c>
      <c r="O2889">
        <f>ROUND(E2889/D2889*100,0)</f>
        <v>3</v>
      </c>
      <c r="P2889">
        <f>IFERROR(ROUND(E2889/L2889,2),0)</f>
        <v>47.27</v>
      </c>
      <c r="Q2889" s="11" t="s">
        <v>8315</v>
      </c>
      <c r="R2889" t="s">
        <v>8316</v>
      </c>
      <c r="S2889" s="16">
        <f>(((J2889/60)/60)/24)+DATE(1970,1,1)</f>
        <v>42679.958472222221</v>
      </c>
      <c r="T2889" s="16">
        <f>(((I2889/60)/60)/24)+DATE(1970,1,1)</f>
        <v>42710.207638888889</v>
      </c>
      <c r="U2889">
        <f>YEAR(S2889)</f>
        <v>2016</v>
      </c>
      <c r="V2889">
        <f t="shared" si="270"/>
        <v>31</v>
      </c>
    </row>
    <row r="2890" spans="1:22" ht="48" x14ac:dyDescent="0.2">
      <c r="A2890">
        <v>3912</v>
      </c>
      <c r="B2890" s="9" t="s">
        <v>3909</v>
      </c>
      <c r="C2890" s="3" t="s">
        <v>8020</v>
      </c>
      <c r="D2890" s="5">
        <v>15000</v>
      </c>
      <c r="E2890" s="7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1</v>
      </c>
      <c r="Q2890" s="11" t="s">
        <v>8315</v>
      </c>
      <c r="R2890" t="s">
        <v>8316</v>
      </c>
      <c r="S2890" s="16">
        <f>(((J2890/60)/60)/24)+DATE(1970,1,1)</f>
        <v>42059.270023148143</v>
      </c>
      <c r="T2890" s="16">
        <f>(((I2890/60)/60)/24)+DATE(1970,1,1)</f>
        <v>42119.190972222219</v>
      </c>
      <c r="U2890">
        <f>YEAR(S2890)</f>
        <v>2015</v>
      </c>
      <c r="V2890">
        <f t="shared" si="270"/>
        <v>60</v>
      </c>
    </row>
    <row r="2891" spans="1:22" ht="48" x14ac:dyDescent="0.2">
      <c r="A2891">
        <v>3924</v>
      </c>
      <c r="B2891" s="9" t="s">
        <v>3921</v>
      </c>
      <c r="C2891" s="3" t="s">
        <v>8032</v>
      </c>
      <c r="D2891" s="5">
        <v>15000</v>
      </c>
      <c r="E2891" s="7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t="s">
        <v>8269</v>
      </c>
      <c r="O2891">
        <f>ROUND(E2891/D2891*100,0)</f>
        <v>15</v>
      </c>
      <c r="P2891">
        <f>IFERROR(ROUND(E2891/L2891,2),0)</f>
        <v>57.25</v>
      </c>
      <c r="Q2891" s="11" t="s">
        <v>8315</v>
      </c>
      <c r="R2891" t="s">
        <v>8316</v>
      </c>
      <c r="S2891" s="16">
        <f>(((J2891/60)/60)/24)+DATE(1970,1,1)</f>
        <v>41786.959745370368</v>
      </c>
      <c r="T2891" s="16">
        <f>(((I2891/60)/60)/24)+DATE(1970,1,1)</f>
        <v>41816.959745370368</v>
      </c>
      <c r="U2891">
        <f>YEAR(S2891)</f>
        <v>2014</v>
      </c>
      <c r="V2891">
        <f t="shared" si="270"/>
        <v>30</v>
      </c>
    </row>
    <row r="2892" spans="1:22" ht="64" x14ac:dyDescent="0.2">
      <c r="A2892">
        <v>3970</v>
      </c>
      <c r="B2892" s="9" t="s">
        <v>3967</v>
      </c>
      <c r="C2892" s="3" t="s">
        <v>8077</v>
      </c>
      <c r="D2892" s="5">
        <v>15000</v>
      </c>
      <c r="E2892" s="7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t="s">
        <v>8269</v>
      </c>
      <c r="O2892">
        <f>ROUND(E2892/D2892*100,0)</f>
        <v>0</v>
      </c>
      <c r="P2892">
        <f>IFERROR(ROUND(E2892/L2892,2),0)</f>
        <v>5.5</v>
      </c>
      <c r="Q2892" s="11" t="s">
        <v>8315</v>
      </c>
      <c r="R2892" t="s">
        <v>8316</v>
      </c>
      <c r="S2892" s="16">
        <f>(((J2892/60)/60)/24)+DATE(1970,1,1)</f>
        <v>42447.863553240735</v>
      </c>
      <c r="T2892" s="16">
        <f>(((I2892/60)/60)/24)+DATE(1970,1,1)</f>
        <v>42477.863553240735</v>
      </c>
      <c r="U2892">
        <f>YEAR(S2892)</f>
        <v>2016</v>
      </c>
      <c r="V2892">
        <f t="shared" si="270"/>
        <v>30</v>
      </c>
    </row>
    <row r="2893" spans="1:22" ht="48" x14ac:dyDescent="0.2">
      <c r="A2893">
        <v>4021</v>
      </c>
      <c r="B2893" s="9" t="s">
        <v>4017</v>
      </c>
      <c r="C2893" s="3" t="s">
        <v>8126</v>
      </c>
      <c r="D2893" s="5">
        <v>15000</v>
      </c>
      <c r="E2893" s="7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t="s">
        <v>8269</v>
      </c>
      <c r="O2893">
        <f>ROUND(E2893/D2893*100,0)</f>
        <v>1</v>
      </c>
      <c r="P2893">
        <f>IFERROR(ROUND(E2893/L2893,2),0)</f>
        <v>62.5</v>
      </c>
      <c r="Q2893" s="11" t="s">
        <v>8315</v>
      </c>
      <c r="R2893" t="s">
        <v>8316</v>
      </c>
      <c r="S2893" s="16">
        <f>(((J2893/60)/60)/24)+DATE(1970,1,1)</f>
        <v>41878.911550925928</v>
      </c>
      <c r="T2893" s="16">
        <f>(((I2893/60)/60)/24)+DATE(1970,1,1)</f>
        <v>41938.911550925928</v>
      </c>
      <c r="U2893">
        <f>YEAR(S2893)</f>
        <v>2014</v>
      </c>
      <c r="V2893">
        <f t="shared" si="270"/>
        <v>60</v>
      </c>
    </row>
    <row r="2894" spans="1:22" ht="48" x14ac:dyDescent="0.2">
      <c r="A2894">
        <v>4066</v>
      </c>
      <c r="B2894" s="9" t="s">
        <v>4062</v>
      </c>
      <c r="C2894" s="3" t="s">
        <v>8170</v>
      </c>
      <c r="D2894" s="5">
        <v>15000</v>
      </c>
      <c r="E2894" s="7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0</v>
      </c>
      <c r="P2894">
        <f>IFERROR(ROUND(E2894/L2894,2),0)</f>
        <v>25</v>
      </c>
      <c r="Q2894" s="11" t="s">
        <v>8315</v>
      </c>
      <c r="R2894" t="s">
        <v>8316</v>
      </c>
      <c r="S2894" s="16">
        <f>(((J2894/60)/60)/24)+DATE(1970,1,1)</f>
        <v>42479.039212962962</v>
      </c>
      <c r="T2894" s="16">
        <f>(((I2894/60)/60)/24)+DATE(1970,1,1)</f>
        <v>42509.039212962962</v>
      </c>
      <c r="U2894">
        <f>YEAR(S2894)</f>
        <v>2016</v>
      </c>
      <c r="V2894">
        <f t="shared" si="270"/>
        <v>30</v>
      </c>
    </row>
    <row r="2895" spans="1:22" ht="48" x14ac:dyDescent="0.2">
      <c r="A2895">
        <v>4077</v>
      </c>
      <c r="B2895" s="9" t="s">
        <v>4073</v>
      </c>
      <c r="C2895" s="3" t="s">
        <v>8180</v>
      </c>
      <c r="D2895" s="5">
        <v>15000</v>
      </c>
      <c r="E2895" s="7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t="s">
        <v>8269</v>
      </c>
      <c r="O2895">
        <f>ROUND(E2895/D2895*100,0)</f>
        <v>9</v>
      </c>
      <c r="P2895">
        <f>IFERROR(ROUND(E2895/L2895,2),0)</f>
        <v>222.5</v>
      </c>
      <c r="Q2895" s="11" t="s">
        <v>8315</v>
      </c>
      <c r="R2895" t="s">
        <v>8316</v>
      </c>
      <c r="S2895" s="16">
        <f>(((J2895/60)/60)/24)+DATE(1970,1,1)</f>
        <v>42695.7105787037</v>
      </c>
      <c r="T2895" s="16">
        <f>(((I2895/60)/60)/24)+DATE(1970,1,1)</f>
        <v>42725.7105787037</v>
      </c>
      <c r="U2895">
        <f>YEAR(S2895)</f>
        <v>2016</v>
      </c>
      <c r="V2895">
        <f t="shared" si="270"/>
        <v>30</v>
      </c>
    </row>
    <row r="2896" spans="1:22" ht="48" x14ac:dyDescent="0.2">
      <c r="A2896">
        <v>2912</v>
      </c>
      <c r="B2896" s="9" t="s">
        <v>2912</v>
      </c>
      <c r="C2896" s="3" t="s">
        <v>7022</v>
      </c>
      <c r="D2896" s="5">
        <v>14440</v>
      </c>
      <c r="E2896" s="7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t="s">
        <v>8269</v>
      </c>
      <c r="O2896">
        <f>ROUND(E2896/D2896*100,0)</f>
        <v>14</v>
      </c>
      <c r="P2896">
        <f>IFERROR(ROUND(E2896/L2896,2),0)</f>
        <v>78.08</v>
      </c>
      <c r="Q2896" s="11" t="s">
        <v>8315</v>
      </c>
      <c r="R2896" t="s">
        <v>8316</v>
      </c>
      <c r="S2896" s="16">
        <f>(((J2896/60)/60)/24)+DATE(1970,1,1)</f>
        <v>42354.131643518514</v>
      </c>
      <c r="T2896" s="16">
        <f>(((I2896/60)/60)/24)+DATE(1970,1,1)</f>
        <v>42384.131643518514</v>
      </c>
      <c r="U2896">
        <f>YEAR(S2896)</f>
        <v>2015</v>
      </c>
      <c r="V2896">
        <f t="shared" si="270"/>
        <v>30</v>
      </c>
    </row>
    <row r="2897" spans="1:22" ht="48" x14ac:dyDescent="0.2">
      <c r="A2897">
        <v>3971</v>
      </c>
      <c r="B2897" s="9" t="s">
        <v>3968</v>
      </c>
      <c r="C2897" s="3" t="s">
        <v>8078</v>
      </c>
      <c r="D2897" s="5">
        <v>14000</v>
      </c>
      <c r="E2897" s="7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t="s">
        <v>8269</v>
      </c>
      <c r="O2897">
        <f>ROUND(E2897/D2897*100,0)</f>
        <v>1</v>
      </c>
      <c r="P2897">
        <f>IFERROR(ROUND(E2897/L2897,2),0)</f>
        <v>22.67</v>
      </c>
      <c r="Q2897" s="11" t="s">
        <v>8315</v>
      </c>
      <c r="R2897" t="s">
        <v>8316</v>
      </c>
      <c r="S2897" s="16">
        <f>(((J2897/60)/60)/24)+DATE(1970,1,1)</f>
        <v>41811.536180555559</v>
      </c>
      <c r="T2897" s="16">
        <f>(((I2897/60)/60)/24)+DATE(1970,1,1)</f>
        <v>41841.536180555559</v>
      </c>
      <c r="U2897">
        <f>YEAR(S2897)</f>
        <v>2014</v>
      </c>
      <c r="V2897">
        <f t="shared" si="270"/>
        <v>30</v>
      </c>
    </row>
    <row r="2898" spans="1:22" ht="48" x14ac:dyDescent="0.2">
      <c r="A2898">
        <v>4034</v>
      </c>
      <c r="B2898" s="9" t="s">
        <v>4030</v>
      </c>
      <c r="C2898" s="3" t="s">
        <v>8139</v>
      </c>
      <c r="D2898" s="5">
        <v>13500</v>
      </c>
      <c r="E2898" s="7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</v>
      </c>
      <c r="P2898">
        <f>IFERROR(ROUND(E2898/L2898,2),0)</f>
        <v>100</v>
      </c>
      <c r="Q2898" s="11" t="s">
        <v>8315</v>
      </c>
      <c r="R2898" t="s">
        <v>8316</v>
      </c>
      <c r="S2898" s="16">
        <f>(((J2898/60)/60)/24)+DATE(1970,1,1)</f>
        <v>42067.947337962964</v>
      </c>
      <c r="T2898" s="16">
        <f>(((I2898/60)/60)/24)+DATE(1970,1,1)</f>
        <v>42097.905671296292</v>
      </c>
      <c r="U2898">
        <f>YEAR(S2898)</f>
        <v>2015</v>
      </c>
      <c r="V2898">
        <f t="shared" si="270"/>
        <v>30</v>
      </c>
    </row>
    <row r="2899" spans="1:22" ht="48" x14ac:dyDescent="0.2">
      <c r="A2899">
        <v>3848</v>
      </c>
      <c r="B2899" s="9" t="s">
        <v>3845</v>
      </c>
      <c r="C2899" s="3" t="s">
        <v>7957</v>
      </c>
      <c r="D2899" s="5">
        <v>13000</v>
      </c>
      <c r="E2899" s="7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t="s">
        <v>8269</v>
      </c>
      <c r="O2899">
        <f>ROUND(E2899/D2899*100,0)</f>
        <v>16</v>
      </c>
      <c r="P2899">
        <f>IFERROR(ROUND(E2899/L2899,2),0)</f>
        <v>49.51</v>
      </c>
      <c r="Q2899" s="11" t="s">
        <v>8315</v>
      </c>
      <c r="R2899" t="s">
        <v>8316</v>
      </c>
      <c r="S2899" s="16">
        <f>(((J2899/60)/60)/24)+DATE(1970,1,1)</f>
        <v>42265.817002314812</v>
      </c>
      <c r="T2899" s="16">
        <f>(((I2899/60)/60)/24)+DATE(1970,1,1)</f>
        <v>42295.817002314812</v>
      </c>
      <c r="U2899">
        <f>YEAR(S2899)</f>
        <v>2015</v>
      </c>
      <c r="V2899">
        <f t="shared" si="270"/>
        <v>30</v>
      </c>
    </row>
    <row r="2900" spans="1:22" ht="48" x14ac:dyDescent="0.2">
      <c r="A2900">
        <v>2862</v>
      </c>
      <c r="B2900" s="9" t="s">
        <v>2862</v>
      </c>
      <c r="C2900" s="3" t="s">
        <v>6972</v>
      </c>
      <c r="D2900" s="5">
        <v>12700</v>
      </c>
      <c r="E2900" s="7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18.329999999999998</v>
      </c>
      <c r="Q2900" s="11" t="s">
        <v>8315</v>
      </c>
      <c r="R2900" t="s">
        <v>8316</v>
      </c>
      <c r="S2900" s="16">
        <f>(((J2900/60)/60)/24)+DATE(1970,1,1)</f>
        <v>41784.789687500001</v>
      </c>
      <c r="T2900" s="16">
        <f>(((I2900/60)/60)/24)+DATE(1970,1,1)</f>
        <v>41814.789687500001</v>
      </c>
      <c r="U2900">
        <f>YEAR(S2900)</f>
        <v>2014</v>
      </c>
      <c r="V2900">
        <f t="shared" si="270"/>
        <v>30</v>
      </c>
    </row>
    <row r="2901" spans="1:22" ht="48" x14ac:dyDescent="0.2">
      <c r="A2901">
        <v>2880</v>
      </c>
      <c r="B2901" s="9" t="s">
        <v>2880</v>
      </c>
      <c r="C2901" s="3" t="s">
        <v>6990</v>
      </c>
      <c r="D2901" s="5">
        <v>12000</v>
      </c>
      <c r="E2901" s="7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8269</v>
      </c>
      <c r="O2901">
        <f>ROUND(E2901/D2901*100,0)</f>
        <v>23</v>
      </c>
      <c r="P2901">
        <f>IFERROR(ROUND(E2901/L2901,2),0)</f>
        <v>96.55</v>
      </c>
      <c r="Q2901" s="11" t="s">
        <v>8315</v>
      </c>
      <c r="R2901" t="s">
        <v>8316</v>
      </c>
      <c r="S2901" s="16">
        <f>(((J2901/60)/60)/24)+DATE(1970,1,1)</f>
        <v>42192.905694444446</v>
      </c>
      <c r="T2901" s="16">
        <f>(((I2901/60)/60)/24)+DATE(1970,1,1)</f>
        <v>42236.711805555555</v>
      </c>
      <c r="U2901">
        <f>YEAR(S2901)</f>
        <v>2015</v>
      </c>
      <c r="V2901">
        <f t="shared" si="270"/>
        <v>44</v>
      </c>
    </row>
    <row r="2902" spans="1:22" ht="48" x14ac:dyDescent="0.2">
      <c r="A2902">
        <v>2897</v>
      </c>
      <c r="B2902" s="9" t="s">
        <v>2897</v>
      </c>
      <c r="C2902" s="3" t="s">
        <v>7007</v>
      </c>
      <c r="D2902" s="5">
        <v>12000</v>
      </c>
      <c r="E2902" s="7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>IFERROR(ROUND(E2902/L2902,2),0)</f>
        <v>183.33</v>
      </c>
      <c r="Q2902" s="11" t="s">
        <v>8315</v>
      </c>
      <c r="R2902" t="s">
        <v>8316</v>
      </c>
      <c r="S2902" s="16">
        <f>(((J2902/60)/60)/24)+DATE(1970,1,1)</f>
        <v>42258.646504629629</v>
      </c>
      <c r="T2902" s="16">
        <f>(((I2902/60)/60)/24)+DATE(1970,1,1)</f>
        <v>42288.645196759258</v>
      </c>
      <c r="U2902">
        <f>YEAR(S2902)</f>
        <v>2015</v>
      </c>
      <c r="V2902">
        <f t="shared" si="270"/>
        <v>30</v>
      </c>
    </row>
    <row r="2903" spans="1:22" ht="48" x14ac:dyDescent="0.2">
      <c r="A2903">
        <v>3932</v>
      </c>
      <c r="B2903" s="9" t="s">
        <v>3929</v>
      </c>
      <c r="C2903" s="3" t="s">
        <v>8040</v>
      </c>
      <c r="D2903" s="5">
        <v>12000</v>
      </c>
      <c r="E2903" s="7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8269</v>
      </c>
      <c r="O2903">
        <f>ROUND(E2903/D2903*100,0)</f>
        <v>0</v>
      </c>
      <c r="P2903">
        <f>IFERROR(ROUND(E2903/L2903,2),0)</f>
        <v>1</v>
      </c>
      <c r="Q2903" s="11" t="s">
        <v>8315</v>
      </c>
      <c r="R2903" t="s">
        <v>8316</v>
      </c>
      <c r="S2903" s="16">
        <f>(((J2903/60)/60)/24)+DATE(1970,1,1)</f>
        <v>42415.168564814812</v>
      </c>
      <c r="T2903" s="16">
        <f>(((I2903/60)/60)/24)+DATE(1970,1,1)</f>
        <v>42445.126898148148</v>
      </c>
      <c r="U2903">
        <f>YEAR(S2903)</f>
        <v>2016</v>
      </c>
      <c r="V2903">
        <f t="shared" si="270"/>
        <v>30</v>
      </c>
    </row>
    <row r="2904" spans="1:22" ht="48" x14ac:dyDescent="0.2">
      <c r="A2904">
        <v>3923</v>
      </c>
      <c r="B2904" s="9" t="s">
        <v>3920</v>
      </c>
      <c r="C2904" s="3" t="s">
        <v>8031</v>
      </c>
      <c r="D2904" s="5">
        <v>11500</v>
      </c>
      <c r="E2904" s="7">
        <v>1384</v>
      </c>
      <c r="F2904" t="s">
        <v>8220</v>
      </c>
      <c r="G2904" t="s">
        <v>8224</v>
      </c>
      <c r="H2904" t="s">
        <v>8246</v>
      </c>
      <c r="I2904">
        <v>1428622271</v>
      </c>
      <c r="J2904">
        <v>1426203071</v>
      </c>
      <c r="K2904" t="b">
        <v>0</v>
      </c>
      <c r="L2904">
        <v>17</v>
      </c>
      <c r="M2904" t="b">
        <v>0</v>
      </c>
      <c r="N2904" t="s">
        <v>8269</v>
      </c>
      <c r="O2904">
        <f>ROUND(E2904/D2904*100,0)</f>
        <v>12</v>
      </c>
      <c r="P2904">
        <f>IFERROR(ROUND(E2904/L2904,2),0)</f>
        <v>81.41</v>
      </c>
      <c r="Q2904" s="11" t="s">
        <v>8315</v>
      </c>
      <c r="R2904" t="s">
        <v>8316</v>
      </c>
      <c r="S2904" s="16">
        <f>(((J2904/60)/60)/24)+DATE(1970,1,1)</f>
        <v>42075.979988425926</v>
      </c>
      <c r="T2904" s="16">
        <f>(((I2904/60)/60)/24)+DATE(1970,1,1)</f>
        <v>42103.979988425926</v>
      </c>
      <c r="U2904">
        <f>YEAR(S2904)</f>
        <v>2015</v>
      </c>
      <c r="V2904">
        <f t="shared" si="270"/>
        <v>28</v>
      </c>
    </row>
    <row r="2905" spans="1:22" ht="48" x14ac:dyDescent="0.2">
      <c r="A2905">
        <v>2879</v>
      </c>
      <c r="B2905" s="9" t="s">
        <v>2879</v>
      </c>
      <c r="C2905" s="3" t="s">
        <v>6989</v>
      </c>
      <c r="D2905" s="5">
        <v>11200</v>
      </c>
      <c r="E2905" s="7">
        <v>29</v>
      </c>
      <c r="F2905" t="s">
        <v>8220</v>
      </c>
      <c r="G2905" t="s">
        <v>8223</v>
      </c>
      <c r="H2905" t="s">
        <v>8245</v>
      </c>
      <c r="I2905">
        <v>1453310661</v>
      </c>
      <c r="J2905">
        <v>1450718661</v>
      </c>
      <c r="K2905" t="b">
        <v>0</v>
      </c>
      <c r="L2905">
        <v>1</v>
      </c>
      <c r="M2905" t="b">
        <v>0</v>
      </c>
      <c r="N2905" t="s">
        <v>8269</v>
      </c>
      <c r="O2905">
        <f>ROUND(E2905/D2905*100,0)</f>
        <v>0</v>
      </c>
      <c r="P2905">
        <f>IFERROR(ROUND(E2905/L2905,2),0)</f>
        <v>29</v>
      </c>
      <c r="Q2905" s="11" t="s">
        <v>8315</v>
      </c>
      <c r="R2905" t="s">
        <v>8316</v>
      </c>
      <c r="S2905" s="16">
        <f>(((J2905/60)/60)/24)+DATE(1970,1,1)</f>
        <v>42359.725243055553</v>
      </c>
      <c r="T2905" s="16">
        <f>(((I2905/60)/60)/24)+DATE(1970,1,1)</f>
        <v>42389.725243055553</v>
      </c>
      <c r="U2905">
        <f>YEAR(S2905)</f>
        <v>2015</v>
      </c>
      <c r="V2905">
        <f t="shared" si="270"/>
        <v>30</v>
      </c>
    </row>
    <row r="2906" spans="1:22" ht="48" x14ac:dyDescent="0.2">
      <c r="A2906">
        <v>3983</v>
      </c>
      <c r="B2906" s="9" t="s">
        <v>3979</v>
      </c>
      <c r="C2906" s="3" t="s">
        <v>8089</v>
      </c>
      <c r="D2906" s="5">
        <v>11140</v>
      </c>
      <c r="E2906" s="7">
        <v>3877</v>
      </c>
      <c r="F2906" t="s">
        <v>8220</v>
      </c>
      <c r="G2906" t="s">
        <v>8223</v>
      </c>
      <c r="H2906" t="s">
        <v>8245</v>
      </c>
      <c r="I2906">
        <v>1400569140</v>
      </c>
      <c r="J2906">
        <v>1397854356</v>
      </c>
      <c r="K2906" t="b">
        <v>0</v>
      </c>
      <c r="L2906">
        <v>46</v>
      </c>
      <c r="M2906" t="b">
        <v>0</v>
      </c>
      <c r="N2906" t="s">
        <v>8269</v>
      </c>
      <c r="O2906">
        <f>ROUND(E2906/D2906*100,0)</f>
        <v>35</v>
      </c>
      <c r="P2906">
        <f>IFERROR(ROUND(E2906/L2906,2),0)</f>
        <v>84.28</v>
      </c>
      <c r="Q2906" s="11" t="s">
        <v>8315</v>
      </c>
      <c r="R2906" t="s">
        <v>8316</v>
      </c>
      <c r="S2906" s="16">
        <f>(((J2906/60)/60)/24)+DATE(1970,1,1)</f>
        <v>41747.86986111111</v>
      </c>
      <c r="T2906" s="16">
        <f>(((I2906/60)/60)/24)+DATE(1970,1,1)</f>
        <v>41779.290972222225</v>
      </c>
      <c r="U2906">
        <f>YEAR(S2906)</f>
        <v>2014</v>
      </c>
      <c r="V2906">
        <f t="shared" si="270"/>
        <v>32</v>
      </c>
    </row>
    <row r="2907" spans="1:22" ht="32" x14ac:dyDescent="0.2">
      <c r="A2907">
        <v>3854</v>
      </c>
      <c r="B2907" s="9" t="s">
        <v>3851</v>
      </c>
      <c r="C2907" s="3" t="s">
        <v>7963</v>
      </c>
      <c r="D2907" s="5">
        <v>11000</v>
      </c>
      <c r="E2907" s="7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t="s">
        <v>8269</v>
      </c>
      <c r="O2907">
        <f>ROUND(E2907/D2907*100,0)</f>
        <v>16</v>
      </c>
      <c r="P2907">
        <f>IFERROR(ROUND(E2907/L2907,2),0)</f>
        <v>89.4</v>
      </c>
      <c r="Q2907" s="11" t="s">
        <v>8315</v>
      </c>
      <c r="R2907" t="s">
        <v>8316</v>
      </c>
      <c r="S2907" s="16">
        <f>(((J2907/60)/60)/24)+DATE(1970,1,1)</f>
        <v>42103.884930555556</v>
      </c>
      <c r="T2907" s="16">
        <f>(((I2907/60)/60)/24)+DATE(1970,1,1)</f>
        <v>42133.884930555556</v>
      </c>
      <c r="U2907">
        <f>YEAR(S2907)</f>
        <v>2015</v>
      </c>
      <c r="V2907">
        <f t="shared" si="270"/>
        <v>30</v>
      </c>
    </row>
    <row r="2908" spans="1:22" ht="48" x14ac:dyDescent="0.2">
      <c r="A2908">
        <v>3847</v>
      </c>
      <c r="B2908" s="9" t="s">
        <v>3844</v>
      </c>
      <c r="C2908" s="3" t="s">
        <v>7956</v>
      </c>
      <c r="D2908" s="5">
        <v>10500</v>
      </c>
      <c r="E2908" s="7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t="s">
        <v>8269</v>
      </c>
      <c r="O2908">
        <f>ROUND(E2908/D2908*100,0)</f>
        <v>16</v>
      </c>
      <c r="P2908">
        <f>IFERROR(ROUND(E2908/L2908,2),0)</f>
        <v>188.56</v>
      </c>
      <c r="Q2908" s="11" t="s">
        <v>8315</v>
      </c>
      <c r="R2908" t="s">
        <v>8316</v>
      </c>
      <c r="S2908" s="16">
        <f>(((J2908/60)/60)/24)+DATE(1970,1,1)</f>
        <v>42159.224432870367</v>
      </c>
      <c r="T2908" s="16">
        <f>(((I2908/60)/60)/24)+DATE(1970,1,1)</f>
        <v>42204.224432870367</v>
      </c>
      <c r="U2908">
        <f>YEAR(S2908)</f>
        <v>2015</v>
      </c>
      <c r="V2908">
        <f t="shared" si="270"/>
        <v>45</v>
      </c>
    </row>
    <row r="2909" spans="1:22" ht="48" x14ac:dyDescent="0.2">
      <c r="A2909">
        <v>2871</v>
      </c>
      <c r="B2909" s="9" t="s">
        <v>2871</v>
      </c>
      <c r="C2909" s="3" t="s">
        <v>6981</v>
      </c>
      <c r="D2909" s="5">
        <v>10000</v>
      </c>
      <c r="E2909" s="7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t="s">
        <v>8269</v>
      </c>
      <c r="O2909">
        <f>ROUND(E2909/D2909*100,0)</f>
        <v>5</v>
      </c>
      <c r="P2909">
        <f>IFERROR(ROUND(E2909/L2909,2),0)</f>
        <v>35.92</v>
      </c>
      <c r="Q2909" s="11" t="s">
        <v>8315</v>
      </c>
      <c r="R2909" t="s">
        <v>8316</v>
      </c>
      <c r="S2909" s="16">
        <f>(((J2909/60)/60)/24)+DATE(1970,1,1)</f>
        <v>41974.738576388889</v>
      </c>
      <c r="T2909" s="16">
        <f>(((I2909/60)/60)/24)+DATE(1970,1,1)</f>
        <v>41994.738576388889</v>
      </c>
      <c r="U2909">
        <f>YEAR(S2909)</f>
        <v>2014</v>
      </c>
      <c r="V2909">
        <f t="shared" si="270"/>
        <v>20</v>
      </c>
    </row>
    <row r="2910" spans="1:22" ht="48" x14ac:dyDescent="0.2">
      <c r="A2910">
        <v>2883</v>
      </c>
      <c r="B2910" s="9" t="s">
        <v>2883</v>
      </c>
      <c r="C2910" s="3" t="s">
        <v>6993</v>
      </c>
      <c r="D2910" s="5">
        <v>10000</v>
      </c>
      <c r="E2910" s="7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19</v>
      </c>
      <c r="P2910">
        <f>IFERROR(ROUND(E2910/L2910,2),0)</f>
        <v>381.6</v>
      </c>
      <c r="Q2910" s="11" t="s">
        <v>8315</v>
      </c>
      <c r="R2910" t="s">
        <v>8316</v>
      </c>
      <c r="S2910" s="16">
        <f>(((J2910/60)/60)/24)+DATE(1970,1,1)</f>
        <v>42370.90320601852</v>
      </c>
      <c r="T2910" s="16">
        <f>(((I2910/60)/60)/24)+DATE(1970,1,1)</f>
        <v>42406.207638888889</v>
      </c>
      <c r="U2910">
        <f>YEAR(S2910)</f>
        <v>2016</v>
      </c>
      <c r="V2910">
        <f t="shared" si="270"/>
        <v>36</v>
      </c>
    </row>
    <row r="2911" spans="1:22" ht="48" x14ac:dyDescent="0.2">
      <c r="A2911">
        <v>2891</v>
      </c>
      <c r="B2911" s="9" t="s">
        <v>2891</v>
      </c>
      <c r="C2911" s="3" t="s">
        <v>7001</v>
      </c>
      <c r="D2911" s="5">
        <v>10000</v>
      </c>
      <c r="E2911" s="7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t="s">
        <v>8269</v>
      </c>
      <c r="O2911">
        <f>ROUND(E2911/D2911*100,0)</f>
        <v>3</v>
      </c>
      <c r="P2911">
        <f>IFERROR(ROUND(E2911/L2911,2),0)</f>
        <v>27.3</v>
      </c>
      <c r="Q2911" s="11" t="s">
        <v>8315</v>
      </c>
      <c r="R2911" t="s">
        <v>8316</v>
      </c>
      <c r="S2911" s="16">
        <f>(((J2911/60)/60)/24)+DATE(1970,1,1)</f>
        <v>42415.883425925931</v>
      </c>
      <c r="T2911" s="16">
        <f>(((I2911/60)/60)/24)+DATE(1970,1,1)</f>
        <v>42475.84175925926</v>
      </c>
      <c r="U2911">
        <f>YEAR(S2911)</f>
        <v>2016</v>
      </c>
      <c r="V2911">
        <f t="shared" si="270"/>
        <v>60</v>
      </c>
    </row>
    <row r="2912" spans="1:22" ht="48" x14ac:dyDescent="0.2">
      <c r="A2912">
        <v>2899</v>
      </c>
      <c r="B2912" s="9" t="s">
        <v>2899</v>
      </c>
      <c r="C2912" s="3" t="s">
        <v>7009</v>
      </c>
      <c r="D2912" s="5">
        <v>10000</v>
      </c>
      <c r="E2912" s="7">
        <v>0</v>
      </c>
      <c r="F2912" t="s">
        <v>8220</v>
      </c>
      <c r="G2912" t="s">
        <v>8223</v>
      </c>
      <c r="H2912" t="s">
        <v>8245</v>
      </c>
      <c r="I2912">
        <v>1469325158</v>
      </c>
      <c r="J2912">
        <v>1464141158</v>
      </c>
      <c r="K2912" t="b">
        <v>0</v>
      </c>
      <c r="L2912">
        <v>0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0</v>
      </c>
      <c r="Q2912" s="11" t="s">
        <v>8315</v>
      </c>
      <c r="R2912" t="s">
        <v>8316</v>
      </c>
      <c r="S2912" s="16">
        <f>(((J2912/60)/60)/24)+DATE(1970,1,1)</f>
        <v>42515.078217592592</v>
      </c>
      <c r="T2912" s="16">
        <f>(((I2912/60)/60)/24)+DATE(1970,1,1)</f>
        <v>42575.078217592592</v>
      </c>
      <c r="U2912">
        <f>YEAR(S2912)</f>
        <v>2016</v>
      </c>
      <c r="V2912">
        <f t="shared" si="270"/>
        <v>60</v>
      </c>
    </row>
    <row r="2913" spans="1:22" ht="48" x14ac:dyDescent="0.2">
      <c r="A2913">
        <v>2913</v>
      </c>
      <c r="B2913" s="9" t="s">
        <v>2913</v>
      </c>
      <c r="C2913" s="3" t="s">
        <v>7023</v>
      </c>
      <c r="D2913" s="5">
        <v>10000</v>
      </c>
      <c r="E2913" s="7">
        <v>2</v>
      </c>
      <c r="F2913" t="s">
        <v>8220</v>
      </c>
      <c r="G2913" t="s">
        <v>8223</v>
      </c>
      <c r="H2913" t="s">
        <v>8245</v>
      </c>
      <c r="I2913">
        <v>1410041339</v>
      </c>
      <c r="J2913">
        <v>1404857339</v>
      </c>
      <c r="K2913" t="b">
        <v>0</v>
      </c>
      <c r="L2913">
        <v>2</v>
      </c>
      <c r="M2913" t="b">
        <v>0</v>
      </c>
      <c r="N2913" t="s">
        <v>8269</v>
      </c>
      <c r="O2913">
        <f>ROUND(E2913/D2913*100,0)</f>
        <v>0</v>
      </c>
      <c r="P2913">
        <f>IFERROR(ROUND(E2913/L2913,2),0)</f>
        <v>1</v>
      </c>
      <c r="Q2913" s="11" t="s">
        <v>8315</v>
      </c>
      <c r="R2913" t="s">
        <v>8316</v>
      </c>
      <c r="S2913" s="16">
        <f>(((J2913/60)/60)/24)+DATE(1970,1,1)</f>
        <v>41828.922905092593</v>
      </c>
      <c r="T2913" s="16">
        <f>(((I2913/60)/60)/24)+DATE(1970,1,1)</f>
        <v>41888.922905092593</v>
      </c>
      <c r="U2913">
        <f>YEAR(S2913)</f>
        <v>2014</v>
      </c>
      <c r="V2913">
        <f t="shared" si="270"/>
        <v>60</v>
      </c>
    </row>
    <row r="2914" spans="1:22" ht="48" x14ac:dyDescent="0.2">
      <c r="A2914">
        <v>3841</v>
      </c>
      <c r="B2914" s="9" t="s">
        <v>3838</v>
      </c>
      <c r="C2914" s="3" t="s">
        <v>7950</v>
      </c>
      <c r="D2914" s="5">
        <v>10000</v>
      </c>
      <c r="E2914" s="7">
        <v>872</v>
      </c>
      <c r="F2914" t="s">
        <v>8220</v>
      </c>
      <c r="G2914" t="s">
        <v>8223</v>
      </c>
      <c r="H2914" t="s">
        <v>8245</v>
      </c>
      <c r="I2914">
        <v>1405882287</v>
      </c>
      <c r="J2914">
        <v>1400698287</v>
      </c>
      <c r="K2914" t="b">
        <v>1</v>
      </c>
      <c r="L2914">
        <v>34</v>
      </c>
      <c r="M2914" t="b">
        <v>0</v>
      </c>
      <c r="N2914" t="s">
        <v>8269</v>
      </c>
      <c r="O2914">
        <f>ROUND(E2914/D2914*100,0)</f>
        <v>9</v>
      </c>
      <c r="P2914">
        <f>IFERROR(ROUND(E2914/L2914,2),0)</f>
        <v>25.65</v>
      </c>
      <c r="Q2914" s="11" t="s">
        <v>8315</v>
      </c>
      <c r="R2914" t="s">
        <v>8316</v>
      </c>
      <c r="S2914" s="16">
        <f>(((J2914/60)/60)/24)+DATE(1970,1,1)</f>
        <v>41780.785729166666</v>
      </c>
      <c r="T2914" s="16">
        <f>(((I2914/60)/60)/24)+DATE(1970,1,1)</f>
        <v>41840.785729166666</v>
      </c>
      <c r="U2914">
        <f>YEAR(S2914)</f>
        <v>2014</v>
      </c>
      <c r="V2914">
        <f t="shared" si="270"/>
        <v>60</v>
      </c>
    </row>
    <row r="2915" spans="1:22" ht="48" x14ac:dyDescent="0.2">
      <c r="A2915">
        <v>3852</v>
      </c>
      <c r="B2915" s="9" t="s">
        <v>3849</v>
      </c>
      <c r="C2915" s="3" t="s">
        <v>7961</v>
      </c>
      <c r="D2915" s="5">
        <v>10000</v>
      </c>
      <c r="E2915" s="7">
        <v>20</v>
      </c>
      <c r="F2915" t="s">
        <v>8220</v>
      </c>
      <c r="G2915" t="s">
        <v>8223</v>
      </c>
      <c r="H2915" t="s">
        <v>8245</v>
      </c>
      <c r="I2915">
        <v>1427427276</v>
      </c>
      <c r="J2915">
        <v>1425270876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10</v>
      </c>
      <c r="Q2915" s="11" t="s">
        <v>8315</v>
      </c>
      <c r="R2915" t="s">
        <v>8316</v>
      </c>
      <c r="S2915" s="16">
        <f>(((J2915/60)/60)/24)+DATE(1970,1,1)</f>
        <v>42065.190694444449</v>
      </c>
      <c r="T2915" s="16">
        <f>(((I2915/60)/60)/24)+DATE(1970,1,1)</f>
        <v>42090.149027777778</v>
      </c>
      <c r="U2915">
        <f>YEAR(S2915)</f>
        <v>2015</v>
      </c>
      <c r="V2915">
        <f t="shared" si="270"/>
        <v>25</v>
      </c>
    </row>
    <row r="2916" spans="1:22" ht="48" x14ac:dyDescent="0.2">
      <c r="A2916">
        <v>3899</v>
      </c>
      <c r="B2916" s="9" t="s">
        <v>3896</v>
      </c>
      <c r="C2916" s="3" t="s">
        <v>8007</v>
      </c>
      <c r="D2916" s="5">
        <v>10000</v>
      </c>
      <c r="E2916" s="7">
        <v>125</v>
      </c>
      <c r="F2916" t="s">
        <v>8220</v>
      </c>
      <c r="G2916" t="s">
        <v>8223</v>
      </c>
      <c r="H2916" t="s">
        <v>8245</v>
      </c>
      <c r="I2916">
        <v>1407868561</v>
      </c>
      <c r="J2916">
        <v>1406140561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>
        <f>IFERROR(ROUND(E2916/L2916,2),0)</f>
        <v>62.5</v>
      </c>
      <c r="Q2916" s="11" t="s">
        <v>8315</v>
      </c>
      <c r="R2916" t="s">
        <v>8316</v>
      </c>
      <c r="S2916" s="16">
        <f>(((J2916/60)/60)/24)+DATE(1970,1,1)</f>
        <v>41843.775011574071</v>
      </c>
      <c r="T2916" s="16">
        <f>(((I2916/60)/60)/24)+DATE(1970,1,1)</f>
        <v>41863.775011574071</v>
      </c>
      <c r="U2916">
        <f>YEAR(S2916)</f>
        <v>2014</v>
      </c>
      <c r="V2916">
        <f t="shared" si="270"/>
        <v>20</v>
      </c>
    </row>
    <row r="2917" spans="1:22" ht="16" x14ac:dyDescent="0.2">
      <c r="A2917">
        <v>3904</v>
      </c>
      <c r="B2917" s="9" t="s">
        <v>3901</v>
      </c>
      <c r="C2917" s="3" t="s">
        <v>8012</v>
      </c>
      <c r="D2917" s="5">
        <v>10000</v>
      </c>
      <c r="E2917" s="7">
        <v>3</v>
      </c>
      <c r="F2917" t="s">
        <v>8220</v>
      </c>
      <c r="G2917" t="s">
        <v>8223</v>
      </c>
      <c r="H2917" t="s">
        <v>8245</v>
      </c>
      <c r="I2917">
        <v>1429074240</v>
      </c>
      <c r="J2917">
        <v>1427866200</v>
      </c>
      <c r="K2917" t="b">
        <v>0</v>
      </c>
      <c r="L2917">
        <v>2</v>
      </c>
      <c r="M2917" t="b">
        <v>0</v>
      </c>
      <c r="N2917" t="s">
        <v>8269</v>
      </c>
      <c r="O2917">
        <f>ROUND(E2917/D2917*100,0)</f>
        <v>0</v>
      </c>
      <c r="P2917">
        <f>IFERROR(ROUND(E2917/L2917,2),0)</f>
        <v>1.5</v>
      </c>
      <c r="Q2917" s="11" t="s">
        <v>8315</v>
      </c>
      <c r="R2917" t="s">
        <v>8316</v>
      </c>
      <c r="S2917" s="16">
        <f>(((J2917/60)/60)/24)+DATE(1970,1,1)</f>
        <v>42095.229166666672</v>
      </c>
      <c r="T2917" s="16">
        <f>(((I2917/60)/60)/24)+DATE(1970,1,1)</f>
        <v>42109.211111111115</v>
      </c>
      <c r="U2917">
        <f>YEAR(S2917)</f>
        <v>2015</v>
      </c>
      <c r="V2917">
        <f t="shared" si="270"/>
        <v>14</v>
      </c>
    </row>
    <row r="2918" spans="1:22" ht="48" x14ac:dyDescent="0.2">
      <c r="A2918">
        <v>3913</v>
      </c>
      <c r="B2918" s="9" t="s">
        <v>3910</v>
      </c>
      <c r="C2918" s="3" t="s">
        <v>8021</v>
      </c>
      <c r="D2918" s="5">
        <v>10000</v>
      </c>
      <c r="E2918" s="7">
        <v>1000</v>
      </c>
      <c r="F2918" t="s">
        <v>8220</v>
      </c>
      <c r="G2918" t="s">
        <v>8223</v>
      </c>
      <c r="H2918" t="s">
        <v>8245</v>
      </c>
      <c r="I2918">
        <v>1448863449</v>
      </c>
      <c r="J2918">
        <v>1446267849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10</v>
      </c>
      <c r="P2918">
        <f>IFERROR(ROUND(E2918/L2918,2),0)</f>
        <v>142.86000000000001</v>
      </c>
      <c r="Q2918" s="11" t="s">
        <v>8315</v>
      </c>
      <c r="R2918" t="s">
        <v>8316</v>
      </c>
      <c r="S2918" s="16">
        <f>(((J2918/60)/60)/24)+DATE(1970,1,1)</f>
        <v>42308.211215277777</v>
      </c>
      <c r="T2918" s="16">
        <f>(((I2918/60)/60)/24)+DATE(1970,1,1)</f>
        <v>42338.252881944441</v>
      </c>
      <c r="U2918">
        <f>YEAR(S2918)</f>
        <v>2015</v>
      </c>
      <c r="V2918">
        <f t="shared" si="270"/>
        <v>30</v>
      </c>
    </row>
    <row r="2919" spans="1:22" ht="48" x14ac:dyDescent="0.2">
      <c r="A2919">
        <v>3930</v>
      </c>
      <c r="B2919" s="9" t="s">
        <v>3927</v>
      </c>
      <c r="C2919" s="3" t="s">
        <v>8038</v>
      </c>
      <c r="D2919" s="5">
        <v>10000</v>
      </c>
      <c r="E2919" s="7">
        <v>0</v>
      </c>
      <c r="F2919" t="s">
        <v>8220</v>
      </c>
      <c r="G2919" t="s">
        <v>8225</v>
      </c>
      <c r="H2919" t="s">
        <v>8247</v>
      </c>
      <c r="I2919">
        <v>1459490400</v>
      </c>
      <c r="J2919">
        <v>1457078868</v>
      </c>
      <c r="K2919" t="b">
        <v>0</v>
      </c>
      <c r="L2919">
        <v>0</v>
      </c>
      <c r="M2919" t="b">
        <v>0</v>
      </c>
      <c r="N2919" t="s">
        <v>8269</v>
      </c>
      <c r="O2919">
        <f>ROUND(E2919/D2919*100,0)</f>
        <v>0</v>
      </c>
      <c r="P2919">
        <f>IFERROR(ROUND(E2919/L2919,2),0)</f>
        <v>0</v>
      </c>
      <c r="Q2919" s="11" t="s">
        <v>8315</v>
      </c>
      <c r="R2919" t="s">
        <v>8316</v>
      </c>
      <c r="S2919" s="16">
        <f>(((J2919/60)/60)/24)+DATE(1970,1,1)</f>
        <v>42433.338749999995</v>
      </c>
      <c r="T2919" s="16">
        <f>(((I2919/60)/60)/24)+DATE(1970,1,1)</f>
        <v>42461.25</v>
      </c>
      <c r="U2919">
        <f>YEAR(S2919)</f>
        <v>2016</v>
      </c>
      <c r="V2919">
        <f t="shared" si="270"/>
        <v>28</v>
      </c>
    </row>
    <row r="2920" spans="1:22" ht="48" x14ac:dyDescent="0.2">
      <c r="A2920">
        <v>3949</v>
      </c>
      <c r="B2920" s="9" t="s">
        <v>3946</v>
      </c>
      <c r="C2920" s="3" t="s">
        <v>8057</v>
      </c>
      <c r="D2920" s="5">
        <v>10000</v>
      </c>
      <c r="E2920" s="7">
        <v>1577</v>
      </c>
      <c r="F2920" t="s">
        <v>8220</v>
      </c>
      <c r="G2920" t="s">
        <v>8225</v>
      </c>
      <c r="H2920" t="s">
        <v>8247</v>
      </c>
      <c r="I2920">
        <v>1423623221</v>
      </c>
      <c r="J2920">
        <v>1421031221</v>
      </c>
      <c r="K2920" t="b">
        <v>0</v>
      </c>
      <c r="L2920">
        <v>32</v>
      </c>
      <c r="M2920" t="b">
        <v>0</v>
      </c>
      <c r="N2920" t="s">
        <v>8269</v>
      </c>
      <c r="O2920">
        <f>ROUND(E2920/D2920*100,0)</f>
        <v>16</v>
      </c>
      <c r="P2920">
        <f>IFERROR(ROUND(E2920/L2920,2),0)</f>
        <v>49.28</v>
      </c>
      <c r="Q2920" s="11" t="s">
        <v>8315</v>
      </c>
      <c r="R2920" t="s">
        <v>8316</v>
      </c>
      <c r="S2920" s="16">
        <f>(((J2920/60)/60)/24)+DATE(1970,1,1)</f>
        <v>42016.120613425926</v>
      </c>
      <c r="T2920" s="16">
        <f>(((I2920/60)/60)/24)+DATE(1970,1,1)</f>
        <v>42046.120613425926</v>
      </c>
      <c r="U2920">
        <f>YEAR(S2920)</f>
        <v>2015</v>
      </c>
      <c r="V2920">
        <f t="shared" si="270"/>
        <v>30</v>
      </c>
    </row>
    <row r="2921" spans="1:22" ht="48" x14ac:dyDescent="0.2">
      <c r="A2921">
        <v>3963</v>
      </c>
      <c r="B2921" s="9" t="s">
        <v>3960</v>
      </c>
      <c r="C2921" s="3" t="s">
        <v>8070</v>
      </c>
      <c r="D2921" s="5">
        <v>10000</v>
      </c>
      <c r="E2921" s="7">
        <v>0</v>
      </c>
      <c r="F2921" t="s">
        <v>8220</v>
      </c>
      <c r="G2921" t="s">
        <v>8228</v>
      </c>
      <c r="H2921" t="s">
        <v>8250</v>
      </c>
      <c r="I2921">
        <v>1447821717</v>
      </c>
      <c r="J2921">
        <v>1445226117</v>
      </c>
      <c r="K2921" t="b">
        <v>0</v>
      </c>
      <c r="L2921">
        <v>0</v>
      </c>
      <c r="M2921" t="b">
        <v>0</v>
      </c>
      <c r="N2921" t="s">
        <v>8269</v>
      </c>
      <c r="O2921">
        <f>ROUND(E2921/D2921*100,0)</f>
        <v>0</v>
      </c>
      <c r="P2921">
        <f>IFERROR(ROUND(E2921/L2921,2),0)</f>
        <v>0</v>
      </c>
      <c r="Q2921" s="11" t="s">
        <v>8315</v>
      </c>
      <c r="R2921" t="s">
        <v>8316</v>
      </c>
      <c r="S2921" s="16">
        <f>(((J2921/60)/60)/24)+DATE(1970,1,1)</f>
        <v>42296.154131944444</v>
      </c>
      <c r="T2921" s="16">
        <f>(((I2921/60)/60)/24)+DATE(1970,1,1)</f>
        <v>42326.195798611108</v>
      </c>
      <c r="U2921">
        <f>YEAR(S2921)</f>
        <v>2015</v>
      </c>
      <c r="V2921">
        <f t="shared" si="270"/>
        <v>30</v>
      </c>
    </row>
    <row r="2922" spans="1:22" ht="48" x14ac:dyDescent="0.2">
      <c r="A2922">
        <v>3992</v>
      </c>
      <c r="B2922" s="9" t="s">
        <v>3988</v>
      </c>
      <c r="C2922" s="3" t="s">
        <v>8098</v>
      </c>
      <c r="D2922" s="5">
        <v>10000</v>
      </c>
      <c r="E2922" s="7">
        <v>541</v>
      </c>
      <c r="F2922" t="s">
        <v>8220</v>
      </c>
      <c r="G2922" t="s">
        <v>8223</v>
      </c>
      <c r="H2922" t="s">
        <v>8245</v>
      </c>
      <c r="I2922">
        <v>1449876859</v>
      </c>
      <c r="J2922">
        <v>1444689259</v>
      </c>
      <c r="K2922" t="b">
        <v>0</v>
      </c>
      <c r="L2922">
        <v>9</v>
      </c>
      <c r="M2922" t="b">
        <v>0</v>
      </c>
      <c r="N2922" t="s">
        <v>8269</v>
      </c>
      <c r="O2922">
        <f>ROUND(E2922/D2922*100,0)</f>
        <v>5</v>
      </c>
      <c r="P2922">
        <f>IFERROR(ROUND(E2922/L2922,2),0)</f>
        <v>60.11</v>
      </c>
      <c r="Q2922" s="11" t="s">
        <v>8315</v>
      </c>
      <c r="R2922" t="s">
        <v>8316</v>
      </c>
      <c r="S2922" s="16">
        <f>(((J2922/60)/60)/24)+DATE(1970,1,1)</f>
        <v>42289.94049768518</v>
      </c>
      <c r="T2922" s="16">
        <f>(((I2922/60)/60)/24)+DATE(1970,1,1)</f>
        <v>42349.982164351852</v>
      </c>
      <c r="U2922">
        <f>YEAR(S2922)</f>
        <v>2015</v>
      </c>
      <c r="V2922">
        <f t="shared" si="270"/>
        <v>60</v>
      </c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  <c r="V2923">
        <f t="shared" si="270"/>
        <v>30</v>
      </c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  <c r="V2924">
        <f t="shared" si="270"/>
        <v>45</v>
      </c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  <c r="V2925">
        <f t="shared" si="270"/>
        <v>15</v>
      </c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  <c r="V2926">
        <f t="shared" si="270"/>
        <v>30</v>
      </c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  <c r="V2927">
        <f t="shared" si="270"/>
        <v>30</v>
      </c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  <c r="V2928">
        <f t="shared" si="270"/>
        <v>14</v>
      </c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  <c r="V2929">
        <f t="shared" si="270"/>
        <v>29</v>
      </c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  <c r="V2930">
        <f t="shared" si="270"/>
        <v>30</v>
      </c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  <c r="V2931">
        <f t="shared" si="270"/>
        <v>30</v>
      </c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  <c r="V2932">
        <f t="shared" si="270"/>
        <v>30</v>
      </c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  <c r="V2933">
        <f t="shared" si="270"/>
        <v>25</v>
      </c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  <c r="V2934">
        <f t="shared" si="270"/>
        <v>31</v>
      </c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  <c r="V2935">
        <f t="shared" si="270"/>
        <v>30</v>
      </c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  <c r="V2936">
        <f t="shared" si="270"/>
        <v>30</v>
      </c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  <c r="V2937">
        <f t="shared" si="270"/>
        <v>58</v>
      </c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  <c r="V2938">
        <f t="shared" si="270"/>
        <v>13</v>
      </c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  <c r="V2939">
        <f t="shared" si="270"/>
        <v>30</v>
      </c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  <c r="V2940">
        <f t="shared" si="270"/>
        <v>30</v>
      </c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  <c r="V2941">
        <f t="shared" si="270"/>
        <v>34</v>
      </c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  <c r="V2942">
        <f t="shared" si="270"/>
        <v>40</v>
      </c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>
        <f>YEAR(S2943)</f>
        <v>2015</v>
      </c>
      <c r="V2943">
        <f t="shared" si="270"/>
        <v>30</v>
      </c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>
        <f>YEAR(S2944)</f>
        <v>2015</v>
      </c>
      <c r="V2944">
        <f t="shared" si="270"/>
        <v>20</v>
      </c>
    </row>
    <row r="2945" spans="1:22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>
        <f>YEAR(S2945)</f>
        <v>2015</v>
      </c>
      <c r="V2945">
        <f t="shared" si="270"/>
        <v>30</v>
      </c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  <c r="U2946">
        <f>YEAR(S2946)</f>
        <v>2015</v>
      </c>
      <c r="V2946">
        <f t="shared" si="270"/>
        <v>30</v>
      </c>
    </row>
    <row r="2947" spans="1:22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>
        <f>YEAR(S2947)</f>
        <v>2015</v>
      </c>
      <c r="V2947">
        <f t="shared" ref="V2947:V3010" si="271">_xlfn.DAYS(T2947,S2947)</f>
        <v>30</v>
      </c>
    </row>
    <row r="2948" spans="1:22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>
        <f>YEAR(S2948)</f>
        <v>2016</v>
      </c>
      <c r="V2948">
        <f t="shared" si="271"/>
        <v>30</v>
      </c>
    </row>
    <row r="2949" spans="1:22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>
        <f>YEAR(S2949)</f>
        <v>2016</v>
      </c>
      <c r="V2949">
        <f t="shared" si="271"/>
        <v>49</v>
      </c>
    </row>
    <row r="2950" spans="1:22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>
        <f>YEAR(S2950)</f>
        <v>2015</v>
      </c>
      <c r="V2950">
        <f t="shared" si="271"/>
        <v>60</v>
      </c>
    </row>
    <row r="2951" spans="1:22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>
        <f>YEAR(S2951)</f>
        <v>2015</v>
      </c>
      <c r="V2951">
        <f t="shared" si="271"/>
        <v>30</v>
      </c>
    </row>
    <row r="2952" spans="1:22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  <c r="U2952">
        <f>YEAR(S2952)</f>
        <v>2015</v>
      </c>
      <c r="V2952">
        <f t="shared" si="271"/>
        <v>30</v>
      </c>
    </row>
    <row r="2953" spans="1:22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  <c r="V2953">
        <f t="shared" si="271"/>
        <v>45</v>
      </c>
    </row>
    <row r="2954" spans="1:22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  <c r="V2954">
        <f t="shared" si="271"/>
        <v>32</v>
      </c>
    </row>
    <row r="2955" spans="1:22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  <c r="V2955">
        <f t="shared" si="271"/>
        <v>30</v>
      </c>
    </row>
    <row r="2956" spans="1:22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  <c r="V2956">
        <f t="shared" si="271"/>
        <v>20</v>
      </c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  <c r="V2957">
        <f t="shared" si="271"/>
        <v>30</v>
      </c>
    </row>
    <row r="2958" spans="1:22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  <c r="V2958">
        <f t="shared" si="271"/>
        <v>30</v>
      </c>
    </row>
    <row r="2959" spans="1:22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  <c r="V2959">
        <f t="shared" si="271"/>
        <v>59</v>
      </c>
    </row>
    <row r="2960" spans="1:22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  <c r="V2960">
        <f t="shared" si="271"/>
        <v>60</v>
      </c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  <c r="V2961">
        <f t="shared" si="271"/>
        <v>30</v>
      </c>
    </row>
    <row r="2962" spans="1:22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  <c r="V2962">
        <f t="shared" si="271"/>
        <v>30</v>
      </c>
    </row>
    <row r="2963" spans="1:22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>(((J2963/60)/60)/24)+DATE(1970,1,1)</f>
        <v>42061.212488425925</v>
      </c>
      <c r="T2963" s="16">
        <f>(((I2963/60)/60)/24)+DATE(1970,1,1)</f>
        <v>42089.166666666672</v>
      </c>
      <c r="U2963">
        <f>YEAR(S2963)</f>
        <v>2015</v>
      </c>
      <c r="V2963">
        <f t="shared" si="271"/>
        <v>28</v>
      </c>
    </row>
    <row r="2964" spans="1:22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>(((J2964/60)/60)/24)+DATE(1970,1,1)</f>
        <v>42036.24428240741</v>
      </c>
      <c r="T2964" s="16">
        <f>(((I2964/60)/60)/24)+DATE(1970,1,1)</f>
        <v>42064.290972222225</v>
      </c>
      <c r="U2964">
        <f>YEAR(S2964)</f>
        <v>2015</v>
      </c>
      <c r="V2964">
        <f t="shared" si="271"/>
        <v>28</v>
      </c>
    </row>
    <row r="2965" spans="1:22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>(((J2965/60)/60)/24)+DATE(1970,1,1)</f>
        <v>42157.470185185186</v>
      </c>
      <c r="T2965" s="16">
        <f>(((I2965/60)/60)/24)+DATE(1970,1,1)</f>
        <v>42187.470185185186</v>
      </c>
      <c r="U2965">
        <f>YEAR(S2965)</f>
        <v>2015</v>
      </c>
      <c r="V2965">
        <f t="shared" si="271"/>
        <v>30</v>
      </c>
    </row>
    <row r="2966" spans="1:22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  <c r="U2966">
        <f>YEAR(S2966)</f>
        <v>2014</v>
      </c>
      <c r="V2966">
        <f t="shared" si="271"/>
        <v>30</v>
      </c>
    </row>
    <row r="2967" spans="1:22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>(((J2967/60)/60)/24)+DATE(1970,1,1)</f>
        <v>42162.729548611111</v>
      </c>
      <c r="T2967" s="16">
        <f>(((I2967/60)/60)/24)+DATE(1970,1,1)</f>
        <v>42192.729548611111</v>
      </c>
      <c r="U2967">
        <f>YEAR(S2967)</f>
        <v>2015</v>
      </c>
      <c r="V2967">
        <f t="shared" si="271"/>
        <v>30</v>
      </c>
    </row>
    <row r="2968" spans="1:22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>(((J2968/60)/60)/24)+DATE(1970,1,1)</f>
        <v>42233.738564814819</v>
      </c>
      <c r="T2968" s="16">
        <f>(((I2968/60)/60)/24)+DATE(1970,1,1)</f>
        <v>42263.738564814819</v>
      </c>
      <c r="U2968">
        <f>YEAR(S2968)</f>
        <v>2015</v>
      </c>
      <c r="V2968">
        <f t="shared" si="271"/>
        <v>30</v>
      </c>
    </row>
    <row r="2969" spans="1:22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>(((J2969/60)/60)/24)+DATE(1970,1,1)</f>
        <v>42042.197824074072</v>
      </c>
      <c r="T2969" s="16">
        <f>(((I2969/60)/60)/24)+DATE(1970,1,1)</f>
        <v>42072.156157407408</v>
      </c>
      <c r="U2969">
        <f>YEAR(S2969)</f>
        <v>2015</v>
      </c>
      <c r="V2969">
        <f t="shared" si="271"/>
        <v>30</v>
      </c>
    </row>
    <row r="2970" spans="1:22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>(((J2970/60)/60)/24)+DATE(1970,1,1)</f>
        <v>42585.523842592593</v>
      </c>
      <c r="T2970" s="16">
        <f>(((I2970/60)/60)/24)+DATE(1970,1,1)</f>
        <v>42599.165972222225</v>
      </c>
      <c r="U2970">
        <f>YEAR(S2970)</f>
        <v>2016</v>
      </c>
      <c r="V2970">
        <f t="shared" si="271"/>
        <v>14</v>
      </c>
    </row>
    <row r="2971" spans="1:22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>(((J2971/60)/60)/24)+DATE(1970,1,1)</f>
        <v>42097.786493055552</v>
      </c>
      <c r="T2971" s="16">
        <f>(((I2971/60)/60)/24)+DATE(1970,1,1)</f>
        <v>42127.952083333337</v>
      </c>
      <c r="U2971">
        <f>YEAR(S2971)</f>
        <v>2015</v>
      </c>
      <c r="V2971">
        <f t="shared" si="271"/>
        <v>30</v>
      </c>
    </row>
    <row r="2972" spans="1:22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>(((J2972/60)/60)/24)+DATE(1970,1,1)</f>
        <v>41808.669571759259</v>
      </c>
      <c r="T2972" s="16">
        <f>(((I2972/60)/60)/24)+DATE(1970,1,1)</f>
        <v>41838.669571759259</v>
      </c>
      <c r="U2972">
        <f>YEAR(S2972)</f>
        <v>2014</v>
      </c>
      <c r="V2972">
        <f t="shared" si="271"/>
        <v>30</v>
      </c>
    </row>
    <row r="2973" spans="1:22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>(((J2973/60)/60)/24)+DATE(1970,1,1)</f>
        <v>41852.658310185187</v>
      </c>
      <c r="T2973" s="16">
        <f>(((I2973/60)/60)/24)+DATE(1970,1,1)</f>
        <v>41882.658310185187</v>
      </c>
      <c r="U2973">
        <f>YEAR(S2973)</f>
        <v>2014</v>
      </c>
      <c r="V2973">
        <f t="shared" si="271"/>
        <v>30</v>
      </c>
    </row>
    <row r="2974" spans="1:22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>(((J2974/60)/60)/24)+DATE(1970,1,1)</f>
        <v>42694.110185185185</v>
      </c>
      <c r="T2974" s="16">
        <f>(((I2974/60)/60)/24)+DATE(1970,1,1)</f>
        <v>42709.041666666672</v>
      </c>
      <c r="U2974">
        <f>YEAR(S2974)</f>
        <v>2016</v>
      </c>
      <c r="V2974">
        <f t="shared" si="271"/>
        <v>15</v>
      </c>
    </row>
    <row r="2975" spans="1:22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>(((J2975/60)/60)/24)+DATE(1970,1,1)</f>
        <v>42341.818379629629</v>
      </c>
      <c r="T2975" s="16">
        <f>(((I2975/60)/60)/24)+DATE(1970,1,1)</f>
        <v>42370.166666666672</v>
      </c>
      <c r="U2975">
        <f>YEAR(S2975)</f>
        <v>2015</v>
      </c>
      <c r="V2975">
        <f t="shared" si="271"/>
        <v>29</v>
      </c>
    </row>
    <row r="2976" spans="1:22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>(((J2976/60)/60)/24)+DATE(1970,1,1)</f>
        <v>41880.061006944445</v>
      </c>
      <c r="T2976" s="16">
        <f>(((I2976/60)/60)/24)+DATE(1970,1,1)</f>
        <v>41908.065972222219</v>
      </c>
      <c r="U2976">
        <f>YEAR(S2976)</f>
        <v>2014</v>
      </c>
      <c r="V2976">
        <f t="shared" si="271"/>
        <v>28</v>
      </c>
    </row>
    <row r="2977" spans="1:22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>(((J2977/60)/60)/24)+DATE(1970,1,1)</f>
        <v>41941.683865740742</v>
      </c>
      <c r="T2977" s="16">
        <f>(((I2977/60)/60)/24)+DATE(1970,1,1)</f>
        <v>41970.125</v>
      </c>
      <c r="U2977">
        <f>YEAR(S2977)</f>
        <v>2014</v>
      </c>
      <c r="V2977">
        <f t="shared" si="271"/>
        <v>29</v>
      </c>
    </row>
    <row r="2978" spans="1:22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>(((J2978/60)/60)/24)+DATE(1970,1,1)</f>
        <v>42425.730671296296</v>
      </c>
      <c r="T2978" s="16">
        <f>(((I2978/60)/60)/24)+DATE(1970,1,1)</f>
        <v>42442.5</v>
      </c>
      <c r="U2978">
        <f>YEAR(S2978)</f>
        <v>2016</v>
      </c>
      <c r="V2978">
        <f t="shared" si="271"/>
        <v>17</v>
      </c>
    </row>
    <row r="2979" spans="1:22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>(((J2979/60)/60)/24)+DATE(1970,1,1)</f>
        <v>42026.88118055556</v>
      </c>
      <c r="T2979" s="16">
        <f>(((I2979/60)/60)/24)+DATE(1970,1,1)</f>
        <v>42086.093055555553</v>
      </c>
      <c r="U2979">
        <f>YEAR(S2979)</f>
        <v>2015</v>
      </c>
      <c r="V2979">
        <f t="shared" si="271"/>
        <v>60</v>
      </c>
    </row>
    <row r="2980" spans="1:22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>(((J2980/60)/60)/24)+DATE(1970,1,1)</f>
        <v>41922.640590277777</v>
      </c>
      <c r="T2980" s="16">
        <f>(((I2980/60)/60)/24)+DATE(1970,1,1)</f>
        <v>41932.249305555553</v>
      </c>
      <c r="U2980">
        <f>YEAR(S2980)</f>
        <v>2014</v>
      </c>
      <c r="V2980">
        <f t="shared" si="271"/>
        <v>10</v>
      </c>
    </row>
    <row r="2981" spans="1:22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>(((J2981/60)/60)/24)+DATE(1970,1,1)</f>
        <v>41993.824340277773</v>
      </c>
      <c r="T2981" s="16">
        <f>(((I2981/60)/60)/24)+DATE(1970,1,1)</f>
        <v>42010.25</v>
      </c>
      <c r="U2981">
        <f>YEAR(S2981)</f>
        <v>2014</v>
      </c>
      <c r="V2981">
        <f t="shared" si="271"/>
        <v>17</v>
      </c>
    </row>
    <row r="2982" spans="1:22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>(((J2982/60)/60)/24)+DATE(1970,1,1)</f>
        <v>42219.915856481486</v>
      </c>
      <c r="T2982" s="16">
        <f>(((I2982/60)/60)/24)+DATE(1970,1,1)</f>
        <v>42240.083333333328</v>
      </c>
      <c r="U2982">
        <f>YEAR(S2982)</f>
        <v>2015</v>
      </c>
      <c r="V2982">
        <f t="shared" si="271"/>
        <v>21</v>
      </c>
    </row>
    <row r="2983" spans="1:22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  <c r="V2983">
        <f t="shared" si="271"/>
        <v>45</v>
      </c>
    </row>
    <row r="2984" spans="1:22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  <c r="V2984">
        <f t="shared" si="271"/>
        <v>30</v>
      </c>
    </row>
    <row r="2985" spans="1:22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  <c r="V2985">
        <f t="shared" si="271"/>
        <v>60</v>
      </c>
    </row>
    <row r="2986" spans="1:22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  <c r="V2986">
        <f t="shared" si="271"/>
        <v>30</v>
      </c>
    </row>
    <row r="2987" spans="1:22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  <c r="V2987">
        <f t="shared" si="271"/>
        <v>20</v>
      </c>
    </row>
    <row r="2988" spans="1:22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  <c r="V2988">
        <f t="shared" si="271"/>
        <v>60</v>
      </c>
    </row>
    <row r="2989" spans="1:22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  <c r="V2989">
        <f t="shared" si="271"/>
        <v>29</v>
      </c>
    </row>
    <row r="2990" spans="1:22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  <c r="V2990">
        <f t="shared" si="271"/>
        <v>30</v>
      </c>
    </row>
    <row r="2991" spans="1:22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  <c r="V2991">
        <f t="shared" si="271"/>
        <v>22</v>
      </c>
    </row>
    <row r="2992" spans="1:22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  <c r="V2992">
        <f t="shared" si="271"/>
        <v>35</v>
      </c>
    </row>
    <row r="2993" spans="1:22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  <c r="V2993">
        <f t="shared" si="271"/>
        <v>22</v>
      </c>
    </row>
    <row r="2994" spans="1:22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  <c r="V2994">
        <f t="shared" si="271"/>
        <v>30</v>
      </c>
    </row>
    <row r="2995" spans="1:22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  <c r="V2995">
        <f t="shared" si="271"/>
        <v>30</v>
      </c>
    </row>
    <row r="2996" spans="1:22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  <c r="V2996">
        <f t="shared" si="271"/>
        <v>30</v>
      </c>
    </row>
    <row r="2997" spans="1:22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  <c r="V2997">
        <f t="shared" si="271"/>
        <v>30</v>
      </c>
    </row>
    <row r="2998" spans="1:22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  <c r="V2998">
        <f t="shared" si="271"/>
        <v>60</v>
      </c>
    </row>
    <row r="2999" spans="1:22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  <c r="V2999">
        <f t="shared" si="271"/>
        <v>18</v>
      </c>
    </row>
    <row r="3000" spans="1:22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  <c r="V3000">
        <f t="shared" si="271"/>
        <v>28</v>
      </c>
    </row>
    <row r="3001" spans="1:22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  <c r="V3001">
        <f t="shared" si="271"/>
        <v>15</v>
      </c>
    </row>
    <row r="3002" spans="1:22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  <c r="V3002">
        <f t="shared" si="271"/>
        <v>14</v>
      </c>
    </row>
    <row r="3003" spans="1:22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  <c r="V3003">
        <f t="shared" si="271"/>
        <v>30</v>
      </c>
    </row>
    <row r="3004" spans="1:22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  <c r="V3004">
        <f t="shared" si="271"/>
        <v>30</v>
      </c>
    </row>
    <row r="3005" spans="1:22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  <c r="V3005">
        <f t="shared" si="271"/>
        <v>32</v>
      </c>
    </row>
    <row r="3006" spans="1:22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  <c r="V3006">
        <f t="shared" si="271"/>
        <v>30</v>
      </c>
    </row>
    <row r="3007" spans="1:22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  <c r="V3007">
        <f t="shared" si="271"/>
        <v>30</v>
      </c>
    </row>
    <row r="3008" spans="1:22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  <c r="V3008">
        <f t="shared" si="271"/>
        <v>30</v>
      </c>
    </row>
    <row r="3009" spans="1:22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  <c r="V3009">
        <f t="shared" si="271"/>
        <v>21</v>
      </c>
    </row>
    <row r="3010" spans="1:22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  <c r="V3010">
        <f t="shared" si="271"/>
        <v>30</v>
      </c>
    </row>
    <row r="3011" spans="1:22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  <c r="V3011">
        <f t="shared" ref="V3011:V3074" si="272">_xlfn.DAYS(T3011,S3011)</f>
        <v>30</v>
      </c>
    </row>
    <row r="3012" spans="1:22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  <c r="V3012">
        <f t="shared" si="272"/>
        <v>60</v>
      </c>
    </row>
    <row r="3013" spans="1:22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  <c r="V3013">
        <f t="shared" si="272"/>
        <v>27</v>
      </c>
    </row>
    <row r="3014" spans="1:22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  <c r="V3014">
        <f t="shared" si="272"/>
        <v>21</v>
      </c>
    </row>
    <row r="3015" spans="1:22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  <c r="V3015">
        <f t="shared" si="272"/>
        <v>30</v>
      </c>
    </row>
    <row r="3016" spans="1:22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  <c r="V3016">
        <f t="shared" si="272"/>
        <v>28</v>
      </c>
    </row>
    <row r="3017" spans="1:22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  <c r="V3017">
        <f t="shared" si="272"/>
        <v>16</v>
      </c>
    </row>
    <row r="3018" spans="1:22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  <c r="V3018">
        <f t="shared" si="272"/>
        <v>60</v>
      </c>
    </row>
    <row r="3019" spans="1:22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  <c r="V3019">
        <f t="shared" si="272"/>
        <v>30</v>
      </c>
    </row>
    <row r="3020" spans="1:22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  <c r="V3020">
        <f t="shared" si="272"/>
        <v>42</v>
      </c>
    </row>
    <row r="3021" spans="1:22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  <c r="V3021">
        <f t="shared" si="272"/>
        <v>28</v>
      </c>
    </row>
    <row r="3022" spans="1:22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  <c r="V3022">
        <f t="shared" si="272"/>
        <v>60</v>
      </c>
    </row>
    <row r="3023" spans="1:22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  <c r="V3023">
        <f t="shared" si="272"/>
        <v>36</v>
      </c>
    </row>
    <row r="3024" spans="1:22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  <c r="V3024">
        <f t="shared" si="272"/>
        <v>45</v>
      </c>
    </row>
    <row r="3025" spans="1:22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  <c r="V3025">
        <f t="shared" si="272"/>
        <v>45</v>
      </c>
    </row>
    <row r="3026" spans="1:22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  <c r="V3026">
        <f t="shared" si="272"/>
        <v>30</v>
      </c>
    </row>
    <row r="3027" spans="1:22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  <c r="V3027">
        <f t="shared" si="272"/>
        <v>28</v>
      </c>
    </row>
    <row r="3028" spans="1:22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  <c r="V3028">
        <f t="shared" si="272"/>
        <v>14</v>
      </c>
    </row>
    <row r="3029" spans="1:22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  <c r="V3029">
        <f t="shared" si="272"/>
        <v>30</v>
      </c>
    </row>
    <row r="3030" spans="1:22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  <c r="V3030">
        <f t="shared" si="272"/>
        <v>30</v>
      </c>
    </row>
    <row r="3031" spans="1:22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  <c r="V3031">
        <f t="shared" si="272"/>
        <v>29</v>
      </c>
    </row>
    <row r="3032" spans="1:22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  <c r="V3032">
        <f t="shared" si="272"/>
        <v>30</v>
      </c>
    </row>
    <row r="3033" spans="1:22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  <c r="V3033">
        <f t="shared" si="272"/>
        <v>60</v>
      </c>
    </row>
    <row r="3034" spans="1:22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  <c r="V3034">
        <f t="shared" si="272"/>
        <v>30</v>
      </c>
    </row>
    <row r="3035" spans="1:22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  <c r="V3035">
        <f t="shared" si="272"/>
        <v>30</v>
      </c>
    </row>
    <row r="3036" spans="1:22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  <c r="V3036">
        <f t="shared" si="272"/>
        <v>31</v>
      </c>
    </row>
    <row r="3037" spans="1:22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  <c r="V3037">
        <f t="shared" si="272"/>
        <v>30</v>
      </c>
    </row>
    <row r="3038" spans="1:22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  <c r="V3038">
        <f t="shared" si="272"/>
        <v>36</v>
      </c>
    </row>
    <row r="3039" spans="1:22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  <c r="V3039">
        <f t="shared" si="272"/>
        <v>75</v>
      </c>
    </row>
    <row r="3040" spans="1:22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  <c r="V3040">
        <f t="shared" si="272"/>
        <v>60</v>
      </c>
    </row>
    <row r="3041" spans="1:22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  <c r="V3041">
        <f t="shared" si="272"/>
        <v>27</v>
      </c>
    </row>
    <row r="3042" spans="1:22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  <c r="V3042">
        <f t="shared" si="272"/>
        <v>4</v>
      </c>
    </row>
    <row r="3043" spans="1:22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  <c r="V3043">
        <f t="shared" si="272"/>
        <v>30</v>
      </c>
    </row>
    <row r="3044" spans="1:22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  <c r="V3044">
        <f t="shared" si="272"/>
        <v>30</v>
      </c>
    </row>
    <row r="3045" spans="1:22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  <c r="V3045">
        <f t="shared" si="272"/>
        <v>27</v>
      </c>
    </row>
    <row r="3046" spans="1:22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  <c r="V3046">
        <f t="shared" si="272"/>
        <v>15</v>
      </c>
    </row>
    <row r="3047" spans="1:22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  <c r="V3047">
        <f t="shared" si="272"/>
        <v>30</v>
      </c>
    </row>
    <row r="3048" spans="1:22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  <c r="V3048">
        <f t="shared" si="272"/>
        <v>30</v>
      </c>
    </row>
    <row r="3049" spans="1:22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  <c r="V3049">
        <f t="shared" si="272"/>
        <v>44</v>
      </c>
    </row>
    <row r="3050" spans="1:22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  <c r="V3050">
        <f t="shared" si="272"/>
        <v>29</v>
      </c>
    </row>
    <row r="3051" spans="1:22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  <c r="V3051">
        <f t="shared" si="272"/>
        <v>30</v>
      </c>
    </row>
    <row r="3052" spans="1:22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  <c r="V3052">
        <f t="shared" si="272"/>
        <v>30</v>
      </c>
    </row>
    <row r="3053" spans="1:22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>
        <f>YEAR(S3053)</f>
        <v>2017</v>
      </c>
      <c r="V3053">
        <f t="shared" si="272"/>
        <v>30</v>
      </c>
    </row>
    <row r="3054" spans="1:22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>
        <f>YEAR(S3054)</f>
        <v>2015</v>
      </c>
      <c r="V3054">
        <f t="shared" si="272"/>
        <v>30</v>
      </c>
    </row>
    <row r="3055" spans="1:22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>
        <f>YEAR(S3055)</f>
        <v>2014</v>
      </c>
      <c r="V3055">
        <f t="shared" si="272"/>
        <v>52</v>
      </c>
    </row>
    <row r="3056" spans="1:22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>
        <f>YEAR(S3056)</f>
        <v>2015</v>
      </c>
      <c r="V3056">
        <f t="shared" si="272"/>
        <v>38</v>
      </c>
    </row>
    <row r="3057" spans="1:22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  <c r="U3057">
        <f>YEAR(S3057)</f>
        <v>2014</v>
      </c>
      <c r="V3057">
        <f t="shared" si="272"/>
        <v>60</v>
      </c>
    </row>
    <row r="3058" spans="1:22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>
        <f>YEAR(S3058)</f>
        <v>2014</v>
      </c>
      <c r="V3058">
        <f t="shared" si="272"/>
        <v>60</v>
      </c>
    </row>
    <row r="3059" spans="1:22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>
        <f>YEAR(S3059)</f>
        <v>2016</v>
      </c>
      <c r="V3059">
        <f t="shared" si="272"/>
        <v>30</v>
      </c>
    </row>
    <row r="3060" spans="1:22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>
        <f>YEAR(S3060)</f>
        <v>2016</v>
      </c>
      <c r="V3060">
        <f t="shared" si="272"/>
        <v>50</v>
      </c>
    </row>
    <row r="3061" spans="1:22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>
        <f>YEAR(S3061)</f>
        <v>2014</v>
      </c>
      <c r="V3061">
        <f t="shared" si="272"/>
        <v>30</v>
      </c>
    </row>
    <row r="3062" spans="1:22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>
        <f>YEAR(S3062)</f>
        <v>2015</v>
      </c>
      <c r="V3062">
        <f t="shared" si="272"/>
        <v>30</v>
      </c>
    </row>
    <row r="3063" spans="1:22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>
        <f>YEAR(S3063)</f>
        <v>2014</v>
      </c>
      <c r="V3063">
        <f t="shared" si="272"/>
        <v>30</v>
      </c>
    </row>
    <row r="3064" spans="1:22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  <c r="U3064">
        <f>YEAR(S3064)</f>
        <v>2015</v>
      </c>
      <c r="V3064">
        <f t="shared" si="272"/>
        <v>29</v>
      </c>
    </row>
    <row r="3065" spans="1:22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>
        <f>YEAR(S3065)</f>
        <v>2016</v>
      </c>
      <c r="V3065">
        <f t="shared" si="272"/>
        <v>35</v>
      </c>
    </row>
    <row r="3066" spans="1:22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>
        <f>YEAR(S3066)</f>
        <v>2015</v>
      </c>
      <c r="V3066">
        <f t="shared" si="272"/>
        <v>31</v>
      </c>
    </row>
    <row r="3067" spans="1:22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>
        <f>YEAR(S3067)</f>
        <v>2014</v>
      </c>
      <c r="V3067">
        <f t="shared" si="272"/>
        <v>25</v>
      </c>
    </row>
    <row r="3068" spans="1:22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>
        <f>YEAR(S3068)</f>
        <v>2016</v>
      </c>
      <c r="V3068">
        <f t="shared" si="272"/>
        <v>30</v>
      </c>
    </row>
    <row r="3069" spans="1:22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>
        <f>YEAR(S3069)</f>
        <v>2015</v>
      </c>
      <c r="V3069">
        <f t="shared" si="272"/>
        <v>30</v>
      </c>
    </row>
    <row r="3070" spans="1:22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>
        <f>YEAR(S3070)</f>
        <v>2015</v>
      </c>
      <c r="V3070">
        <f t="shared" si="272"/>
        <v>30</v>
      </c>
    </row>
    <row r="3071" spans="1:22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>
        <f>YEAR(S3071)</f>
        <v>2014</v>
      </c>
      <c r="V3071">
        <f t="shared" si="272"/>
        <v>30</v>
      </c>
    </row>
    <row r="3072" spans="1:22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>
        <f>YEAR(S3072)</f>
        <v>2016</v>
      </c>
      <c r="V3072">
        <f t="shared" si="272"/>
        <v>21</v>
      </c>
    </row>
    <row r="3073" spans="1:22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>
        <f>YEAR(S3073)</f>
        <v>2015</v>
      </c>
      <c r="V3073">
        <f t="shared" si="272"/>
        <v>18</v>
      </c>
    </row>
    <row r="3074" spans="1:22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>
        <f>YEAR(S3074)</f>
        <v>2016</v>
      </c>
      <c r="V3074">
        <f t="shared" si="272"/>
        <v>15</v>
      </c>
    </row>
    <row r="3075" spans="1:22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>
        <f>YEAR(S3075)</f>
        <v>2015</v>
      </c>
      <c r="V3075">
        <f t="shared" ref="V3075:V3138" si="273">_xlfn.DAYS(T3075,S3075)</f>
        <v>58</v>
      </c>
    </row>
    <row r="3076" spans="1:22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>
        <f>YEAR(S3076)</f>
        <v>2016</v>
      </c>
      <c r="V3076">
        <f t="shared" si="273"/>
        <v>30</v>
      </c>
    </row>
    <row r="3077" spans="1:22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>
        <f>YEAR(S3077)</f>
        <v>2016</v>
      </c>
      <c r="V3077">
        <f t="shared" si="273"/>
        <v>50</v>
      </c>
    </row>
    <row r="3078" spans="1:22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>
        <f>YEAR(S3078)</f>
        <v>2015</v>
      </c>
      <c r="V3078">
        <f t="shared" si="273"/>
        <v>60</v>
      </c>
    </row>
    <row r="3079" spans="1:22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>
        <f>YEAR(S3079)</f>
        <v>2017</v>
      </c>
      <c r="V3079">
        <f t="shared" si="273"/>
        <v>30</v>
      </c>
    </row>
    <row r="3080" spans="1:22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>
        <f>YEAR(S3080)</f>
        <v>2015</v>
      </c>
      <c r="V3080">
        <f t="shared" si="273"/>
        <v>30</v>
      </c>
    </row>
    <row r="3081" spans="1:22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>
        <f>YEAR(S3081)</f>
        <v>2015</v>
      </c>
      <c r="V3081">
        <f t="shared" si="273"/>
        <v>30</v>
      </c>
    </row>
    <row r="3082" spans="1:22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  <c r="U3082">
        <f>YEAR(S3082)</f>
        <v>2014</v>
      </c>
      <c r="V3082">
        <f t="shared" si="273"/>
        <v>60</v>
      </c>
    </row>
    <row r="3083" spans="1:22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>
        <f>YEAR(S3083)</f>
        <v>2015</v>
      </c>
      <c r="V3083">
        <f t="shared" si="273"/>
        <v>30</v>
      </c>
    </row>
    <row r="3084" spans="1:22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  <c r="U3084">
        <f>YEAR(S3084)</f>
        <v>2015</v>
      </c>
      <c r="V3084">
        <f t="shared" si="273"/>
        <v>30</v>
      </c>
    </row>
    <row r="3085" spans="1:22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>
        <f>YEAR(S3085)</f>
        <v>2014</v>
      </c>
      <c r="V3085">
        <f t="shared" si="273"/>
        <v>30</v>
      </c>
    </row>
    <row r="3086" spans="1:22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>
        <f>YEAR(S3086)</f>
        <v>2015</v>
      </c>
      <c r="V3086">
        <f t="shared" si="273"/>
        <v>29</v>
      </c>
    </row>
    <row r="3087" spans="1:22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>
        <f>YEAR(S3087)</f>
        <v>2015</v>
      </c>
      <c r="V3087">
        <f t="shared" si="273"/>
        <v>30</v>
      </c>
    </row>
    <row r="3088" spans="1:22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  <c r="U3088">
        <f>YEAR(S3088)</f>
        <v>2015</v>
      </c>
      <c r="V3088">
        <f t="shared" si="273"/>
        <v>60</v>
      </c>
    </row>
    <row r="3089" spans="1:22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>
        <f>YEAR(S3089)</f>
        <v>2016</v>
      </c>
      <c r="V3089">
        <f t="shared" si="273"/>
        <v>60</v>
      </c>
    </row>
    <row r="3090" spans="1:22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  <c r="U3090">
        <f>YEAR(S3090)</f>
        <v>2014</v>
      </c>
      <c r="V3090">
        <f t="shared" si="273"/>
        <v>31</v>
      </c>
    </row>
    <row r="3091" spans="1:22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>
        <f>YEAR(S3091)</f>
        <v>2016</v>
      </c>
      <c r="V3091">
        <f t="shared" si="273"/>
        <v>32</v>
      </c>
    </row>
    <row r="3092" spans="1:22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>
        <f>YEAR(S3092)</f>
        <v>2015</v>
      </c>
      <c r="V3092">
        <f t="shared" si="273"/>
        <v>60</v>
      </c>
    </row>
    <row r="3093" spans="1:22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>
        <f>YEAR(S3093)</f>
        <v>2016</v>
      </c>
      <c r="V3093">
        <f t="shared" si="273"/>
        <v>30</v>
      </c>
    </row>
    <row r="3094" spans="1:22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>
        <f>YEAR(S3094)</f>
        <v>2015</v>
      </c>
      <c r="V3094">
        <f t="shared" si="273"/>
        <v>37</v>
      </c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>
        <f>YEAR(S3095)</f>
        <v>2014</v>
      </c>
      <c r="V3095">
        <f t="shared" si="273"/>
        <v>31</v>
      </c>
    </row>
    <row r="3096" spans="1:22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>
        <f>YEAR(S3096)</f>
        <v>2015</v>
      </c>
      <c r="V3096">
        <f t="shared" si="273"/>
        <v>60</v>
      </c>
    </row>
    <row r="3097" spans="1:22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>
        <f>YEAR(S3097)</f>
        <v>2016</v>
      </c>
      <c r="V3097">
        <f t="shared" si="273"/>
        <v>60</v>
      </c>
    </row>
    <row r="3098" spans="1:22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>
        <f>YEAR(S3098)</f>
        <v>2015</v>
      </c>
      <c r="V3098">
        <f t="shared" si="273"/>
        <v>30</v>
      </c>
    </row>
    <row r="3099" spans="1:22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>
        <f>YEAR(S3099)</f>
        <v>2016</v>
      </c>
      <c r="V3099">
        <f t="shared" si="273"/>
        <v>21</v>
      </c>
    </row>
    <row r="3100" spans="1:22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  <c r="U3100">
        <f>YEAR(S3100)</f>
        <v>2015</v>
      </c>
      <c r="V3100">
        <f t="shared" si="273"/>
        <v>49</v>
      </c>
    </row>
    <row r="3101" spans="1:22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>
        <f>YEAR(S3101)</f>
        <v>2016</v>
      </c>
      <c r="V3101">
        <f t="shared" si="273"/>
        <v>30</v>
      </c>
    </row>
    <row r="3102" spans="1:22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>
        <f>YEAR(S3102)</f>
        <v>2014</v>
      </c>
      <c r="V3102">
        <f t="shared" si="273"/>
        <v>30</v>
      </c>
    </row>
    <row r="3103" spans="1:22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>
        <f>YEAR(S3103)</f>
        <v>2015</v>
      </c>
      <c r="V3103">
        <f t="shared" si="273"/>
        <v>30</v>
      </c>
    </row>
    <row r="3104" spans="1:22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>
        <f>YEAR(S3104)</f>
        <v>2016</v>
      </c>
      <c r="V3104">
        <f t="shared" si="273"/>
        <v>50</v>
      </c>
    </row>
    <row r="3105" spans="1:22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>
        <f>YEAR(S3105)</f>
        <v>2015</v>
      </c>
      <c r="V3105">
        <f t="shared" si="273"/>
        <v>60</v>
      </c>
    </row>
    <row r="3106" spans="1:22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>
        <f>YEAR(S3106)</f>
        <v>2015</v>
      </c>
      <c r="V3106">
        <f t="shared" si="273"/>
        <v>32</v>
      </c>
    </row>
    <row r="3107" spans="1:22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>
        <f>YEAR(S3107)</f>
        <v>2014</v>
      </c>
      <c r="V3107">
        <f t="shared" si="273"/>
        <v>55</v>
      </c>
    </row>
    <row r="3108" spans="1:22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>
        <f>YEAR(S3108)</f>
        <v>2015</v>
      </c>
      <c r="V3108">
        <f t="shared" si="273"/>
        <v>22</v>
      </c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>
        <f>YEAR(S3109)</f>
        <v>2015</v>
      </c>
      <c r="V3109">
        <f t="shared" si="273"/>
        <v>7</v>
      </c>
    </row>
    <row r="3110" spans="1:22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>
        <f>YEAR(S3110)</f>
        <v>2015</v>
      </c>
      <c r="V3110">
        <f t="shared" si="273"/>
        <v>60</v>
      </c>
    </row>
    <row r="3111" spans="1:22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>
        <f>YEAR(S3111)</f>
        <v>2014</v>
      </c>
      <c r="V3111">
        <f t="shared" si="273"/>
        <v>35</v>
      </c>
    </row>
    <row r="3112" spans="1:22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>
        <f>YEAR(S3112)</f>
        <v>2017</v>
      </c>
      <c r="V3112">
        <f t="shared" si="273"/>
        <v>40</v>
      </c>
    </row>
    <row r="3113" spans="1:22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>
        <f>YEAR(S3113)</f>
        <v>2014</v>
      </c>
      <c r="V3113">
        <f t="shared" si="273"/>
        <v>31</v>
      </c>
    </row>
    <row r="3114" spans="1:22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>
        <f>YEAR(S3114)</f>
        <v>2016</v>
      </c>
      <c r="V3114">
        <f t="shared" si="273"/>
        <v>60</v>
      </c>
    </row>
    <row r="3115" spans="1:22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>
        <f>YEAR(S3115)</f>
        <v>2015</v>
      </c>
      <c r="V3115">
        <f t="shared" si="273"/>
        <v>30</v>
      </c>
    </row>
    <row r="3116" spans="1:22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>
        <f>YEAR(S3116)</f>
        <v>2014</v>
      </c>
      <c r="V3116">
        <f t="shared" si="273"/>
        <v>60</v>
      </c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>
        <f>YEAR(S3117)</f>
        <v>2016</v>
      </c>
      <c r="V3117">
        <f t="shared" si="273"/>
        <v>30</v>
      </c>
    </row>
    <row r="3118" spans="1:22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>
        <f>YEAR(S3118)</f>
        <v>2015</v>
      </c>
      <c r="V3118">
        <f t="shared" si="273"/>
        <v>14</v>
      </c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  <c r="U3119">
        <f>YEAR(S3119)</f>
        <v>2016</v>
      </c>
      <c r="V3119">
        <f t="shared" si="273"/>
        <v>8</v>
      </c>
    </row>
    <row r="3120" spans="1:22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>
        <f>YEAR(S3120)</f>
        <v>2016</v>
      </c>
      <c r="V3120">
        <f t="shared" si="273"/>
        <v>19</v>
      </c>
    </row>
    <row r="3121" spans="1:22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  <c r="U3121">
        <f>YEAR(S3121)</f>
        <v>2015</v>
      </c>
      <c r="V3121">
        <f t="shared" si="273"/>
        <v>30</v>
      </c>
    </row>
    <row r="3122" spans="1:22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>
        <f>YEAR(S3122)</f>
        <v>2016</v>
      </c>
      <c r="V3122">
        <f t="shared" si="273"/>
        <v>60</v>
      </c>
    </row>
    <row r="3123" spans="1:22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  <c r="V3123">
        <f t="shared" si="273"/>
        <v>60</v>
      </c>
    </row>
    <row r="3124" spans="1:22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  <c r="V3124">
        <f t="shared" si="273"/>
        <v>5</v>
      </c>
    </row>
    <row r="3125" spans="1:22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  <c r="V3125">
        <f t="shared" si="273"/>
        <v>30</v>
      </c>
    </row>
    <row r="3126" spans="1:22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  <c r="V3126">
        <f t="shared" si="273"/>
        <v>60</v>
      </c>
    </row>
    <row r="3127" spans="1:22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  <c r="V3127">
        <f t="shared" si="273"/>
        <v>30</v>
      </c>
    </row>
    <row r="3128" spans="1:22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  <c r="V3128">
        <f t="shared" si="273"/>
        <v>29</v>
      </c>
    </row>
    <row r="3129" spans="1:22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  <c r="V3129">
        <f t="shared" si="273"/>
        <v>30</v>
      </c>
    </row>
    <row r="3130" spans="1:22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>
        <f>YEAR(S3130)</f>
        <v>2017</v>
      </c>
      <c r="V3130">
        <f t="shared" si="273"/>
        <v>30</v>
      </c>
    </row>
    <row r="3131" spans="1:22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>
        <f>YEAR(S3131)</f>
        <v>2017</v>
      </c>
      <c r="V3131">
        <f t="shared" si="273"/>
        <v>40</v>
      </c>
    </row>
    <row r="3132" spans="1:22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>
        <f>YEAR(S3132)</f>
        <v>2017</v>
      </c>
      <c r="V3132">
        <f t="shared" si="273"/>
        <v>31</v>
      </c>
    </row>
    <row r="3133" spans="1:22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>
        <f>YEAR(S3133)</f>
        <v>2017</v>
      </c>
      <c r="V3133">
        <f t="shared" si="273"/>
        <v>30</v>
      </c>
    </row>
    <row r="3134" spans="1:22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>
        <f>YEAR(S3134)</f>
        <v>2017</v>
      </c>
      <c r="V3134">
        <f t="shared" si="273"/>
        <v>60</v>
      </c>
    </row>
    <row r="3135" spans="1:22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>
        <f>YEAR(S3135)</f>
        <v>2017</v>
      </c>
      <c r="V3135">
        <f t="shared" si="273"/>
        <v>30</v>
      </c>
    </row>
    <row r="3136" spans="1:22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>
        <f>YEAR(S3136)</f>
        <v>2017</v>
      </c>
      <c r="V3136">
        <f t="shared" si="273"/>
        <v>21</v>
      </c>
    </row>
    <row r="3137" spans="1:22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>
        <f>YEAR(S3137)</f>
        <v>2017</v>
      </c>
      <c r="V3137">
        <f t="shared" si="273"/>
        <v>22</v>
      </c>
    </row>
    <row r="3138" spans="1:22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>
        <f>YEAR(S3138)</f>
        <v>2017</v>
      </c>
      <c r="V3138">
        <f t="shared" si="273"/>
        <v>36</v>
      </c>
    </row>
    <row r="3139" spans="1:22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  <c r="U3139">
        <f>YEAR(S3139)</f>
        <v>2017</v>
      </c>
      <c r="V3139">
        <f t="shared" ref="V3139:V3202" si="274">_xlfn.DAYS(T3139,S3139)</f>
        <v>51</v>
      </c>
    </row>
    <row r="3140" spans="1:22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>
        <f>YEAR(S3140)</f>
        <v>2017</v>
      </c>
      <c r="V3140">
        <f t="shared" si="274"/>
        <v>19</v>
      </c>
    </row>
    <row r="3141" spans="1:22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>
        <f>YEAR(S3141)</f>
        <v>2017</v>
      </c>
      <c r="V3141">
        <f t="shared" si="274"/>
        <v>34</v>
      </c>
    </row>
    <row r="3142" spans="1:22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>
        <f>YEAR(S3142)</f>
        <v>2017</v>
      </c>
      <c r="V3142">
        <f t="shared" si="274"/>
        <v>30</v>
      </c>
    </row>
    <row r="3143" spans="1:22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>
        <f>YEAR(S3143)</f>
        <v>2017</v>
      </c>
      <c r="V3143">
        <f t="shared" si="274"/>
        <v>41</v>
      </c>
    </row>
    <row r="3144" spans="1:22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>
        <f>YEAR(S3144)</f>
        <v>2017</v>
      </c>
      <c r="V3144">
        <f t="shared" si="274"/>
        <v>30</v>
      </c>
    </row>
    <row r="3145" spans="1:22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>
        <f>YEAR(S3145)</f>
        <v>2017</v>
      </c>
      <c r="V3145">
        <f t="shared" si="274"/>
        <v>26</v>
      </c>
    </row>
    <row r="3146" spans="1:22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  <c r="U3146">
        <f>YEAR(S3146)</f>
        <v>2017</v>
      </c>
      <c r="V3146">
        <f t="shared" si="274"/>
        <v>17</v>
      </c>
    </row>
    <row r="3147" spans="1:22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>
        <f>YEAR(S3147)</f>
        <v>2017</v>
      </c>
      <c r="V3147">
        <f t="shared" si="274"/>
        <v>59</v>
      </c>
    </row>
    <row r="3148" spans="1:22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>
        <f>YEAR(S3148)</f>
        <v>2017</v>
      </c>
      <c r="V3148">
        <f t="shared" si="274"/>
        <v>45</v>
      </c>
    </row>
    <row r="3149" spans="1:22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>(((J3149/60)/60)/24)+DATE(1970,1,1)</f>
        <v>41909.969386574077</v>
      </c>
      <c r="T3149" s="16">
        <f>(((I3149/60)/60)/24)+DATE(1970,1,1)</f>
        <v>41950.011053240742</v>
      </c>
      <c r="U3149">
        <f>YEAR(S3149)</f>
        <v>2014</v>
      </c>
      <c r="V3149">
        <f t="shared" si="274"/>
        <v>41</v>
      </c>
    </row>
    <row r="3150" spans="1:22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>(((J3150/60)/60)/24)+DATE(1970,1,1)</f>
        <v>41891.665324074071</v>
      </c>
      <c r="T3150" s="16">
        <f>(((I3150/60)/60)/24)+DATE(1970,1,1)</f>
        <v>41913.166666666664</v>
      </c>
      <c r="U3150">
        <f>YEAR(S3150)</f>
        <v>2014</v>
      </c>
      <c r="V3150">
        <f t="shared" si="274"/>
        <v>22</v>
      </c>
    </row>
    <row r="3151" spans="1:22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>(((J3151/60)/60)/24)+DATE(1970,1,1)</f>
        <v>41226.017361111109</v>
      </c>
      <c r="T3151" s="16">
        <f>(((I3151/60)/60)/24)+DATE(1970,1,1)</f>
        <v>41250.083333333336</v>
      </c>
      <c r="U3151">
        <f>YEAR(S3151)</f>
        <v>2012</v>
      </c>
      <c r="V3151">
        <f t="shared" si="274"/>
        <v>24</v>
      </c>
    </row>
    <row r="3152" spans="1:22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>(((J3152/60)/60)/24)+DATE(1970,1,1)</f>
        <v>40478.263923611114</v>
      </c>
      <c r="T3152" s="16">
        <f>(((I3152/60)/60)/24)+DATE(1970,1,1)</f>
        <v>40568.166666666664</v>
      </c>
      <c r="U3152">
        <f>YEAR(S3152)</f>
        <v>2010</v>
      </c>
      <c r="V3152">
        <f t="shared" si="274"/>
        <v>90</v>
      </c>
    </row>
    <row r="3153" spans="1:22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>(((J3153/60)/60)/24)+DATE(1970,1,1)</f>
        <v>41862.83997685185</v>
      </c>
      <c r="T3153" s="16">
        <f>(((I3153/60)/60)/24)+DATE(1970,1,1)</f>
        <v>41892.83997685185</v>
      </c>
      <c r="U3153">
        <f>YEAR(S3153)</f>
        <v>2014</v>
      </c>
      <c r="V3153">
        <f t="shared" si="274"/>
        <v>30</v>
      </c>
    </row>
    <row r="3154" spans="1:22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>(((J3154/60)/60)/24)+DATE(1970,1,1)</f>
        <v>41550.867673611108</v>
      </c>
      <c r="T3154" s="16">
        <f>(((I3154/60)/60)/24)+DATE(1970,1,1)</f>
        <v>41580.867673611108</v>
      </c>
      <c r="U3154">
        <f>YEAR(S3154)</f>
        <v>2013</v>
      </c>
      <c r="V3154">
        <f t="shared" si="274"/>
        <v>30</v>
      </c>
    </row>
    <row r="3155" spans="1:22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>(((J3155/60)/60)/24)+DATE(1970,1,1)</f>
        <v>40633.154363425929</v>
      </c>
      <c r="T3155" s="16">
        <f>(((I3155/60)/60)/24)+DATE(1970,1,1)</f>
        <v>40664.207638888889</v>
      </c>
      <c r="U3155">
        <f>YEAR(S3155)</f>
        <v>2011</v>
      </c>
      <c r="V3155">
        <f t="shared" si="274"/>
        <v>31</v>
      </c>
    </row>
    <row r="3156" spans="1:22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>(((J3156/60)/60)/24)+DATE(1970,1,1)</f>
        <v>40970.875671296293</v>
      </c>
      <c r="T3156" s="16">
        <f>(((I3156/60)/60)/24)+DATE(1970,1,1)</f>
        <v>41000.834004629629</v>
      </c>
      <c r="U3156">
        <f>YEAR(S3156)</f>
        <v>2012</v>
      </c>
      <c r="V3156">
        <f t="shared" si="274"/>
        <v>30</v>
      </c>
    </row>
    <row r="3157" spans="1:22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>(((J3157/60)/60)/24)+DATE(1970,1,1)</f>
        <v>41233.499131944445</v>
      </c>
      <c r="T3157" s="16">
        <f>(((I3157/60)/60)/24)+DATE(1970,1,1)</f>
        <v>41263.499131944445</v>
      </c>
      <c r="U3157">
        <f>YEAR(S3157)</f>
        <v>2012</v>
      </c>
      <c r="V3157">
        <f t="shared" si="274"/>
        <v>30</v>
      </c>
    </row>
    <row r="3158" spans="1:22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>(((J3158/60)/60)/24)+DATE(1970,1,1)</f>
        <v>41026.953055555554</v>
      </c>
      <c r="T3158" s="16">
        <f>(((I3158/60)/60)/24)+DATE(1970,1,1)</f>
        <v>41061.953055555554</v>
      </c>
      <c r="U3158">
        <f>YEAR(S3158)</f>
        <v>2012</v>
      </c>
      <c r="V3158">
        <f t="shared" si="274"/>
        <v>35</v>
      </c>
    </row>
    <row r="3159" spans="1:22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>(((J3159/60)/60)/24)+DATE(1970,1,1)</f>
        <v>41829.788252314815</v>
      </c>
      <c r="T3159" s="16">
        <f>(((I3159/60)/60)/24)+DATE(1970,1,1)</f>
        <v>41839.208333333336</v>
      </c>
      <c r="U3159">
        <f>YEAR(S3159)</f>
        <v>2014</v>
      </c>
      <c r="V3159">
        <f t="shared" si="274"/>
        <v>10</v>
      </c>
    </row>
    <row r="3160" spans="1:22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>(((J3160/60)/60)/24)+DATE(1970,1,1)</f>
        <v>41447.839722222219</v>
      </c>
      <c r="T3160" s="16">
        <f>(((I3160/60)/60)/24)+DATE(1970,1,1)</f>
        <v>41477.839722222219</v>
      </c>
      <c r="U3160">
        <f>YEAR(S3160)</f>
        <v>2013</v>
      </c>
      <c r="V3160">
        <f t="shared" si="274"/>
        <v>30</v>
      </c>
    </row>
    <row r="3161" spans="1:22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>(((J3161/60)/60)/24)+DATE(1970,1,1)</f>
        <v>40884.066678240742</v>
      </c>
      <c r="T3161" s="16">
        <f>(((I3161/60)/60)/24)+DATE(1970,1,1)</f>
        <v>40926.958333333336</v>
      </c>
      <c r="U3161">
        <f>YEAR(S3161)</f>
        <v>2011</v>
      </c>
      <c r="V3161">
        <f t="shared" si="274"/>
        <v>42</v>
      </c>
    </row>
    <row r="3162" spans="1:22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>(((J3162/60)/60)/24)+DATE(1970,1,1)</f>
        <v>41841.26489583333</v>
      </c>
      <c r="T3162" s="16">
        <f>(((I3162/60)/60)/24)+DATE(1970,1,1)</f>
        <v>41864.207638888889</v>
      </c>
      <c r="U3162">
        <f>YEAR(S3162)</f>
        <v>2014</v>
      </c>
      <c r="V3162">
        <f t="shared" si="274"/>
        <v>23</v>
      </c>
    </row>
    <row r="3163" spans="1:22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>(((J3163/60)/60)/24)+DATE(1970,1,1)</f>
        <v>41897.536134259259</v>
      </c>
      <c r="T3163" s="16">
        <f>(((I3163/60)/60)/24)+DATE(1970,1,1)</f>
        <v>41927.536134259259</v>
      </c>
      <c r="U3163">
        <f>YEAR(S3163)</f>
        <v>2014</v>
      </c>
      <c r="V3163">
        <f t="shared" si="274"/>
        <v>30</v>
      </c>
    </row>
    <row r="3164" spans="1:22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>(((J3164/60)/60)/24)+DATE(1970,1,1)</f>
        <v>41799.685902777775</v>
      </c>
      <c r="T3164" s="16">
        <f>(((I3164/60)/60)/24)+DATE(1970,1,1)</f>
        <v>41827.083333333336</v>
      </c>
      <c r="U3164">
        <f>YEAR(S3164)</f>
        <v>2014</v>
      </c>
      <c r="V3164">
        <f t="shared" si="274"/>
        <v>28</v>
      </c>
    </row>
    <row r="3165" spans="1:22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>(((J3165/60)/60)/24)+DATE(1970,1,1)</f>
        <v>41775.753761574073</v>
      </c>
      <c r="T3165" s="16">
        <f>(((I3165/60)/60)/24)+DATE(1970,1,1)</f>
        <v>41805.753761574073</v>
      </c>
      <c r="U3165">
        <f>YEAR(S3165)</f>
        <v>2014</v>
      </c>
      <c r="V3165">
        <f t="shared" si="274"/>
        <v>30</v>
      </c>
    </row>
    <row r="3166" spans="1:22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>(((J3166/60)/60)/24)+DATE(1970,1,1)</f>
        <v>41766.80572916667</v>
      </c>
      <c r="T3166" s="16">
        <f>(((I3166/60)/60)/24)+DATE(1970,1,1)</f>
        <v>41799.80572916667</v>
      </c>
      <c r="U3166">
        <f>YEAR(S3166)</f>
        <v>2014</v>
      </c>
      <c r="V3166">
        <f t="shared" si="274"/>
        <v>33</v>
      </c>
    </row>
    <row r="3167" spans="1:22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>(((J3167/60)/60)/24)+DATE(1970,1,1)</f>
        <v>40644.159259259257</v>
      </c>
      <c r="T3167" s="16">
        <f>(((I3167/60)/60)/24)+DATE(1970,1,1)</f>
        <v>40666.165972222225</v>
      </c>
      <c r="U3167">
        <f>YEAR(S3167)</f>
        <v>2011</v>
      </c>
      <c r="V3167">
        <f t="shared" si="274"/>
        <v>22</v>
      </c>
    </row>
    <row r="3168" spans="1:22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>(((J3168/60)/60)/24)+DATE(1970,1,1)</f>
        <v>41940.69158564815</v>
      </c>
      <c r="T3168" s="16">
        <f>(((I3168/60)/60)/24)+DATE(1970,1,1)</f>
        <v>41969.332638888889</v>
      </c>
      <c r="U3168">
        <f>YEAR(S3168)</f>
        <v>2014</v>
      </c>
      <c r="V3168">
        <f t="shared" si="274"/>
        <v>29</v>
      </c>
    </row>
    <row r="3169" spans="1:22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>(((J3169/60)/60)/24)+DATE(1970,1,1)</f>
        <v>41839.175706018519</v>
      </c>
      <c r="T3169" s="16">
        <f>(((I3169/60)/60)/24)+DATE(1970,1,1)</f>
        <v>41853.175706018519</v>
      </c>
      <c r="U3169">
        <f>YEAR(S3169)</f>
        <v>2014</v>
      </c>
      <c r="V3169">
        <f t="shared" si="274"/>
        <v>14</v>
      </c>
    </row>
    <row r="3170" spans="1:22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>(((J3170/60)/60)/24)+DATE(1970,1,1)</f>
        <v>41772.105937500004</v>
      </c>
      <c r="T3170" s="16">
        <f>(((I3170/60)/60)/24)+DATE(1970,1,1)</f>
        <v>41803.916666666664</v>
      </c>
      <c r="U3170">
        <f>YEAR(S3170)</f>
        <v>2014</v>
      </c>
      <c r="V3170">
        <f t="shared" si="274"/>
        <v>31</v>
      </c>
    </row>
    <row r="3171" spans="1:22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>(((J3171/60)/60)/24)+DATE(1970,1,1)</f>
        <v>41591.737974537034</v>
      </c>
      <c r="T3171" s="16">
        <f>(((I3171/60)/60)/24)+DATE(1970,1,1)</f>
        <v>41621.207638888889</v>
      </c>
      <c r="U3171">
        <f>YEAR(S3171)</f>
        <v>2013</v>
      </c>
      <c r="V3171">
        <f t="shared" si="274"/>
        <v>30</v>
      </c>
    </row>
    <row r="3172" spans="1:22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>(((J3172/60)/60)/24)+DATE(1970,1,1)</f>
        <v>41789.080370370371</v>
      </c>
      <c r="T3172" s="16">
        <f>(((I3172/60)/60)/24)+DATE(1970,1,1)</f>
        <v>41822.166666666664</v>
      </c>
      <c r="U3172">
        <f>YEAR(S3172)</f>
        <v>2014</v>
      </c>
      <c r="V3172">
        <f t="shared" si="274"/>
        <v>33</v>
      </c>
    </row>
    <row r="3173" spans="1:22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>(((J3173/60)/60)/24)+DATE(1970,1,1)</f>
        <v>42466.608310185184</v>
      </c>
      <c r="T3173" s="16">
        <f>(((I3173/60)/60)/24)+DATE(1970,1,1)</f>
        <v>42496.608310185184</v>
      </c>
      <c r="U3173">
        <f>YEAR(S3173)</f>
        <v>2016</v>
      </c>
      <c r="V3173">
        <f t="shared" si="274"/>
        <v>30</v>
      </c>
    </row>
    <row r="3174" spans="1:22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>(((J3174/60)/60)/24)+DATE(1970,1,1)</f>
        <v>40923.729953703703</v>
      </c>
      <c r="T3174" s="16">
        <f>(((I3174/60)/60)/24)+DATE(1970,1,1)</f>
        <v>40953.729953703703</v>
      </c>
      <c r="U3174">
        <f>YEAR(S3174)</f>
        <v>2012</v>
      </c>
      <c r="V3174">
        <f t="shared" si="274"/>
        <v>30</v>
      </c>
    </row>
    <row r="3175" spans="1:22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>(((J3175/60)/60)/24)+DATE(1970,1,1)</f>
        <v>41878.878379629627</v>
      </c>
      <c r="T3175" s="16">
        <f>(((I3175/60)/60)/24)+DATE(1970,1,1)</f>
        <v>41908.878379629627</v>
      </c>
      <c r="U3175">
        <f>YEAR(S3175)</f>
        <v>2014</v>
      </c>
      <c r="V3175">
        <f t="shared" si="274"/>
        <v>30</v>
      </c>
    </row>
    <row r="3176" spans="1:22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>(((J3176/60)/60)/24)+DATE(1970,1,1)</f>
        <v>41862.864675925928</v>
      </c>
      <c r="T3176" s="16">
        <f>(((I3176/60)/60)/24)+DATE(1970,1,1)</f>
        <v>41876.864675925928</v>
      </c>
      <c r="U3176">
        <f>YEAR(S3176)</f>
        <v>2014</v>
      </c>
      <c r="V3176">
        <f t="shared" si="274"/>
        <v>14</v>
      </c>
    </row>
    <row r="3177" spans="1:22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>(((J3177/60)/60)/24)+DATE(1970,1,1)</f>
        <v>40531.886886574073</v>
      </c>
      <c r="T3177" s="16">
        <f>(((I3177/60)/60)/24)+DATE(1970,1,1)</f>
        <v>40591.886886574073</v>
      </c>
      <c r="U3177">
        <f>YEAR(S3177)</f>
        <v>2010</v>
      </c>
      <c r="V3177">
        <f t="shared" si="274"/>
        <v>60</v>
      </c>
    </row>
    <row r="3178" spans="1:22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>(((J3178/60)/60)/24)+DATE(1970,1,1)</f>
        <v>41477.930914351848</v>
      </c>
      <c r="T3178" s="16">
        <f>(((I3178/60)/60)/24)+DATE(1970,1,1)</f>
        <v>41504.625</v>
      </c>
      <c r="U3178">
        <f>YEAR(S3178)</f>
        <v>2013</v>
      </c>
      <c r="V3178">
        <f t="shared" si="274"/>
        <v>27</v>
      </c>
    </row>
    <row r="3179" spans="1:22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>(((J3179/60)/60)/24)+DATE(1970,1,1)</f>
        <v>41781.666770833333</v>
      </c>
      <c r="T3179" s="16">
        <f>(((I3179/60)/60)/24)+DATE(1970,1,1)</f>
        <v>41811.666770833333</v>
      </c>
      <c r="U3179">
        <f>YEAR(S3179)</f>
        <v>2014</v>
      </c>
      <c r="V3179">
        <f t="shared" si="274"/>
        <v>30</v>
      </c>
    </row>
    <row r="3180" spans="1:22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>(((J3180/60)/60)/24)+DATE(1970,1,1)</f>
        <v>41806.605034722219</v>
      </c>
      <c r="T3180" s="16">
        <f>(((I3180/60)/60)/24)+DATE(1970,1,1)</f>
        <v>41836.605034722219</v>
      </c>
      <c r="U3180">
        <f>YEAR(S3180)</f>
        <v>2014</v>
      </c>
      <c r="V3180">
        <f t="shared" si="274"/>
        <v>30</v>
      </c>
    </row>
    <row r="3181" spans="1:22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>(((J3181/60)/60)/24)+DATE(1970,1,1)</f>
        <v>41375.702210648145</v>
      </c>
      <c r="T3181" s="16">
        <f>(((I3181/60)/60)/24)+DATE(1970,1,1)</f>
        <v>41400.702210648145</v>
      </c>
      <c r="U3181">
        <f>YEAR(S3181)</f>
        <v>2013</v>
      </c>
      <c r="V3181">
        <f t="shared" si="274"/>
        <v>25</v>
      </c>
    </row>
    <row r="3182" spans="1:22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>(((J3182/60)/60)/24)+DATE(1970,1,1)</f>
        <v>41780.412604166668</v>
      </c>
      <c r="T3182" s="16">
        <f>(((I3182/60)/60)/24)+DATE(1970,1,1)</f>
        <v>41810.412604166668</v>
      </c>
      <c r="U3182">
        <f>YEAR(S3182)</f>
        <v>2014</v>
      </c>
      <c r="V3182">
        <f t="shared" si="274"/>
        <v>30</v>
      </c>
    </row>
    <row r="3183" spans="1:22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>(((J3183/60)/60)/24)+DATE(1970,1,1)</f>
        <v>41779.310034722221</v>
      </c>
      <c r="T3183" s="16">
        <f>(((I3183/60)/60)/24)+DATE(1970,1,1)</f>
        <v>41805.666666666664</v>
      </c>
      <c r="U3183">
        <f>YEAR(S3183)</f>
        <v>2014</v>
      </c>
      <c r="V3183">
        <f t="shared" si="274"/>
        <v>26</v>
      </c>
    </row>
    <row r="3184" spans="1:22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>(((J3184/60)/60)/24)+DATE(1970,1,1)</f>
        <v>40883.949317129627</v>
      </c>
      <c r="T3184" s="16">
        <f>(((I3184/60)/60)/24)+DATE(1970,1,1)</f>
        <v>40939.708333333336</v>
      </c>
      <c r="U3184">
        <f>YEAR(S3184)</f>
        <v>2011</v>
      </c>
      <c r="V3184">
        <f t="shared" si="274"/>
        <v>56</v>
      </c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>(((J3185/60)/60)/24)+DATE(1970,1,1)</f>
        <v>41491.79478009259</v>
      </c>
      <c r="T3185" s="16">
        <f>(((I3185/60)/60)/24)+DATE(1970,1,1)</f>
        <v>41509.79478009259</v>
      </c>
      <c r="U3185">
        <f>YEAR(S3185)</f>
        <v>2013</v>
      </c>
      <c r="V3185">
        <f t="shared" si="274"/>
        <v>18</v>
      </c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>(((J3186/60)/60)/24)+DATE(1970,1,1)</f>
        <v>41791.993414351848</v>
      </c>
      <c r="T3186" s="16">
        <f>(((I3186/60)/60)/24)+DATE(1970,1,1)</f>
        <v>41821.993414351848</v>
      </c>
      <c r="U3186">
        <f>YEAR(S3186)</f>
        <v>2014</v>
      </c>
      <c r="V3186">
        <f t="shared" si="274"/>
        <v>30</v>
      </c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>(((J3187/60)/60)/24)+DATE(1970,1,1)</f>
        <v>41829.977326388893</v>
      </c>
      <c r="T3187" s="16">
        <f>(((I3187/60)/60)/24)+DATE(1970,1,1)</f>
        <v>41836.977326388893</v>
      </c>
      <c r="U3187">
        <f>YEAR(S3187)</f>
        <v>2014</v>
      </c>
      <c r="V3187">
        <f t="shared" si="274"/>
        <v>7</v>
      </c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>(((J3188/60)/60)/24)+DATE(1970,1,1)</f>
        <v>41868.924050925925</v>
      </c>
      <c r="T3188" s="16">
        <f>(((I3188/60)/60)/24)+DATE(1970,1,1)</f>
        <v>41898.875</v>
      </c>
      <c r="U3188">
        <f>YEAR(S3188)</f>
        <v>2014</v>
      </c>
      <c r="V3188">
        <f t="shared" si="274"/>
        <v>30</v>
      </c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>(((J3189/60)/60)/24)+DATE(1970,1,1)</f>
        <v>41835.666354166664</v>
      </c>
      <c r="T3189" s="16">
        <f>(((I3189/60)/60)/24)+DATE(1970,1,1)</f>
        <v>41855.666354166664</v>
      </c>
      <c r="U3189">
        <f>YEAR(S3189)</f>
        <v>2014</v>
      </c>
      <c r="V3189">
        <f t="shared" si="274"/>
        <v>20</v>
      </c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  <c r="V3190">
        <f t="shared" si="274"/>
        <v>21</v>
      </c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>
        <f>YEAR(S3191)</f>
        <v>2015</v>
      </c>
      <c r="V3191">
        <f t="shared" si="274"/>
        <v>30</v>
      </c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>
        <f>YEAR(S3192)</f>
        <v>2016</v>
      </c>
      <c r="V3192">
        <f t="shared" si="274"/>
        <v>30</v>
      </c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>
        <f>YEAR(S3193)</f>
        <v>2016</v>
      </c>
      <c r="V3193">
        <f t="shared" si="274"/>
        <v>60</v>
      </c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  <c r="V3194">
        <f t="shared" si="274"/>
        <v>45</v>
      </c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  <c r="V3195">
        <f t="shared" si="274"/>
        <v>45</v>
      </c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>
        <f>YEAR(S3196)</f>
        <v>2015</v>
      </c>
      <c r="V3196">
        <f t="shared" si="274"/>
        <v>30</v>
      </c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>
        <f>YEAR(S3197)</f>
        <v>2015</v>
      </c>
      <c r="V3197">
        <f t="shared" si="274"/>
        <v>30</v>
      </c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>
        <f>YEAR(S3198)</f>
        <v>2015</v>
      </c>
      <c r="V3198">
        <f t="shared" si="274"/>
        <v>60</v>
      </c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>
        <f>YEAR(S3199)</f>
        <v>2015</v>
      </c>
      <c r="V3199">
        <f t="shared" si="274"/>
        <v>30</v>
      </c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>
        <f>YEAR(S3200)</f>
        <v>2015</v>
      </c>
      <c r="V3200">
        <f t="shared" si="274"/>
        <v>38</v>
      </c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  <c r="U3201">
        <f>YEAR(S3201)</f>
        <v>2014</v>
      </c>
      <c r="V3201">
        <f t="shared" si="274"/>
        <v>30</v>
      </c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>
        <f>YEAR(S3202)</f>
        <v>2016</v>
      </c>
      <c r="V3202">
        <f t="shared" si="274"/>
        <v>30</v>
      </c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  <c r="V3203">
        <f t="shared" ref="V3203:V3266" si="275">_xlfn.DAYS(T3203,S3203)</f>
        <v>21</v>
      </c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>
        <f>YEAR(S3204)</f>
        <v>2015</v>
      </c>
      <c r="V3204">
        <f t="shared" si="275"/>
        <v>59</v>
      </c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>
        <f>YEAR(S3205)</f>
        <v>2015</v>
      </c>
      <c r="V3205">
        <f t="shared" si="275"/>
        <v>30</v>
      </c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>
        <f>YEAR(S3206)</f>
        <v>2015</v>
      </c>
      <c r="V3206">
        <f t="shared" si="275"/>
        <v>30</v>
      </c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  <c r="V3207">
        <f t="shared" si="275"/>
        <v>30</v>
      </c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>
        <f>YEAR(S3208)</f>
        <v>2015</v>
      </c>
      <c r="V3208">
        <f t="shared" si="275"/>
        <v>30</v>
      </c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>
        <f>YEAR(S3209)</f>
        <v>2015</v>
      </c>
      <c r="V3209">
        <f t="shared" si="275"/>
        <v>60</v>
      </c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>(((J3210/60)/60)/24)+DATE(1970,1,1)</f>
        <v>41827.605057870373</v>
      </c>
      <c r="T3210" s="16">
        <f>(((I3210/60)/60)/24)+DATE(1970,1,1)</f>
        <v>41848.605057870373</v>
      </c>
      <c r="U3210">
        <f>YEAR(S3210)</f>
        <v>2014</v>
      </c>
      <c r="V3210">
        <f t="shared" si="275"/>
        <v>21</v>
      </c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>(((J3211/60)/60)/24)+DATE(1970,1,1)</f>
        <v>41778.637245370373</v>
      </c>
      <c r="T3211" s="16">
        <f>(((I3211/60)/60)/24)+DATE(1970,1,1)</f>
        <v>41810.958333333336</v>
      </c>
      <c r="U3211">
        <f>YEAR(S3211)</f>
        <v>2014</v>
      </c>
      <c r="V3211">
        <f t="shared" si="275"/>
        <v>32</v>
      </c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>(((J3212/60)/60)/24)+DATE(1970,1,1)</f>
        <v>41013.936562499999</v>
      </c>
      <c r="T3212" s="16">
        <f>(((I3212/60)/60)/24)+DATE(1970,1,1)</f>
        <v>41061.165972222225</v>
      </c>
      <c r="U3212">
        <f>YEAR(S3212)</f>
        <v>2012</v>
      </c>
      <c r="V3212">
        <f t="shared" si="275"/>
        <v>48</v>
      </c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>(((J3213/60)/60)/24)+DATE(1970,1,1)</f>
        <v>41834.586574074077</v>
      </c>
      <c r="T3213" s="16">
        <f>(((I3213/60)/60)/24)+DATE(1970,1,1)</f>
        <v>41866.083333333336</v>
      </c>
      <c r="U3213">
        <f>YEAR(S3213)</f>
        <v>2014</v>
      </c>
      <c r="V3213">
        <f t="shared" si="275"/>
        <v>32</v>
      </c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>(((J3214/60)/60)/24)+DATE(1970,1,1)</f>
        <v>41829.795729166668</v>
      </c>
      <c r="T3214" s="16">
        <f>(((I3214/60)/60)/24)+DATE(1970,1,1)</f>
        <v>41859.795729166668</v>
      </c>
      <c r="U3214">
        <f>YEAR(S3214)</f>
        <v>2014</v>
      </c>
      <c r="V3214">
        <f t="shared" si="275"/>
        <v>30</v>
      </c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>(((J3215/60)/60)/24)+DATE(1970,1,1)</f>
        <v>42171.763414351852</v>
      </c>
      <c r="T3215" s="16">
        <f>(((I3215/60)/60)/24)+DATE(1970,1,1)</f>
        <v>42211.763414351852</v>
      </c>
      <c r="U3215">
        <f>YEAR(S3215)</f>
        <v>2015</v>
      </c>
      <c r="V3215">
        <f t="shared" si="275"/>
        <v>40</v>
      </c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>(((J3216/60)/60)/24)+DATE(1970,1,1)</f>
        <v>42337.792511574073</v>
      </c>
      <c r="T3216" s="16">
        <f>(((I3216/60)/60)/24)+DATE(1970,1,1)</f>
        <v>42374.996527777781</v>
      </c>
      <c r="U3216">
        <f>YEAR(S3216)</f>
        <v>2015</v>
      </c>
      <c r="V3216">
        <f t="shared" si="275"/>
        <v>37</v>
      </c>
    </row>
    <row r="3217" spans="1:22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>(((J3217/60)/60)/24)+DATE(1970,1,1)</f>
        <v>42219.665173611109</v>
      </c>
      <c r="T3217" s="16">
        <f>(((I3217/60)/60)/24)+DATE(1970,1,1)</f>
        <v>42257.165972222225</v>
      </c>
      <c r="U3217">
        <f>YEAR(S3217)</f>
        <v>2015</v>
      </c>
      <c r="V3217">
        <f t="shared" si="275"/>
        <v>38</v>
      </c>
    </row>
    <row r="3218" spans="1:22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>(((J3218/60)/60)/24)+DATE(1970,1,1)</f>
        <v>42165.462627314817</v>
      </c>
      <c r="T3218" s="16">
        <f>(((I3218/60)/60)/24)+DATE(1970,1,1)</f>
        <v>42196.604166666672</v>
      </c>
      <c r="U3218">
        <f>YEAR(S3218)</f>
        <v>2015</v>
      </c>
      <c r="V3218">
        <f t="shared" si="275"/>
        <v>31</v>
      </c>
    </row>
    <row r="3219" spans="1:22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>(((J3219/60)/60)/24)+DATE(1970,1,1)</f>
        <v>42648.546111111107</v>
      </c>
      <c r="T3219" s="16">
        <f>(((I3219/60)/60)/24)+DATE(1970,1,1)</f>
        <v>42678.546111111107</v>
      </c>
      <c r="U3219">
        <f>YEAR(S3219)</f>
        <v>2016</v>
      </c>
      <c r="V3219">
        <f t="shared" si="275"/>
        <v>30</v>
      </c>
    </row>
    <row r="3220" spans="1:22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>(((J3220/60)/60)/24)+DATE(1970,1,1)</f>
        <v>41971.002152777779</v>
      </c>
      <c r="T3220" s="16">
        <f>(((I3220/60)/60)/24)+DATE(1970,1,1)</f>
        <v>42004</v>
      </c>
      <c r="U3220">
        <f>YEAR(S3220)</f>
        <v>2014</v>
      </c>
      <c r="V3220">
        <f t="shared" si="275"/>
        <v>33</v>
      </c>
    </row>
    <row r="3221" spans="1:22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>(((J3221/60)/60)/24)+DATE(1970,1,1)</f>
        <v>42050.983182870375</v>
      </c>
      <c r="T3221" s="16">
        <f>(((I3221/60)/60)/24)+DATE(1970,1,1)</f>
        <v>42085.941516203704</v>
      </c>
      <c r="U3221">
        <f>YEAR(S3221)</f>
        <v>2015</v>
      </c>
      <c r="V3221">
        <f t="shared" si="275"/>
        <v>35</v>
      </c>
    </row>
    <row r="3222" spans="1:22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>(((J3222/60)/60)/24)+DATE(1970,1,1)</f>
        <v>42772.833379629628</v>
      </c>
      <c r="T3222" s="16">
        <f>(((I3222/60)/60)/24)+DATE(1970,1,1)</f>
        <v>42806.875</v>
      </c>
      <c r="U3222">
        <f>YEAR(S3222)</f>
        <v>2017</v>
      </c>
      <c r="V3222">
        <f t="shared" si="275"/>
        <v>34</v>
      </c>
    </row>
    <row r="3223" spans="1:22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>(((J3223/60)/60)/24)+DATE(1970,1,1)</f>
        <v>42155.696793981479</v>
      </c>
      <c r="T3223" s="16">
        <f>(((I3223/60)/60)/24)+DATE(1970,1,1)</f>
        <v>42190.696793981479</v>
      </c>
      <c r="U3223">
        <f>YEAR(S3223)</f>
        <v>2015</v>
      </c>
      <c r="V3223">
        <f t="shared" si="275"/>
        <v>35</v>
      </c>
    </row>
    <row r="3224" spans="1:22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>(((J3224/60)/60)/24)+DATE(1970,1,1)</f>
        <v>42270.582141203704</v>
      </c>
      <c r="T3224" s="16">
        <f>(((I3224/60)/60)/24)+DATE(1970,1,1)</f>
        <v>42301.895138888889</v>
      </c>
      <c r="U3224">
        <f>YEAR(S3224)</f>
        <v>2015</v>
      </c>
      <c r="V3224">
        <f t="shared" si="275"/>
        <v>31</v>
      </c>
    </row>
    <row r="3225" spans="1:22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>(((J3225/60)/60)/24)+DATE(1970,1,1)</f>
        <v>42206.835370370376</v>
      </c>
      <c r="T3225" s="16">
        <f>(((I3225/60)/60)/24)+DATE(1970,1,1)</f>
        <v>42236.835370370376</v>
      </c>
      <c r="U3225">
        <f>YEAR(S3225)</f>
        <v>2015</v>
      </c>
      <c r="V3225">
        <f t="shared" si="275"/>
        <v>30</v>
      </c>
    </row>
    <row r="3226" spans="1:22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>(((J3226/60)/60)/24)+DATE(1970,1,1)</f>
        <v>42697.850844907407</v>
      </c>
      <c r="T3226" s="16">
        <f>(((I3226/60)/60)/24)+DATE(1970,1,1)</f>
        <v>42745.208333333328</v>
      </c>
      <c r="U3226">
        <f>YEAR(S3226)</f>
        <v>2016</v>
      </c>
      <c r="V3226">
        <f t="shared" si="275"/>
        <v>48</v>
      </c>
    </row>
    <row r="3227" spans="1:22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>(((J3227/60)/60)/24)+DATE(1970,1,1)</f>
        <v>42503.559467592597</v>
      </c>
      <c r="T3227" s="16">
        <f>(((I3227/60)/60)/24)+DATE(1970,1,1)</f>
        <v>42524.875</v>
      </c>
      <c r="U3227">
        <f>YEAR(S3227)</f>
        <v>2016</v>
      </c>
      <c r="V3227">
        <f t="shared" si="275"/>
        <v>21</v>
      </c>
    </row>
    <row r="3228" spans="1:22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>(((J3228/60)/60)/24)+DATE(1970,1,1)</f>
        <v>42277.583472222221</v>
      </c>
      <c r="T3228" s="16">
        <f>(((I3228/60)/60)/24)+DATE(1970,1,1)</f>
        <v>42307.583472222221</v>
      </c>
      <c r="U3228">
        <f>YEAR(S3228)</f>
        <v>2015</v>
      </c>
      <c r="V3228">
        <f t="shared" si="275"/>
        <v>30</v>
      </c>
    </row>
    <row r="3229" spans="1:22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>(((J3229/60)/60)/24)+DATE(1970,1,1)</f>
        <v>42722.882361111115</v>
      </c>
      <c r="T3229" s="16">
        <f>(((I3229/60)/60)/24)+DATE(1970,1,1)</f>
        <v>42752.882361111115</v>
      </c>
      <c r="U3229">
        <f>YEAR(S3229)</f>
        <v>2016</v>
      </c>
      <c r="V3229">
        <f t="shared" si="275"/>
        <v>30</v>
      </c>
    </row>
    <row r="3230" spans="1:22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>(((J3230/60)/60)/24)+DATE(1970,1,1)</f>
        <v>42323.70930555556</v>
      </c>
      <c r="T3230" s="16">
        <f>(((I3230/60)/60)/24)+DATE(1970,1,1)</f>
        <v>42355.207638888889</v>
      </c>
      <c r="U3230">
        <f>YEAR(S3230)</f>
        <v>2015</v>
      </c>
      <c r="V3230">
        <f t="shared" si="275"/>
        <v>32</v>
      </c>
    </row>
    <row r="3231" spans="1:22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>(((J3231/60)/60)/24)+DATE(1970,1,1)</f>
        <v>41933.291643518518</v>
      </c>
      <c r="T3231" s="16">
        <f>(((I3231/60)/60)/24)+DATE(1970,1,1)</f>
        <v>41963.333310185189</v>
      </c>
      <c r="U3231">
        <f>YEAR(S3231)</f>
        <v>2014</v>
      </c>
      <c r="V3231">
        <f t="shared" si="275"/>
        <v>30</v>
      </c>
    </row>
    <row r="3232" spans="1:22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>(((J3232/60)/60)/24)+DATE(1970,1,1)</f>
        <v>41898.168125000004</v>
      </c>
      <c r="T3232" s="16">
        <f>(((I3232/60)/60)/24)+DATE(1970,1,1)</f>
        <v>41913.165972222225</v>
      </c>
      <c r="U3232">
        <f>YEAR(S3232)</f>
        <v>2014</v>
      </c>
      <c r="V3232">
        <f t="shared" si="275"/>
        <v>15</v>
      </c>
    </row>
    <row r="3233" spans="1:22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>(((J3233/60)/60)/24)+DATE(1970,1,1)</f>
        <v>42446.943831018521</v>
      </c>
      <c r="T3233" s="16">
        <f>(((I3233/60)/60)/24)+DATE(1970,1,1)</f>
        <v>42476.943831018521</v>
      </c>
      <c r="U3233">
        <f>YEAR(S3233)</f>
        <v>2016</v>
      </c>
      <c r="V3233">
        <f t="shared" si="275"/>
        <v>30</v>
      </c>
    </row>
    <row r="3234" spans="1:22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>(((J3234/60)/60)/24)+DATE(1970,1,1)</f>
        <v>42463.81385416667</v>
      </c>
      <c r="T3234" s="16">
        <f>(((I3234/60)/60)/24)+DATE(1970,1,1)</f>
        <v>42494.165972222225</v>
      </c>
      <c r="U3234">
        <f>YEAR(S3234)</f>
        <v>2016</v>
      </c>
      <c r="V3234">
        <f t="shared" si="275"/>
        <v>31</v>
      </c>
    </row>
    <row r="3235" spans="1:22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>(((J3235/60)/60)/24)+DATE(1970,1,1)</f>
        <v>42766.805034722223</v>
      </c>
      <c r="T3235" s="16">
        <f>(((I3235/60)/60)/24)+DATE(1970,1,1)</f>
        <v>42796.805034722223</v>
      </c>
      <c r="U3235">
        <f>YEAR(S3235)</f>
        <v>2017</v>
      </c>
      <c r="V3235">
        <f t="shared" si="275"/>
        <v>30</v>
      </c>
    </row>
    <row r="3236" spans="1:22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>(((J3236/60)/60)/24)+DATE(1970,1,1)</f>
        <v>42734.789444444439</v>
      </c>
      <c r="T3236" s="16">
        <f>(((I3236/60)/60)/24)+DATE(1970,1,1)</f>
        <v>42767.979861111111</v>
      </c>
      <c r="U3236">
        <f>YEAR(S3236)</f>
        <v>2016</v>
      </c>
      <c r="V3236">
        <f t="shared" si="275"/>
        <v>33</v>
      </c>
    </row>
    <row r="3237" spans="1:22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>(((J3237/60)/60)/24)+DATE(1970,1,1)</f>
        <v>42522.347812499997</v>
      </c>
      <c r="T3237" s="16">
        <f>(((I3237/60)/60)/24)+DATE(1970,1,1)</f>
        <v>42552.347812499997</v>
      </c>
      <c r="U3237">
        <f>YEAR(S3237)</f>
        <v>2016</v>
      </c>
      <c r="V3237">
        <f t="shared" si="275"/>
        <v>30</v>
      </c>
    </row>
    <row r="3238" spans="1:22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>(((J3238/60)/60)/24)+DATE(1970,1,1)</f>
        <v>42702.917048611111</v>
      </c>
      <c r="T3238" s="16">
        <f>(((I3238/60)/60)/24)+DATE(1970,1,1)</f>
        <v>42732.917048611111</v>
      </c>
      <c r="U3238">
        <f>YEAR(S3238)</f>
        <v>2016</v>
      </c>
      <c r="V3238">
        <f t="shared" si="275"/>
        <v>30</v>
      </c>
    </row>
    <row r="3239" spans="1:22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>(((J3239/60)/60)/24)+DATE(1970,1,1)</f>
        <v>42252.474351851852</v>
      </c>
      <c r="T3239" s="16">
        <f>(((I3239/60)/60)/24)+DATE(1970,1,1)</f>
        <v>42276.165972222225</v>
      </c>
      <c r="U3239">
        <f>YEAR(S3239)</f>
        <v>2015</v>
      </c>
      <c r="V3239">
        <f t="shared" si="275"/>
        <v>24</v>
      </c>
    </row>
    <row r="3240" spans="1:22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>(((J3240/60)/60)/24)+DATE(1970,1,1)</f>
        <v>42156.510393518518</v>
      </c>
      <c r="T3240" s="16">
        <f>(((I3240/60)/60)/24)+DATE(1970,1,1)</f>
        <v>42186.510393518518</v>
      </c>
      <c r="U3240">
        <f>YEAR(S3240)</f>
        <v>2015</v>
      </c>
      <c r="V3240">
        <f t="shared" si="275"/>
        <v>30</v>
      </c>
    </row>
    <row r="3241" spans="1:22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>(((J3241/60)/60)/24)+DATE(1970,1,1)</f>
        <v>42278.089039351849</v>
      </c>
      <c r="T3241" s="16">
        <f>(((I3241/60)/60)/24)+DATE(1970,1,1)</f>
        <v>42302.999305555553</v>
      </c>
      <c r="U3241">
        <f>YEAR(S3241)</f>
        <v>2015</v>
      </c>
      <c r="V3241">
        <f t="shared" si="275"/>
        <v>24</v>
      </c>
    </row>
    <row r="3242" spans="1:22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>(((J3242/60)/60)/24)+DATE(1970,1,1)</f>
        <v>42754.693842592591</v>
      </c>
      <c r="T3242" s="16">
        <f>(((I3242/60)/60)/24)+DATE(1970,1,1)</f>
        <v>42782.958333333328</v>
      </c>
      <c r="U3242">
        <f>YEAR(S3242)</f>
        <v>2017</v>
      </c>
      <c r="V3242">
        <f t="shared" si="275"/>
        <v>28</v>
      </c>
    </row>
    <row r="3243" spans="1:22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>(((J3243/60)/60)/24)+DATE(1970,1,1)</f>
        <v>41893.324884259258</v>
      </c>
      <c r="T3243" s="16">
        <f>(((I3243/60)/60)/24)+DATE(1970,1,1)</f>
        <v>41926.290972222225</v>
      </c>
      <c r="U3243">
        <f>YEAR(S3243)</f>
        <v>2014</v>
      </c>
      <c r="V3243">
        <f t="shared" si="275"/>
        <v>33</v>
      </c>
    </row>
    <row r="3244" spans="1:22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>(((J3244/60)/60)/24)+DATE(1970,1,1)</f>
        <v>41871.755694444444</v>
      </c>
      <c r="T3244" s="16">
        <f>(((I3244/60)/60)/24)+DATE(1970,1,1)</f>
        <v>41901.755694444444</v>
      </c>
      <c r="U3244">
        <f>YEAR(S3244)</f>
        <v>2014</v>
      </c>
      <c r="V3244">
        <f t="shared" si="275"/>
        <v>30</v>
      </c>
    </row>
    <row r="3245" spans="1:22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>(((J3245/60)/60)/24)+DATE(1970,1,1)</f>
        <v>42262.096782407403</v>
      </c>
      <c r="T3245" s="16">
        <f>(((I3245/60)/60)/24)+DATE(1970,1,1)</f>
        <v>42286</v>
      </c>
      <c r="U3245">
        <f>YEAR(S3245)</f>
        <v>2015</v>
      </c>
      <c r="V3245">
        <f t="shared" si="275"/>
        <v>24</v>
      </c>
    </row>
    <row r="3246" spans="1:22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>(((J3246/60)/60)/24)+DATE(1970,1,1)</f>
        <v>42675.694236111114</v>
      </c>
      <c r="T3246" s="16">
        <f>(((I3246/60)/60)/24)+DATE(1970,1,1)</f>
        <v>42705.735902777778</v>
      </c>
      <c r="U3246">
        <f>YEAR(S3246)</f>
        <v>2016</v>
      </c>
      <c r="V3246">
        <f t="shared" si="275"/>
        <v>30</v>
      </c>
    </row>
    <row r="3247" spans="1:22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>(((J3247/60)/60)/24)+DATE(1970,1,1)</f>
        <v>42135.60020833333</v>
      </c>
      <c r="T3247" s="16">
        <f>(((I3247/60)/60)/24)+DATE(1970,1,1)</f>
        <v>42167.083333333328</v>
      </c>
      <c r="U3247">
        <f>YEAR(S3247)</f>
        <v>2015</v>
      </c>
      <c r="V3247">
        <f t="shared" si="275"/>
        <v>32</v>
      </c>
    </row>
    <row r="3248" spans="1:22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>(((J3248/60)/60)/24)+DATE(1970,1,1)</f>
        <v>42230.472222222219</v>
      </c>
      <c r="T3248" s="16">
        <f>(((I3248/60)/60)/24)+DATE(1970,1,1)</f>
        <v>42259.165972222225</v>
      </c>
      <c r="U3248">
        <f>YEAR(S3248)</f>
        <v>2015</v>
      </c>
      <c r="V3248">
        <f t="shared" si="275"/>
        <v>29</v>
      </c>
    </row>
    <row r="3249" spans="1:22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>(((J3249/60)/60)/24)+DATE(1970,1,1)</f>
        <v>42167.434166666666</v>
      </c>
      <c r="T3249" s="16">
        <f>(((I3249/60)/60)/24)+DATE(1970,1,1)</f>
        <v>42197.434166666666</v>
      </c>
      <c r="U3249">
        <f>YEAR(S3249)</f>
        <v>2015</v>
      </c>
      <c r="V3249">
        <f t="shared" si="275"/>
        <v>30</v>
      </c>
    </row>
    <row r="3250" spans="1:22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>(((J3250/60)/60)/24)+DATE(1970,1,1)</f>
        <v>42068.888391203705</v>
      </c>
      <c r="T3250" s="16">
        <f>(((I3250/60)/60)/24)+DATE(1970,1,1)</f>
        <v>42098.846724537041</v>
      </c>
      <c r="U3250">
        <f>YEAR(S3250)</f>
        <v>2015</v>
      </c>
      <c r="V3250">
        <f t="shared" si="275"/>
        <v>30</v>
      </c>
    </row>
    <row r="3251" spans="1:22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>(((J3251/60)/60)/24)+DATE(1970,1,1)</f>
        <v>42145.746689814812</v>
      </c>
      <c r="T3251" s="16">
        <f>(((I3251/60)/60)/24)+DATE(1970,1,1)</f>
        <v>42175.746689814812</v>
      </c>
      <c r="U3251">
        <f>YEAR(S3251)</f>
        <v>2015</v>
      </c>
      <c r="V3251">
        <f t="shared" si="275"/>
        <v>30</v>
      </c>
    </row>
    <row r="3252" spans="1:22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>(((J3252/60)/60)/24)+DATE(1970,1,1)</f>
        <v>41918.742175925923</v>
      </c>
      <c r="T3252" s="16">
        <f>(((I3252/60)/60)/24)+DATE(1970,1,1)</f>
        <v>41948.783842592595</v>
      </c>
      <c r="U3252">
        <f>YEAR(S3252)</f>
        <v>2014</v>
      </c>
      <c r="V3252">
        <f t="shared" si="275"/>
        <v>30</v>
      </c>
    </row>
    <row r="3253" spans="1:22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>(((J3253/60)/60)/24)+DATE(1970,1,1)</f>
        <v>42146.731087962966</v>
      </c>
      <c r="T3253" s="16">
        <f>(((I3253/60)/60)/24)+DATE(1970,1,1)</f>
        <v>42176.731087962966</v>
      </c>
      <c r="U3253">
        <f>YEAR(S3253)</f>
        <v>2015</v>
      </c>
      <c r="V3253">
        <f t="shared" si="275"/>
        <v>30</v>
      </c>
    </row>
    <row r="3254" spans="1:22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>(((J3254/60)/60)/24)+DATE(1970,1,1)</f>
        <v>42590.472685185188</v>
      </c>
      <c r="T3254" s="16">
        <f>(((I3254/60)/60)/24)+DATE(1970,1,1)</f>
        <v>42620.472685185188</v>
      </c>
      <c r="U3254">
        <f>YEAR(S3254)</f>
        <v>2016</v>
      </c>
      <c r="V3254">
        <f t="shared" si="275"/>
        <v>30</v>
      </c>
    </row>
    <row r="3255" spans="1:22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>(((J3255/60)/60)/24)+DATE(1970,1,1)</f>
        <v>42602.576712962968</v>
      </c>
      <c r="T3255" s="16">
        <f>(((I3255/60)/60)/24)+DATE(1970,1,1)</f>
        <v>42621.15625</v>
      </c>
      <c r="U3255">
        <f>YEAR(S3255)</f>
        <v>2016</v>
      </c>
      <c r="V3255">
        <f t="shared" si="275"/>
        <v>19</v>
      </c>
    </row>
    <row r="3256" spans="1:22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>(((J3256/60)/60)/24)+DATE(1970,1,1)</f>
        <v>42059.085752314815</v>
      </c>
      <c r="T3256" s="16">
        <f>(((I3256/60)/60)/24)+DATE(1970,1,1)</f>
        <v>42089.044085648144</v>
      </c>
      <c r="U3256">
        <f>YEAR(S3256)</f>
        <v>2015</v>
      </c>
      <c r="V3256">
        <f t="shared" si="275"/>
        <v>30</v>
      </c>
    </row>
    <row r="3257" spans="1:22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>(((J3257/60)/60)/24)+DATE(1970,1,1)</f>
        <v>41889.768229166664</v>
      </c>
      <c r="T3257" s="16">
        <f>(((I3257/60)/60)/24)+DATE(1970,1,1)</f>
        <v>41919.768229166664</v>
      </c>
      <c r="U3257">
        <f>YEAR(S3257)</f>
        <v>2014</v>
      </c>
      <c r="V3257">
        <f t="shared" si="275"/>
        <v>30</v>
      </c>
    </row>
    <row r="3258" spans="1:22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>(((J3258/60)/60)/24)+DATE(1970,1,1)</f>
        <v>42144.573807870373</v>
      </c>
      <c r="T3258" s="16">
        <f>(((I3258/60)/60)/24)+DATE(1970,1,1)</f>
        <v>42166.165972222225</v>
      </c>
      <c r="U3258">
        <f>YEAR(S3258)</f>
        <v>2015</v>
      </c>
      <c r="V3258">
        <f t="shared" si="275"/>
        <v>22</v>
      </c>
    </row>
    <row r="3259" spans="1:22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>(((J3259/60)/60)/24)+DATE(1970,1,1)</f>
        <v>42758.559629629628</v>
      </c>
      <c r="T3259" s="16">
        <f>(((I3259/60)/60)/24)+DATE(1970,1,1)</f>
        <v>42788.559629629628</v>
      </c>
      <c r="U3259">
        <f>YEAR(S3259)</f>
        <v>2017</v>
      </c>
      <c r="V3259">
        <f t="shared" si="275"/>
        <v>30</v>
      </c>
    </row>
    <row r="3260" spans="1:22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>(((J3260/60)/60)/24)+DATE(1970,1,1)</f>
        <v>41982.887280092589</v>
      </c>
      <c r="T3260" s="16">
        <f>(((I3260/60)/60)/24)+DATE(1970,1,1)</f>
        <v>42012.887280092589</v>
      </c>
      <c r="U3260">
        <f>YEAR(S3260)</f>
        <v>2014</v>
      </c>
      <c r="V3260">
        <f t="shared" si="275"/>
        <v>30</v>
      </c>
    </row>
    <row r="3261" spans="1:22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>(((J3261/60)/60)/24)+DATE(1970,1,1)</f>
        <v>42614.760937500003</v>
      </c>
      <c r="T3261" s="16">
        <f>(((I3261/60)/60)/24)+DATE(1970,1,1)</f>
        <v>42644.165972222225</v>
      </c>
      <c r="U3261">
        <f>YEAR(S3261)</f>
        <v>2016</v>
      </c>
      <c r="V3261">
        <f t="shared" si="275"/>
        <v>30</v>
      </c>
    </row>
    <row r="3262" spans="1:22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>(((J3262/60)/60)/24)+DATE(1970,1,1)</f>
        <v>42303.672662037032</v>
      </c>
      <c r="T3262" s="16">
        <f>(((I3262/60)/60)/24)+DATE(1970,1,1)</f>
        <v>42338.714328703703</v>
      </c>
      <c r="U3262">
        <f>YEAR(S3262)</f>
        <v>2015</v>
      </c>
      <c r="V3262">
        <f t="shared" si="275"/>
        <v>35</v>
      </c>
    </row>
    <row r="3263" spans="1:22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>(((J3263/60)/60)/24)+DATE(1970,1,1)</f>
        <v>42171.725416666668</v>
      </c>
      <c r="T3263" s="16">
        <f>(((I3263/60)/60)/24)+DATE(1970,1,1)</f>
        <v>42201.725416666668</v>
      </c>
      <c r="U3263">
        <f>YEAR(S3263)</f>
        <v>2015</v>
      </c>
      <c r="V3263">
        <f t="shared" si="275"/>
        <v>30</v>
      </c>
    </row>
    <row r="3264" spans="1:22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>(((J3264/60)/60)/24)+DATE(1970,1,1)</f>
        <v>41964.315532407403</v>
      </c>
      <c r="T3264" s="16">
        <f>(((I3264/60)/60)/24)+DATE(1970,1,1)</f>
        <v>41995.166666666672</v>
      </c>
      <c r="U3264">
        <f>YEAR(S3264)</f>
        <v>2014</v>
      </c>
      <c r="V3264">
        <f t="shared" si="275"/>
        <v>31</v>
      </c>
    </row>
    <row r="3265" spans="1:22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>(((J3265/60)/60)/24)+DATE(1970,1,1)</f>
        <v>42284.516064814816</v>
      </c>
      <c r="T3265" s="16">
        <f>(((I3265/60)/60)/24)+DATE(1970,1,1)</f>
        <v>42307.875</v>
      </c>
      <c r="U3265">
        <f>YEAR(S3265)</f>
        <v>2015</v>
      </c>
      <c r="V3265">
        <f t="shared" si="275"/>
        <v>23</v>
      </c>
    </row>
    <row r="3266" spans="1:22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>(((J3266/60)/60)/24)+DATE(1970,1,1)</f>
        <v>42016.800208333334</v>
      </c>
      <c r="T3266" s="16">
        <f>(((I3266/60)/60)/24)+DATE(1970,1,1)</f>
        <v>42032.916666666672</v>
      </c>
      <c r="U3266">
        <f>YEAR(S3266)</f>
        <v>2015</v>
      </c>
      <c r="V3266">
        <f t="shared" si="275"/>
        <v>16</v>
      </c>
    </row>
    <row r="3267" spans="1:22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>(((J3267/60)/60)/24)+DATE(1970,1,1)</f>
        <v>42311.711979166663</v>
      </c>
      <c r="T3267" s="16">
        <f>(((I3267/60)/60)/24)+DATE(1970,1,1)</f>
        <v>42341.708333333328</v>
      </c>
      <c r="U3267">
        <f>YEAR(S3267)</f>
        <v>2015</v>
      </c>
      <c r="V3267">
        <f t="shared" ref="V3267:V3330" si="276">_xlfn.DAYS(T3267,S3267)</f>
        <v>30</v>
      </c>
    </row>
    <row r="3268" spans="1:22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>(((J3268/60)/60)/24)+DATE(1970,1,1)</f>
        <v>42136.536134259266</v>
      </c>
      <c r="T3268" s="16">
        <f>(((I3268/60)/60)/24)+DATE(1970,1,1)</f>
        <v>42167.875</v>
      </c>
      <c r="U3268">
        <f>YEAR(S3268)</f>
        <v>2015</v>
      </c>
      <c r="V3268">
        <f t="shared" si="276"/>
        <v>31</v>
      </c>
    </row>
    <row r="3269" spans="1:22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>(((J3269/60)/60)/24)+DATE(1970,1,1)</f>
        <v>42172.757638888885</v>
      </c>
      <c r="T3269" s="16">
        <f>(((I3269/60)/60)/24)+DATE(1970,1,1)</f>
        <v>42202.757638888885</v>
      </c>
      <c r="U3269">
        <f>YEAR(S3269)</f>
        <v>2015</v>
      </c>
      <c r="V3269">
        <f t="shared" si="276"/>
        <v>30</v>
      </c>
    </row>
    <row r="3270" spans="1:22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>(((J3270/60)/60)/24)+DATE(1970,1,1)</f>
        <v>42590.90425925926</v>
      </c>
      <c r="T3270" s="16">
        <f>(((I3270/60)/60)/24)+DATE(1970,1,1)</f>
        <v>42606.90425925926</v>
      </c>
      <c r="U3270">
        <f>YEAR(S3270)</f>
        <v>2016</v>
      </c>
      <c r="V3270">
        <f t="shared" si="276"/>
        <v>16</v>
      </c>
    </row>
    <row r="3271" spans="1:22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>(((J3271/60)/60)/24)+DATE(1970,1,1)</f>
        <v>42137.395798611105</v>
      </c>
      <c r="T3271" s="16">
        <f>(((I3271/60)/60)/24)+DATE(1970,1,1)</f>
        <v>42171.458333333328</v>
      </c>
      <c r="U3271">
        <f>YEAR(S3271)</f>
        <v>2015</v>
      </c>
      <c r="V3271">
        <f t="shared" si="276"/>
        <v>34</v>
      </c>
    </row>
    <row r="3272" spans="1:22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>(((J3272/60)/60)/24)+DATE(1970,1,1)</f>
        <v>42167.533159722225</v>
      </c>
      <c r="T3272" s="16">
        <f>(((I3272/60)/60)/24)+DATE(1970,1,1)</f>
        <v>42197.533159722225</v>
      </c>
      <c r="U3272">
        <f>YEAR(S3272)</f>
        <v>2015</v>
      </c>
      <c r="V3272">
        <f t="shared" si="276"/>
        <v>30</v>
      </c>
    </row>
    <row r="3273" spans="1:22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>(((J3273/60)/60)/24)+DATE(1970,1,1)</f>
        <v>41915.437210648146</v>
      </c>
      <c r="T3273" s="16">
        <f>(((I3273/60)/60)/24)+DATE(1970,1,1)</f>
        <v>41945.478877314818</v>
      </c>
      <c r="U3273">
        <f>YEAR(S3273)</f>
        <v>2014</v>
      </c>
      <c r="V3273">
        <f t="shared" si="276"/>
        <v>30</v>
      </c>
    </row>
    <row r="3274" spans="1:22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>(((J3274/60)/60)/24)+DATE(1970,1,1)</f>
        <v>42284.500104166669</v>
      </c>
      <c r="T3274" s="16">
        <f>(((I3274/60)/60)/24)+DATE(1970,1,1)</f>
        <v>42314.541770833333</v>
      </c>
      <c r="U3274">
        <f>YEAR(S3274)</f>
        <v>2015</v>
      </c>
      <c r="V3274">
        <f t="shared" si="276"/>
        <v>30</v>
      </c>
    </row>
    <row r="3275" spans="1:22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>(((J3275/60)/60)/24)+DATE(1970,1,1)</f>
        <v>42611.801412037035</v>
      </c>
      <c r="T3275" s="16">
        <f>(((I3275/60)/60)/24)+DATE(1970,1,1)</f>
        <v>42627.791666666672</v>
      </c>
      <c r="U3275">
        <f>YEAR(S3275)</f>
        <v>2016</v>
      </c>
      <c r="V3275">
        <f t="shared" si="276"/>
        <v>16</v>
      </c>
    </row>
    <row r="3276" spans="1:22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>(((J3276/60)/60)/24)+DATE(1970,1,1)</f>
        <v>42400.704537037032</v>
      </c>
      <c r="T3276" s="16">
        <f>(((I3276/60)/60)/24)+DATE(1970,1,1)</f>
        <v>42444.875</v>
      </c>
      <c r="U3276">
        <f>YEAR(S3276)</f>
        <v>2016</v>
      </c>
      <c r="V3276">
        <f t="shared" si="276"/>
        <v>44</v>
      </c>
    </row>
    <row r="3277" spans="1:22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>(((J3277/60)/60)/24)+DATE(1970,1,1)</f>
        <v>42017.88045138889</v>
      </c>
      <c r="T3277" s="16">
        <f>(((I3277/60)/60)/24)+DATE(1970,1,1)</f>
        <v>42044.1875</v>
      </c>
      <c r="U3277">
        <f>YEAR(S3277)</f>
        <v>2015</v>
      </c>
      <c r="V3277">
        <f t="shared" si="276"/>
        <v>27</v>
      </c>
    </row>
    <row r="3278" spans="1:22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>(((J3278/60)/60)/24)+DATE(1970,1,1)</f>
        <v>42426.949988425928</v>
      </c>
      <c r="T3278" s="16">
        <f>(((I3278/60)/60)/24)+DATE(1970,1,1)</f>
        <v>42461.165972222225</v>
      </c>
      <c r="U3278">
        <f>YEAR(S3278)</f>
        <v>2016</v>
      </c>
      <c r="V3278">
        <f t="shared" si="276"/>
        <v>35</v>
      </c>
    </row>
    <row r="3279" spans="1:22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>(((J3279/60)/60)/24)+DATE(1970,1,1)</f>
        <v>41931.682939814818</v>
      </c>
      <c r="T3279" s="16">
        <f>(((I3279/60)/60)/24)+DATE(1970,1,1)</f>
        <v>41961.724606481483</v>
      </c>
      <c r="U3279">
        <f>YEAR(S3279)</f>
        <v>2014</v>
      </c>
      <c r="V3279">
        <f t="shared" si="276"/>
        <v>30</v>
      </c>
    </row>
    <row r="3280" spans="1:22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>(((J3280/60)/60)/24)+DATE(1970,1,1)</f>
        <v>42124.848414351851</v>
      </c>
      <c r="T3280" s="16">
        <f>(((I3280/60)/60)/24)+DATE(1970,1,1)</f>
        <v>42154.848414351851</v>
      </c>
      <c r="U3280">
        <f>YEAR(S3280)</f>
        <v>2015</v>
      </c>
      <c r="V3280">
        <f t="shared" si="276"/>
        <v>30</v>
      </c>
    </row>
    <row r="3281" spans="1:22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>(((J3281/60)/60)/24)+DATE(1970,1,1)</f>
        <v>42431.102534722217</v>
      </c>
      <c r="T3281" s="16">
        <f>(((I3281/60)/60)/24)+DATE(1970,1,1)</f>
        <v>42461.06086805556</v>
      </c>
      <c r="U3281">
        <f>YEAR(S3281)</f>
        <v>2016</v>
      </c>
      <c r="V3281">
        <f t="shared" si="276"/>
        <v>30</v>
      </c>
    </row>
    <row r="3282" spans="1:22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>(((J3282/60)/60)/24)+DATE(1970,1,1)</f>
        <v>42121.756921296299</v>
      </c>
      <c r="T3282" s="16">
        <f>(((I3282/60)/60)/24)+DATE(1970,1,1)</f>
        <v>42156.208333333328</v>
      </c>
      <c r="U3282">
        <f>YEAR(S3282)</f>
        <v>2015</v>
      </c>
      <c r="V3282">
        <f t="shared" si="276"/>
        <v>35</v>
      </c>
    </row>
    <row r="3283" spans="1:22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>(((J3283/60)/60)/24)+DATE(1970,1,1)</f>
        <v>42219.019733796296</v>
      </c>
      <c r="T3283" s="16">
        <f>(((I3283/60)/60)/24)+DATE(1970,1,1)</f>
        <v>42249.019733796296</v>
      </c>
      <c r="U3283">
        <f>YEAR(S3283)</f>
        <v>2015</v>
      </c>
      <c r="V3283">
        <f t="shared" si="276"/>
        <v>30</v>
      </c>
    </row>
    <row r="3284" spans="1:22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>(((J3284/60)/60)/24)+DATE(1970,1,1)</f>
        <v>42445.19430555556</v>
      </c>
      <c r="T3284" s="16">
        <f>(((I3284/60)/60)/24)+DATE(1970,1,1)</f>
        <v>42489.19430555556</v>
      </c>
      <c r="U3284">
        <f>YEAR(S3284)</f>
        <v>2016</v>
      </c>
      <c r="V3284">
        <f t="shared" si="276"/>
        <v>44</v>
      </c>
    </row>
    <row r="3285" spans="1:22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>(((J3285/60)/60)/24)+DATE(1970,1,1)</f>
        <v>42379.74418981481</v>
      </c>
      <c r="T3285" s="16">
        <f>(((I3285/60)/60)/24)+DATE(1970,1,1)</f>
        <v>42410.875</v>
      </c>
      <c r="U3285">
        <f>YEAR(S3285)</f>
        <v>2016</v>
      </c>
      <c r="V3285">
        <f t="shared" si="276"/>
        <v>31</v>
      </c>
    </row>
    <row r="3286" spans="1:22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>(((J3286/60)/60)/24)+DATE(1970,1,1)</f>
        <v>42380.884872685187</v>
      </c>
      <c r="T3286" s="16">
        <f>(((I3286/60)/60)/24)+DATE(1970,1,1)</f>
        <v>42398.249305555553</v>
      </c>
      <c r="U3286">
        <f>YEAR(S3286)</f>
        <v>2016</v>
      </c>
      <c r="V3286">
        <f t="shared" si="276"/>
        <v>18</v>
      </c>
    </row>
    <row r="3287" spans="1:22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>(((J3287/60)/60)/24)+DATE(1970,1,1)</f>
        <v>42762.942430555559</v>
      </c>
      <c r="T3287" s="16">
        <f>(((I3287/60)/60)/24)+DATE(1970,1,1)</f>
        <v>42794.208333333328</v>
      </c>
      <c r="U3287">
        <f>YEAR(S3287)</f>
        <v>2017</v>
      </c>
      <c r="V3287">
        <f t="shared" si="276"/>
        <v>32</v>
      </c>
    </row>
    <row r="3288" spans="1:22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>(((J3288/60)/60)/24)+DATE(1970,1,1)</f>
        <v>42567.840069444443</v>
      </c>
      <c r="T3288" s="16">
        <f>(((I3288/60)/60)/24)+DATE(1970,1,1)</f>
        <v>42597.840069444443</v>
      </c>
      <c r="U3288">
        <f>YEAR(S3288)</f>
        <v>2016</v>
      </c>
      <c r="V3288">
        <f t="shared" si="276"/>
        <v>30</v>
      </c>
    </row>
    <row r="3289" spans="1:22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>(((J3289/60)/60)/24)+DATE(1970,1,1)</f>
        <v>42311.750324074077</v>
      </c>
      <c r="T3289" s="16">
        <f>(((I3289/60)/60)/24)+DATE(1970,1,1)</f>
        <v>42336.750324074077</v>
      </c>
      <c r="U3289">
        <f>YEAR(S3289)</f>
        <v>2015</v>
      </c>
      <c r="V3289">
        <f t="shared" si="276"/>
        <v>25</v>
      </c>
    </row>
    <row r="3290" spans="1:22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>(((J3290/60)/60)/24)+DATE(1970,1,1)</f>
        <v>42505.774479166663</v>
      </c>
      <c r="T3290" s="16">
        <f>(((I3290/60)/60)/24)+DATE(1970,1,1)</f>
        <v>42541.958333333328</v>
      </c>
      <c r="U3290">
        <f>YEAR(S3290)</f>
        <v>2016</v>
      </c>
      <c r="V3290">
        <f t="shared" si="276"/>
        <v>36</v>
      </c>
    </row>
    <row r="3291" spans="1:22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>(((J3291/60)/60)/24)+DATE(1970,1,1)</f>
        <v>42758.368078703701</v>
      </c>
      <c r="T3291" s="16">
        <f>(((I3291/60)/60)/24)+DATE(1970,1,1)</f>
        <v>42786.368078703701</v>
      </c>
      <c r="U3291">
        <f>YEAR(S3291)</f>
        <v>2017</v>
      </c>
      <c r="V3291">
        <f t="shared" si="276"/>
        <v>28</v>
      </c>
    </row>
    <row r="3292" spans="1:22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>(((J3292/60)/60)/24)+DATE(1970,1,1)</f>
        <v>42775.51494212963</v>
      </c>
      <c r="T3292" s="16">
        <f>(((I3292/60)/60)/24)+DATE(1970,1,1)</f>
        <v>42805.51494212963</v>
      </c>
      <c r="U3292">
        <f>YEAR(S3292)</f>
        <v>2017</v>
      </c>
      <c r="V3292">
        <f t="shared" si="276"/>
        <v>30</v>
      </c>
    </row>
    <row r="3293" spans="1:22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>(((J3293/60)/60)/24)+DATE(1970,1,1)</f>
        <v>42232.702546296292</v>
      </c>
      <c r="T3293" s="16">
        <f>(((I3293/60)/60)/24)+DATE(1970,1,1)</f>
        <v>42264.165972222225</v>
      </c>
      <c r="U3293">
        <f>YEAR(S3293)</f>
        <v>2015</v>
      </c>
      <c r="V3293">
        <f t="shared" si="276"/>
        <v>32</v>
      </c>
    </row>
    <row r="3294" spans="1:22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>(((J3294/60)/60)/24)+DATE(1970,1,1)</f>
        <v>42282.770231481481</v>
      </c>
      <c r="T3294" s="16">
        <f>(((I3294/60)/60)/24)+DATE(1970,1,1)</f>
        <v>42342.811898148153</v>
      </c>
      <c r="U3294">
        <f>YEAR(S3294)</f>
        <v>2015</v>
      </c>
      <c r="V3294">
        <f t="shared" si="276"/>
        <v>60</v>
      </c>
    </row>
    <row r="3295" spans="1:22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>(((J3295/60)/60)/24)+DATE(1970,1,1)</f>
        <v>42768.425370370373</v>
      </c>
      <c r="T3295" s="16">
        <f>(((I3295/60)/60)/24)+DATE(1970,1,1)</f>
        <v>42798.425370370373</v>
      </c>
      <c r="U3295">
        <f>YEAR(S3295)</f>
        <v>2017</v>
      </c>
      <c r="V3295">
        <f t="shared" si="276"/>
        <v>30</v>
      </c>
    </row>
    <row r="3296" spans="1:22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>(((J3296/60)/60)/24)+DATE(1970,1,1)</f>
        <v>42141.541134259256</v>
      </c>
      <c r="T3296" s="16">
        <f>(((I3296/60)/60)/24)+DATE(1970,1,1)</f>
        <v>42171.541134259256</v>
      </c>
      <c r="U3296">
        <f>YEAR(S3296)</f>
        <v>2015</v>
      </c>
      <c r="V3296">
        <f t="shared" si="276"/>
        <v>30</v>
      </c>
    </row>
    <row r="3297" spans="1:22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>(((J3297/60)/60)/24)+DATE(1970,1,1)</f>
        <v>42609.442465277782</v>
      </c>
      <c r="T3297" s="16">
        <f>(((I3297/60)/60)/24)+DATE(1970,1,1)</f>
        <v>42639.442465277782</v>
      </c>
      <c r="U3297">
        <f>YEAR(S3297)</f>
        <v>2016</v>
      </c>
      <c r="V3297">
        <f t="shared" si="276"/>
        <v>30</v>
      </c>
    </row>
    <row r="3298" spans="1:22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>(((J3298/60)/60)/24)+DATE(1970,1,1)</f>
        <v>42309.756620370375</v>
      </c>
      <c r="T3298" s="16">
        <f>(((I3298/60)/60)/24)+DATE(1970,1,1)</f>
        <v>42330.916666666672</v>
      </c>
      <c r="U3298">
        <f>YEAR(S3298)</f>
        <v>2015</v>
      </c>
      <c r="V3298">
        <f t="shared" si="276"/>
        <v>21</v>
      </c>
    </row>
    <row r="3299" spans="1:22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>(((J3299/60)/60)/24)+DATE(1970,1,1)</f>
        <v>42193.771481481483</v>
      </c>
      <c r="T3299" s="16">
        <f>(((I3299/60)/60)/24)+DATE(1970,1,1)</f>
        <v>42212.957638888889</v>
      </c>
      <c r="U3299">
        <f>YEAR(S3299)</f>
        <v>2015</v>
      </c>
      <c r="V3299">
        <f t="shared" si="276"/>
        <v>19</v>
      </c>
    </row>
    <row r="3300" spans="1:22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>(((J3300/60)/60)/24)+DATE(1970,1,1)</f>
        <v>42239.957962962959</v>
      </c>
      <c r="T3300" s="16">
        <f>(((I3300/60)/60)/24)+DATE(1970,1,1)</f>
        <v>42260</v>
      </c>
      <c r="U3300">
        <f>YEAR(S3300)</f>
        <v>2015</v>
      </c>
      <c r="V3300">
        <f t="shared" si="276"/>
        <v>21</v>
      </c>
    </row>
    <row r="3301" spans="1:22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>(((J3301/60)/60)/24)+DATE(1970,1,1)</f>
        <v>42261.917395833334</v>
      </c>
      <c r="T3301" s="16">
        <f>(((I3301/60)/60)/24)+DATE(1970,1,1)</f>
        <v>42291.917395833334</v>
      </c>
      <c r="U3301">
        <f>YEAR(S3301)</f>
        <v>2015</v>
      </c>
      <c r="V3301">
        <f t="shared" si="276"/>
        <v>30</v>
      </c>
    </row>
    <row r="3302" spans="1:22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>(((J3302/60)/60)/24)+DATE(1970,1,1)</f>
        <v>42102.743773148148</v>
      </c>
      <c r="T3302" s="16">
        <f>(((I3302/60)/60)/24)+DATE(1970,1,1)</f>
        <v>42123.743773148148</v>
      </c>
      <c r="U3302">
        <f>YEAR(S3302)</f>
        <v>2015</v>
      </c>
      <c r="V3302">
        <f t="shared" si="276"/>
        <v>21</v>
      </c>
    </row>
    <row r="3303" spans="1:22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>(((J3303/60)/60)/24)+DATE(1970,1,1)</f>
        <v>42538.73583333334</v>
      </c>
      <c r="T3303" s="16">
        <f>(((I3303/60)/60)/24)+DATE(1970,1,1)</f>
        <v>42583.290972222225</v>
      </c>
      <c r="U3303">
        <f>YEAR(S3303)</f>
        <v>2016</v>
      </c>
      <c r="V3303">
        <f t="shared" si="276"/>
        <v>45</v>
      </c>
    </row>
    <row r="3304" spans="1:22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>(((J3304/60)/60)/24)+DATE(1970,1,1)</f>
        <v>42681.35157407407</v>
      </c>
      <c r="T3304" s="16">
        <f>(((I3304/60)/60)/24)+DATE(1970,1,1)</f>
        <v>42711.35157407407</v>
      </c>
      <c r="U3304">
        <f>YEAR(S3304)</f>
        <v>2016</v>
      </c>
      <c r="V3304">
        <f t="shared" si="276"/>
        <v>30</v>
      </c>
    </row>
    <row r="3305" spans="1:22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>(((J3305/60)/60)/24)+DATE(1970,1,1)</f>
        <v>42056.65143518518</v>
      </c>
      <c r="T3305" s="16">
        <f>(((I3305/60)/60)/24)+DATE(1970,1,1)</f>
        <v>42091.609768518523</v>
      </c>
      <c r="U3305">
        <f>YEAR(S3305)</f>
        <v>2015</v>
      </c>
      <c r="V3305">
        <f t="shared" si="276"/>
        <v>35</v>
      </c>
    </row>
    <row r="3306" spans="1:22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>(((J3306/60)/60)/24)+DATE(1970,1,1)</f>
        <v>42696.624444444446</v>
      </c>
      <c r="T3306" s="16">
        <f>(((I3306/60)/60)/24)+DATE(1970,1,1)</f>
        <v>42726.624444444446</v>
      </c>
      <c r="U3306">
        <f>YEAR(S3306)</f>
        <v>2016</v>
      </c>
      <c r="V3306">
        <f t="shared" si="276"/>
        <v>30</v>
      </c>
    </row>
    <row r="3307" spans="1:22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>(((J3307/60)/60)/24)+DATE(1970,1,1)</f>
        <v>42186.855879629627</v>
      </c>
      <c r="T3307" s="16">
        <f>(((I3307/60)/60)/24)+DATE(1970,1,1)</f>
        <v>42216.855879629627</v>
      </c>
      <c r="U3307">
        <f>YEAR(S3307)</f>
        <v>2015</v>
      </c>
      <c r="V3307">
        <f t="shared" si="276"/>
        <v>30</v>
      </c>
    </row>
    <row r="3308" spans="1:22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>(((J3308/60)/60)/24)+DATE(1970,1,1)</f>
        <v>42493.219236111108</v>
      </c>
      <c r="T3308" s="16">
        <f>(((I3308/60)/60)/24)+DATE(1970,1,1)</f>
        <v>42531.125</v>
      </c>
      <c r="U3308">
        <f>YEAR(S3308)</f>
        <v>2016</v>
      </c>
      <c r="V3308">
        <f t="shared" si="276"/>
        <v>38</v>
      </c>
    </row>
    <row r="3309" spans="1:22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>(((J3309/60)/60)/24)+DATE(1970,1,1)</f>
        <v>42475.057164351849</v>
      </c>
      <c r="T3309" s="16">
        <f>(((I3309/60)/60)/24)+DATE(1970,1,1)</f>
        <v>42505.057164351849</v>
      </c>
      <c r="U3309">
        <f>YEAR(S3309)</f>
        <v>2016</v>
      </c>
      <c r="V3309">
        <f t="shared" si="276"/>
        <v>30</v>
      </c>
    </row>
    <row r="3310" spans="1:22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>(((J3310/60)/60)/24)+DATE(1970,1,1)</f>
        <v>42452.876909722225</v>
      </c>
      <c r="T3310" s="16">
        <f>(((I3310/60)/60)/24)+DATE(1970,1,1)</f>
        <v>42473.876909722225</v>
      </c>
      <c r="U3310">
        <f>YEAR(S3310)</f>
        <v>2016</v>
      </c>
      <c r="V3310">
        <f t="shared" si="276"/>
        <v>21</v>
      </c>
    </row>
    <row r="3311" spans="1:22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>(((J3311/60)/60)/24)+DATE(1970,1,1)</f>
        <v>42628.650208333333</v>
      </c>
      <c r="T3311" s="16">
        <f>(((I3311/60)/60)/24)+DATE(1970,1,1)</f>
        <v>42659.650208333333</v>
      </c>
      <c r="U3311">
        <f>YEAR(S3311)</f>
        <v>2016</v>
      </c>
      <c r="V3311">
        <f t="shared" si="276"/>
        <v>31</v>
      </c>
    </row>
    <row r="3312" spans="1:22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>(((J3312/60)/60)/24)+DATE(1970,1,1)</f>
        <v>42253.928530092591</v>
      </c>
      <c r="T3312" s="16">
        <f>(((I3312/60)/60)/24)+DATE(1970,1,1)</f>
        <v>42283.928530092591</v>
      </c>
      <c r="U3312">
        <f>YEAR(S3312)</f>
        <v>2015</v>
      </c>
      <c r="V3312">
        <f t="shared" si="276"/>
        <v>30</v>
      </c>
    </row>
    <row r="3313" spans="1:22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>(((J3313/60)/60)/24)+DATE(1970,1,1)</f>
        <v>42264.29178240741</v>
      </c>
      <c r="T3313" s="16">
        <f>(((I3313/60)/60)/24)+DATE(1970,1,1)</f>
        <v>42294.29178240741</v>
      </c>
      <c r="U3313">
        <f>YEAR(S3313)</f>
        <v>2015</v>
      </c>
      <c r="V3313">
        <f t="shared" si="276"/>
        <v>30</v>
      </c>
    </row>
    <row r="3314" spans="1:22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>(((J3314/60)/60)/24)+DATE(1970,1,1)</f>
        <v>42664.809560185182</v>
      </c>
      <c r="T3314" s="16">
        <f>(((I3314/60)/60)/24)+DATE(1970,1,1)</f>
        <v>42685.916666666672</v>
      </c>
      <c r="U3314">
        <f>YEAR(S3314)</f>
        <v>2016</v>
      </c>
      <c r="V3314">
        <f t="shared" si="276"/>
        <v>21</v>
      </c>
    </row>
    <row r="3315" spans="1:22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>(((J3315/60)/60)/24)+DATE(1970,1,1)</f>
        <v>42382.244409722218</v>
      </c>
      <c r="T3315" s="16">
        <f>(((I3315/60)/60)/24)+DATE(1970,1,1)</f>
        <v>42396.041666666672</v>
      </c>
      <c r="U3315">
        <f>YEAR(S3315)</f>
        <v>2016</v>
      </c>
      <c r="V3315">
        <f t="shared" si="276"/>
        <v>14</v>
      </c>
    </row>
    <row r="3316" spans="1:22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>(((J3316/60)/60)/24)+DATE(1970,1,1)</f>
        <v>42105.267488425925</v>
      </c>
      <c r="T3316" s="16">
        <f>(((I3316/60)/60)/24)+DATE(1970,1,1)</f>
        <v>42132.836805555555</v>
      </c>
      <c r="U3316">
        <f>YEAR(S3316)</f>
        <v>2015</v>
      </c>
      <c r="V3316">
        <f t="shared" si="276"/>
        <v>27</v>
      </c>
    </row>
    <row r="3317" spans="1:22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>(((J3317/60)/60)/24)+DATE(1970,1,1)</f>
        <v>42466.303715277783</v>
      </c>
      <c r="T3317" s="16">
        <f>(((I3317/60)/60)/24)+DATE(1970,1,1)</f>
        <v>42496.303715277783</v>
      </c>
      <c r="U3317">
        <f>YEAR(S3317)</f>
        <v>2016</v>
      </c>
      <c r="V3317">
        <f t="shared" si="276"/>
        <v>30</v>
      </c>
    </row>
    <row r="3318" spans="1:22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>(((J3318/60)/60)/24)+DATE(1970,1,1)</f>
        <v>41826.871238425927</v>
      </c>
      <c r="T3318" s="16">
        <f>(((I3318/60)/60)/24)+DATE(1970,1,1)</f>
        <v>41859.57916666667</v>
      </c>
      <c r="U3318">
        <f>YEAR(S3318)</f>
        <v>2014</v>
      </c>
      <c r="V3318">
        <f t="shared" si="276"/>
        <v>33</v>
      </c>
    </row>
    <row r="3319" spans="1:22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>(((J3319/60)/60)/24)+DATE(1970,1,1)</f>
        <v>42499.039629629624</v>
      </c>
      <c r="T3319" s="16">
        <f>(((I3319/60)/60)/24)+DATE(1970,1,1)</f>
        <v>42529.039629629624</v>
      </c>
      <c r="U3319">
        <f>YEAR(S3319)</f>
        <v>2016</v>
      </c>
      <c r="V3319">
        <f t="shared" si="276"/>
        <v>30</v>
      </c>
    </row>
    <row r="3320" spans="1:22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>(((J3320/60)/60)/24)+DATE(1970,1,1)</f>
        <v>42431.302002314813</v>
      </c>
      <c r="T3320" s="16">
        <f>(((I3320/60)/60)/24)+DATE(1970,1,1)</f>
        <v>42471.104166666672</v>
      </c>
      <c r="U3320">
        <f>YEAR(S3320)</f>
        <v>2016</v>
      </c>
      <c r="V3320">
        <f t="shared" si="276"/>
        <v>40</v>
      </c>
    </row>
    <row r="3321" spans="1:22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>(((J3321/60)/60)/24)+DATE(1970,1,1)</f>
        <v>41990.585486111115</v>
      </c>
      <c r="T3321" s="16">
        <f>(((I3321/60)/60)/24)+DATE(1970,1,1)</f>
        <v>42035.585486111115</v>
      </c>
      <c r="U3321">
        <f>YEAR(S3321)</f>
        <v>2014</v>
      </c>
      <c r="V3321">
        <f t="shared" si="276"/>
        <v>45</v>
      </c>
    </row>
    <row r="3322" spans="1:22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>(((J3322/60)/60)/24)+DATE(1970,1,1)</f>
        <v>42513.045798611114</v>
      </c>
      <c r="T3322" s="16">
        <f>(((I3322/60)/60)/24)+DATE(1970,1,1)</f>
        <v>42543.045798611114</v>
      </c>
      <c r="U3322">
        <f>YEAR(S3322)</f>
        <v>2016</v>
      </c>
      <c r="V3322">
        <f t="shared" si="276"/>
        <v>30</v>
      </c>
    </row>
    <row r="3323" spans="1:22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>(((J3323/60)/60)/24)+DATE(1970,1,1)</f>
        <v>41914.100289351853</v>
      </c>
      <c r="T3323" s="16">
        <f>(((I3323/60)/60)/24)+DATE(1970,1,1)</f>
        <v>41928.165972222225</v>
      </c>
      <c r="U3323">
        <f>YEAR(S3323)</f>
        <v>2014</v>
      </c>
      <c r="V3323">
        <f t="shared" si="276"/>
        <v>14</v>
      </c>
    </row>
    <row r="3324" spans="1:22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>(((J3324/60)/60)/24)+DATE(1970,1,1)</f>
        <v>42521.010370370372</v>
      </c>
      <c r="T3324" s="16">
        <f>(((I3324/60)/60)/24)+DATE(1970,1,1)</f>
        <v>42543.163194444445</v>
      </c>
      <c r="U3324">
        <f>YEAR(S3324)</f>
        <v>2016</v>
      </c>
      <c r="V3324">
        <f t="shared" si="276"/>
        <v>22</v>
      </c>
    </row>
    <row r="3325" spans="1:22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>(((J3325/60)/60)/24)+DATE(1970,1,1)</f>
        <v>42608.36583333333</v>
      </c>
      <c r="T3325" s="16">
        <f>(((I3325/60)/60)/24)+DATE(1970,1,1)</f>
        <v>42638.36583333333</v>
      </c>
      <c r="U3325">
        <f>YEAR(S3325)</f>
        <v>2016</v>
      </c>
      <c r="V3325">
        <f t="shared" si="276"/>
        <v>30</v>
      </c>
    </row>
    <row r="3326" spans="1:22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>(((J3326/60)/60)/24)+DATE(1970,1,1)</f>
        <v>42512.58321759259</v>
      </c>
      <c r="T3326" s="16">
        <f>(((I3326/60)/60)/24)+DATE(1970,1,1)</f>
        <v>42526.58321759259</v>
      </c>
      <c r="U3326">
        <f>YEAR(S3326)</f>
        <v>2016</v>
      </c>
      <c r="V3326">
        <f t="shared" si="276"/>
        <v>14</v>
      </c>
    </row>
    <row r="3327" spans="1:22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>(((J3327/60)/60)/24)+DATE(1970,1,1)</f>
        <v>42064.785613425927</v>
      </c>
      <c r="T3327" s="16">
        <f>(((I3327/60)/60)/24)+DATE(1970,1,1)</f>
        <v>42099.743946759263</v>
      </c>
      <c r="U3327">
        <f>YEAR(S3327)</f>
        <v>2015</v>
      </c>
      <c r="V3327">
        <f t="shared" si="276"/>
        <v>35</v>
      </c>
    </row>
    <row r="3328" spans="1:22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>(((J3328/60)/60)/24)+DATE(1970,1,1)</f>
        <v>42041.714178240742</v>
      </c>
      <c r="T3328" s="16">
        <f>(((I3328/60)/60)/24)+DATE(1970,1,1)</f>
        <v>42071.67251157407</v>
      </c>
      <c r="U3328">
        <f>YEAR(S3328)</f>
        <v>2015</v>
      </c>
      <c r="V3328">
        <f t="shared" si="276"/>
        <v>30</v>
      </c>
    </row>
    <row r="3329" spans="1:22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>(((J3329/60)/60)/24)+DATE(1970,1,1)</f>
        <v>42468.374606481477</v>
      </c>
      <c r="T3329" s="16">
        <f>(((I3329/60)/60)/24)+DATE(1970,1,1)</f>
        <v>42498.374606481477</v>
      </c>
      <c r="U3329">
        <f>YEAR(S3329)</f>
        <v>2016</v>
      </c>
      <c r="V3329">
        <f t="shared" si="276"/>
        <v>30</v>
      </c>
    </row>
    <row r="3330" spans="1:22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>(((J3330/60)/60)/24)+DATE(1970,1,1)</f>
        <v>41822.57503472222</v>
      </c>
      <c r="T3330" s="16">
        <f>(((I3330/60)/60)/24)+DATE(1970,1,1)</f>
        <v>41825.041666666664</v>
      </c>
      <c r="U3330">
        <f>YEAR(S3330)</f>
        <v>2014</v>
      </c>
      <c r="V3330">
        <f t="shared" si="276"/>
        <v>3</v>
      </c>
    </row>
    <row r="3331" spans="1:22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>(((J3331/60)/60)/24)+DATE(1970,1,1)</f>
        <v>41837.323009259257</v>
      </c>
      <c r="T3331" s="16">
        <f>(((I3331/60)/60)/24)+DATE(1970,1,1)</f>
        <v>41847.958333333336</v>
      </c>
      <c r="U3331">
        <f>YEAR(S3331)</f>
        <v>2014</v>
      </c>
      <c r="V3331">
        <f t="shared" ref="V3331:V3394" si="277">_xlfn.DAYS(T3331,S3331)</f>
        <v>10</v>
      </c>
    </row>
    <row r="3332" spans="1:22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>(((J3332/60)/60)/24)+DATE(1970,1,1)</f>
        <v>42065.887361111112</v>
      </c>
      <c r="T3332" s="16">
        <f>(((I3332/60)/60)/24)+DATE(1970,1,1)</f>
        <v>42095.845694444448</v>
      </c>
      <c r="U3332">
        <f>YEAR(S3332)</f>
        <v>2015</v>
      </c>
      <c r="V3332">
        <f t="shared" si="277"/>
        <v>30</v>
      </c>
    </row>
    <row r="3333" spans="1:22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>(((J3333/60)/60)/24)+DATE(1970,1,1)</f>
        <v>42248.697754629626</v>
      </c>
      <c r="T3333" s="16">
        <f>(((I3333/60)/60)/24)+DATE(1970,1,1)</f>
        <v>42283.697754629626</v>
      </c>
      <c r="U3333">
        <f>YEAR(S3333)</f>
        <v>2015</v>
      </c>
      <c r="V3333">
        <f t="shared" si="277"/>
        <v>35</v>
      </c>
    </row>
    <row r="3334" spans="1:22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>(((J3334/60)/60)/24)+DATE(1970,1,1)</f>
        <v>41809.860300925924</v>
      </c>
      <c r="T3334" s="16">
        <f>(((I3334/60)/60)/24)+DATE(1970,1,1)</f>
        <v>41839.860300925924</v>
      </c>
      <c r="U3334">
        <f>YEAR(S3334)</f>
        <v>2014</v>
      </c>
      <c r="V3334">
        <f t="shared" si="277"/>
        <v>30</v>
      </c>
    </row>
    <row r="3335" spans="1:22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>(((J3335/60)/60)/24)+DATE(1970,1,1)</f>
        <v>42148.676851851851</v>
      </c>
      <c r="T3335" s="16">
        <f>(((I3335/60)/60)/24)+DATE(1970,1,1)</f>
        <v>42170.676851851851</v>
      </c>
      <c r="U3335">
        <f>YEAR(S3335)</f>
        <v>2015</v>
      </c>
      <c r="V3335">
        <f t="shared" si="277"/>
        <v>22</v>
      </c>
    </row>
    <row r="3336" spans="1:22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>(((J3336/60)/60)/24)+DATE(1970,1,1)</f>
        <v>42185.521087962959</v>
      </c>
      <c r="T3336" s="16">
        <f>(((I3336/60)/60)/24)+DATE(1970,1,1)</f>
        <v>42215.521087962959</v>
      </c>
      <c r="U3336">
        <f>YEAR(S3336)</f>
        <v>2015</v>
      </c>
      <c r="V3336">
        <f t="shared" si="277"/>
        <v>30</v>
      </c>
    </row>
    <row r="3337" spans="1:22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>(((J3337/60)/60)/24)+DATE(1970,1,1)</f>
        <v>41827.674143518518</v>
      </c>
      <c r="T3337" s="16">
        <f>(((I3337/60)/60)/24)+DATE(1970,1,1)</f>
        <v>41854.958333333336</v>
      </c>
      <c r="U3337">
        <f>YEAR(S3337)</f>
        <v>2014</v>
      </c>
      <c r="V3337">
        <f t="shared" si="277"/>
        <v>27</v>
      </c>
    </row>
    <row r="3338" spans="1:22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>(((J3338/60)/60)/24)+DATE(1970,1,1)</f>
        <v>42437.398680555561</v>
      </c>
      <c r="T3338" s="16">
        <f>(((I3338/60)/60)/24)+DATE(1970,1,1)</f>
        <v>42465.35701388889</v>
      </c>
      <c r="U3338">
        <f>YEAR(S3338)</f>
        <v>2016</v>
      </c>
      <c r="V3338">
        <f t="shared" si="277"/>
        <v>28</v>
      </c>
    </row>
    <row r="3339" spans="1:22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>(((J3339/60)/60)/24)+DATE(1970,1,1)</f>
        <v>41901.282025462962</v>
      </c>
      <c r="T3339" s="16">
        <f>(((I3339/60)/60)/24)+DATE(1970,1,1)</f>
        <v>41922.875</v>
      </c>
      <c r="U3339">
        <f>YEAR(S3339)</f>
        <v>2014</v>
      </c>
      <c r="V3339">
        <f t="shared" si="277"/>
        <v>21</v>
      </c>
    </row>
    <row r="3340" spans="1:22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>(((J3340/60)/60)/24)+DATE(1970,1,1)</f>
        <v>42769.574999999997</v>
      </c>
      <c r="T3340" s="16">
        <f>(((I3340/60)/60)/24)+DATE(1970,1,1)</f>
        <v>42790.574999999997</v>
      </c>
      <c r="U3340">
        <f>YEAR(S3340)</f>
        <v>2017</v>
      </c>
      <c r="V3340">
        <f t="shared" si="277"/>
        <v>21</v>
      </c>
    </row>
    <row r="3341" spans="1:22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>(((J3341/60)/60)/24)+DATE(1970,1,1)</f>
        <v>42549.665717592594</v>
      </c>
      <c r="T3341" s="16">
        <f>(((I3341/60)/60)/24)+DATE(1970,1,1)</f>
        <v>42579.665717592594</v>
      </c>
      <c r="U3341">
        <f>YEAR(S3341)</f>
        <v>2016</v>
      </c>
      <c r="V3341">
        <f t="shared" si="277"/>
        <v>30</v>
      </c>
    </row>
    <row r="3342" spans="1:22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>(((J3342/60)/60)/24)+DATE(1970,1,1)</f>
        <v>42685.974004629628</v>
      </c>
      <c r="T3342" s="16">
        <f>(((I3342/60)/60)/24)+DATE(1970,1,1)</f>
        <v>42710.974004629628</v>
      </c>
      <c r="U3342">
        <f>YEAR(S3342)</f>
        <v>2016</v>
      </c>
      <c r="V3342">
        <f t="shared" si="277"/>
        <v>25</v>
      </c>
    </row>
    <row r="3343" spans="1:22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>(((J3343/60)/60)/24)+DATE(1970,1,1)</f>
        <v>42510.798854166671</v>
      </c>
      <c r="T3343" s="16">
        <f>(((I3343/60)/60)/24)+DATE(1970,1,1)</f>
        <v>42533.708333333328</v>
      </c>
      <c r="U3343">
        <f>YEAR(S3343)</f>
        <v>2016</v>
      </c>
      <c r="V3343">
        <f t="shared" si="277"/>
        <v>23</v>
      </c>
    </row>
    <row r="3344" spans="1:22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>(((J3344/60)/60)/24)+DATE(1970,1,1)</f>
        <v>42062.296412037031</v>
      </c>
      <c r="T3344" s="16">
        <f>(((I3344/60)/60)/24)+DATE(1970,1,1)</f>
        <v>42095.207638888889</v>
      </c>
      <c r="U3344">
        <f>YEAR(S3344)</f>
        <v>2015</v>
      </c>
      <c r="V3344">
        <f t="shared" si="277"/>
        <v>33</v>
      </c>
    </row>
    <row r="3345" spans="1:22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>(((J3345/60)/60)/24)+DATE(1970,1,1)</f>
        <v>42452.916481481487</v>
      </c>
      <c r="T3345" s="16">
        <f>(((I3345/60)/60)/24)+DATE(1970,1,1)</f>
        <v>42473.554166666669</v>
      </c>
      <c r="U3345">
        <f>YEAR(S3345)</f>
        <v>2016</v>
      </c>
      <c r="V3345">
        <f t="shared" si="277"/>
        <v>21</v>
      </c>
    </row>
    <row r="3346" spans="1:22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>(((J3346/60)/60)/24)+DATE(1970,1,1)</f>
        <v>41851.200150462959</v>
      </c>
      <c r="T3346" s="16">
        <f>(((I3346/60)/60)/24)+DATE(1970,1,1)</f>
        <v>41881.200150462959</v>
      </c>
      <c r="U3346">
        <f>YEAR(S3346)</f>
        <v>2014</v>
      </c>
      <c r="V3346">
        <f t="shared" si="277"/>
        <v>30</v>
      </c>
    </row>
    <row r="3347" spans="1:22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>(((J3347/60)/60)/24)+DATE(1970,1,1)</f>
        <v>42053.106111111112</v>
      </c>
      <c r="T3347" s="16">
        <f>(((I3347/60)/60)/24)+DATE(1970,1,1)</f>
        <v>42112.025694444441</v>
      </c>
      <c r="U3347">
        <f>YEAR(S3347)</f>
        <v>2015</v>
      </c>
      <c r="V3347">
        <f t="shared" si="277"/>
        <v>59</v>
      </c>
    </row>
    <row r="3348" spans="1:22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>(((J3348/60)/60)/24)+DATE(1970,1,1)</f>
        <v>42054.024421296301</v>
      </c>
      <c r="T3348" s="16">
        <f>(((I3348/60)/60)/24)+DATE(1970,1,1)</f>
        <v>42061.024421296301</v>
      </c>
      <c r="U3348">
        <f>YEAR(S3348)</f>
        <v>2015</v>
      </c>
      <c r="V3348">
        <f t="shared" si="277"/>
        <v>7</v>
      </c>
    </row>
    <row r="3349" spans="1:22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>(((J3349/60)/60)/24)+DATE(1970,1,1)</f>
        <v>42484.551550925928</v>
      </c>
      <c r="T3349" s="16">
        <f>(((I3349/60)/60)/24)+DATE(1970,1,1)</f>
        <v>42498.875</v>
      </c>
      <c r="U3349">
        <f>YEAR(S3349)</f>
        <v>2016</v>
      </c>
      <c r="V3349">
        <f t="shared" si="277"/>
        <v>14</v>
      </c>
    </row>
    <row r="3350" spans="1:22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>(((J3350/60)/60)/24)+DATE(1970,1,1)</f>
        <v>42466.558796296296</v>
      </c>
      <c r="T3350" s="16">
        <f>(((I3350/60)/60)/24)+DATE(1970,1,1)</f>
        <v>42490.165972222225</v>
      </c>
      <c r="U3350">
        <f>YEAR(S3350)</f>
        <v>2016</v>
      </c>
      <c r="V3350">
        <f t="shared" si="277"/>
        <v>24</v>
      </c>
    </row>
    <row r="3351" spans="1:22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>(((J3351/60)/60)/24)+DATE(1970,1,1)</f>
        <v>42513.110787037032</v>
      </c>
      <c r="T3351" s="16">
        <f>(((I3351/60)/60)/24)+DATE(1970,1,1)</f>
        <v>42534.708333333328</v>
      </c>
      <c r="U3351">
        <f>YEAR(S3351)</f>
        <v>2016</v>
      </c>
      <c r="V3351">
        <f t="shared" si="277"/>
        <v>21</v>
      </c>
    </row>
    <row r="3352" spans="1:22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>(((J3352/60)/60)/24)+DATE(1970,1,1)</f>
        <v>42302.701516203699</v>
      </c>
      <c r="T3352" s="16">
        <f>(((I3352/60)/60)/24)+DATE(1970,1,1)</f>
        <v>42337.958333333328</v>
      </c>
      <c r="U3352">
        <f>YEAR(S3352)</f>
        <v>2015</v>
      </c>
      <c r="V3352">
        <f t="shared" si="277"/>
        <v>35</v>
      </c>
    </row>
    <row r="3353" spans="1:22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>(((J3353/60)/60)/24)+DATE(1970,1,1)</f>
        <v>41806.395428240743</v>
      </c>
      <c r="T3353" s="16">
        <f>(((I3353/60)/60)/24)+DATE(1970,1,1)</f>
        <v>41843.458333333336</v>
      </c>
      <c r="U3353">
        <f>YEAR(S3353)</f>
        <v>2014</v>
      </c>
      <c r="V3353">
        <f t="shared" si="277"/>
        <v>37</v>
      </c>
    </row>
    <row r="3354" spans="1:22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>(((J3354/60)/60)/24)+DATE(1970,1,1)</f>
        <v>42495.992800925931</v>
      </c>
      <c r="T3354" s="16">
        <f>(((I3354/60)/60)/24)+DATE(1970,1,1)</f>
        <v>42552.958333333328</v>
      </c>
      <c r="U3354">
        <f>YEAR(S3354)</f>
        <v>2016</v>
      </c>
      <c r="V3354">
        <f t="shared" si="277"/>
        <v>57</v>
      </c>
    </row>
    <row r="3355" spans="1:22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>(((J3355/60)/60)/24)+DATE(1970,1,1)</f>
        <v>42479.432291666672</v>
      </c>
      <c r="T3355" s="16">
        <f>(((I3355/60)/60)/24)+DATE(1970,1,1)</f>
        <v>42492.958333333328</v>
      </c>
      <c r="U3355">
        <f>YEAR(S3355)</f>
        <v>2016</v>
      </c>
      <c r="V3355">
        <f t="shared" si="277"/>
        <v>13</v>
      </c>
    </row>
    <row r="3356" spans="1:22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>(((J3356/60)/60)/24)+DATE(1970,1,1)</f>
        <v>42270.7269212963</v>
      </c>
      <c r="T3356" s="16">
        <f>(((I3356/60)/60)/24)+DATE(1970,1,1)</f>
        <v>42306.167361111111</v>
      </c>
      <c r="U3356">
        <f>YEAR(S3356)</f>
        <v>2015</v>
      </c>
      <c r="V3356">
        <f t="shared" si="277"/>
        <v>36</v>
      </c>
    </row>
    <row r="3357" spans="1:22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>(((J3357/60)/60)/24)+DATE(1970,1,1)</f>
        <v>42489.619525462964</v>
      </c>
      <c r="T3357" s="16">
        <f>(((I3357/60)/60)/24)+DATE(1970,1,1)</f>
        <v>42500.470138888893</v>
      </c>
      <c r="U3357">
        <f>YEAR(S3357)</f>
        <v>2016</v>
      </c>
      <c r="V3357">
        <f t="shared" si="277"/>
        <v>11</v>
      </c>
    </row>
    <row r="3358" spans="1:22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>(((J3358/60)/60)/24)+DATE(1970,1,1)</f>
        <v>42536.815648148149</v>
      </c>
      <c r="T3358" s="16">
        <f>(((I3358/60)/60)/24)+DATE(1970,1,1)</f>
        <v>42566.815648148149</v>
      </c>
      <c r="U3358">
        <f>YEAR(S3358)</f>
        <v>2016</v>
      </c>
      <c r="V3358">
        <f t="shared" si="277"/>
        <v>30</v>
      </c>
    </row>
    <row r="3359" spans="1:22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>(((J3359/60)/60)/24)+DATE(1970,1,1)</f>
        <v>41822.417939814812</v>
      </c>
      <c r="T3359" s="16">
        <f>(((I3359/60)/60)/24)+DATE(1970,1,1)</f>
        <v>41852.417939814812</v>
      </c>
      <c r="U3359">
        <f>YEAR(S3359)</f>
        <v>2014</v>
      </c>
      <c r="V3359">
        <f t="shared" si="277"/>
        <v>30</v>
      </c>
    </row>
    <row r="3360" spans="1:22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>(((J3360/60)/60)/24)+DATE(1970,1,1)</f>
        <v>41932.311099537037</v>
      </c>
      <c r="T3360" s="16">
        <f>(((I3360/60)/60)/24)+DATE(1970,1,1)</f>
        <v>41962.352766203709</v>
      </c>
      <c r="U3360">
        <f>YEAR(S3360)</f>
        <v>2014</v>
      </c>
      <c r="V3360">
        <f t="shared" si="277"/>
        <v>30</v>
      </c>
    </row>
    <row r="3361" spans="1:22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>(((J3361/60)/60)/24)+DATE(1970,1,1)</f>
        <v>42746.057106481487</v>
      </c>
      <c r="T3361" s="16">
        <f>(((I3361/60)/60)/24)+DATE(1970,1,1)</f>
        <v>42791.057106481487</v>
      </c>
      <c r="U3361">
        <f>YEAR(S3361)</f>
        <v>2017</v>
      </c>
      <c r="V3361">
        <f t="shared" si="277"/>
        <v>45</v>
      </c>
    </row>
    <row r="3362" spans="1:22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>(((J3362/60)/60)/24)+DATE(1970,1,1)</f>
        <v>42697.082673611112</v>
      </c>
      <c r="T3362" s="16">
        <f>(((I3362/60)/60)/24)+DATE(1970,1,1)</f>
        <v>42718.665972222225</v>
      </c>
      <c r="U3362">
        <f>YEAR(S3362)</f>
        <v>2016</v>
      </c>
      <c r="V3362">
        <f t="shared" si="277"/>
        <v>21</v>
      </c>
    </row>
    <row r="3363" spans="1:22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>(((J3363/60)/60)/24)+DATE(1970,1,1)</f>
        <v>41866.025347222225</v>
      </c>
      <c r="T3363" s="16">
        <f>(((I3363/60)/60)/24)+DATE(1970,1,1)</f>
        <v>41883.665972222225</v>
      </c>
      <c r="U3363">
        <f>YEAR(S3363)</f>
        <v>2014</v>
      </c>
      <c r="V3363">
        <f t="shared" si="277"/>
        <v>17</v>
      </c>
    </row>
    <row r="3364" spans="1:22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>(((J3364/60)/60)/24)+DATE(1970,1,1)</f>
        <v>42056.091631944444</v>
      </c>
      <c r="T3364" s="16">
        <f>(((I3364/60)/60)/24)+DATE(1970,1,1)</f>
        <v>42070.204861111109</v>
      </c>
      <c r="U3364">
        <f>YEAR(S3364)</f>
        <v>2015</v>
      </c>
      <c r="V3364">
        <f t="shared" si="277"/>
        <v>14</v>
      </c>
    </row>
    <row r="3365" spans="1:22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>(((J3365/60)/60)/24)+DATE(1970,1,1)</f>
        <v>41851.771354166667</v>
      </c>
      <c r="T3365" s="16">
        <f>(((I3365/60)/60)/24)+DATE(1970,1,1)</f>
        <v>41870.666666666664</v>
      </c>
      <c r="U3365">
        <f>YEAR(S3365)</f>
        <v>2014</v>
      </c>
      <c r="V3365">
        <f t="shared" si="277"/>
        <v>19</v>
      </c>
    </row>
    <row r="3366" spans="1:22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>(((J3366/60)/60)/24)+DATE(1970,1,1)</f>
        <v>42422.977418981478</v>
      </c>
      <c r="T3366" s="16">
        <f>(((I3366/60)/60)/24)+DATE(1970,1,1)</f>
        <v>42444.875</v>
      </c>
      <c r="U3366">
        <f>YEAR(S3366)</f>
        <v>2016</v>
      </c>
      <c r="V3366">
        <f t="shared" si="277"/>
        <v>22</v>
      </c>
    </row>
    <row r="3367" spans="1:22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>(((J3367/60)/60)/24)+DATE(1970,1,1)</f>
        <v>42321.101759259262</v>
      </c>
      <c r="T3367" s="16">
        <f>(((I3367/60)/60)/24)+DATE(1970,1,1)</f>
        <v>42351.101759259262</v>
      </c>
      <c r="U3367">
        <f>YEAR(S3367)</f>
        <v>2015</v>
      </c>
      <c r="V3367">
        <f t="shared" si="277"/>
        <v>30</v>
      </c>
    </row>
    <row r="3368" spans="1:22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>(((J3368/60)/60)/24)+DATE(1970,1,1)</f>
        <v>42107.067557870367</v>
      </c>
      <c r="T3368" s="16">
        <f>(((I3368/60)/60)/24)+DATE(1970,1,1)</f>
        <v>42137.067557870367</v>
      </c>
      <c r="U3368">
        <f>YEAR(S3368)</f>
        <v>2015</v>
      </c>
      <c r="V3368">
        <f t="shared" si="277"/>
        <v>30</v>
      </c>
    </row>
    <row r="3369" spans="1:22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>(((J3369/60)/60)/24)+DATE(1970,1,1)</f>
        <v>42192.933958333335</v>
      </c>
      <c r="T3369" s="16">
        <f>(((I3369/60)/60)/24)+DATE(1970,1,1)</f>
        <v>42217.933958333335</v>
      </c>
      <c r="U3369">
        <f>YEAR(S3369)</f>
        <v>2015</v>
      </c>
      <c r="V3369">
        <f t="shared" si="277"/>
        <v>25</v>
      </c>
    </row>
    <row r="3370" spans="1:22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>(((J3370/60)/60)/24)+DATE(1970,1,1)</f>
        <v>41969.199756944443</v>
      </c>
      <c r="T3370" s="16">
        <f>(((I3370/60)/60)/24)+DATE(1970,1,1)</f>
        <v>42005.208333333328</v>
      </c>
      <c r="U3370">
        <f>YEAR(S3370)</f>
        <v>2014</v>
      </c>
      <c r="V3370">
        <f t="shared" si="277"/>
        <v>36</v>
      </c>
    </row>
    <row r="3371" spans="1:22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>(((J3371/60)/60)/24)+DATE(1970,1,1)</f>
        <v>42690.041435185187</v>
      </c>
      <c r="T3371" s="16">
        <f>(((I3371/60)/60)/24)+DATE(1970,1,1)</f>
        <v>42750.041435185187</v>
      </c>
      <c r="U3371">
        <f>YEAR(S3371)</f>
        <v>2016</v>
      </c>
      <c r="V3371">
        <f t="shared" si="277"/>
        <v>60</v>
      </c>
    </row>
    <row r="3372" spans="1:22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>(((J3372/60)/60)/24)+DATE(1970,1,1)</f>
        <v>42690.334317129629</v>
      </c>
      <c r="T3372" s="16">
        <f>(((I3372/60)/60)/24)+DATE(1970,1,1)</f>
        <v>42721.333333333328</v>
      </c>
      <c r="U3372">
        <f>YEAR(S3372)</f>
        <v>2016</v>
      </c>
      <c r="V3372">
        <f t="shared" si="277"/>
        <v>31</v>
      </c>
    </row>
    <row r="3373" spans="1:22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>(((J3373/60)/60)/24)+DATE(1970,1,1)</f>
        <v>42312.874594907407</v>
      </c>
      <c r="T3373" s="16">
        <f>(((I3373/60)/60)/24)+DATE(1970,1,1)</f>
        <v>42340.874594907407</v>
      </c>
      <c r="U3373">
        <f>YEAR(S3373)</f>
        <v>2015</v>
      </c>
      <c r="V3373">
        <f t="shared" si="277"/>
        <v>28</v>
      </c>
    </row>
    <row r="3374" spans="1:22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>(((J3374/60)/60)/24)+DATE(1970,1,1)</f>
        <v>41855.548101851848</v>
      </c>
      <c r="T3374" s="16">
        <f>(((I3374/60)/60)/24)+DATE(1970,1,1)</f>
        <v>41876.207638888889</v>
      </c>
      <c r="U3374">
        <f>YEAR(S3374)</f>
        <v>2014</v>
      </c>
      <c r="V3374">
        <f t="shared" si="277"/>
        <v>21</v>
      </c>
    </row>
    <row r="3375" spans="1:22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>(((J3375/60)/60)/24)+DATE(1970,1,1)</f>
        <v>42179.854629629626</v>
      </c>
      <c r="T3375" s="16">
        <f>(((I3375/60)/60)/24)+DATE(1970,1,1)</f>
        <v>42203.666666666672</v>
      </c>
      <c r="U3375">
        <f>YEAR(S3375)</f>
        <v>2015</v>
      </c>
      <c r="V3375">
        <f t="shared" si="277"/>
        <v>24</v>
      </c>
    </row>
    <row r="3376" spans="1:22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>(((J3376/60)/60)/24)+DATE(1970,1,1)</f>
        <v>42275.731666666667</v>
      </c>
      <c r="T3376" s="16">
        <f>(((I3376/60)/60)/24)+DATE(1970,1,1)</f>
        <v>42305.731666666667</v>
      </c>
      <c r="U3376">
        <f>YEAR(S3376)</f>
        <v>2015</v>
      </c>
      <c r="V3376">
        <f t="shared" si="277"/>
        <v>30</v>
      </c>
    </row>
    <row r="3377" spans="1:22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>(((J3377/60)/60)/24)+DATE(1970,1,1)</f>
        <v>41765.610798611109</v>
      </c>
      <c r="T3377" s="16">
        <f>(((I3377/60)/60)/24)+DATE(1970,1,1)</f>
        <v>41777.610798611109</v>
      </c>
      <c r="U3377">
        <f>YEAR(S3377)</f>
        <v>2014</v>
      </c>
      <c r="V3377">
        <f t="shared" si="277"/>
        <v>12</v>
      </c>
    </row>
    <row r="3378" spans="1:22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>(((J3378/60)/60)/24)+DATE(1970,1,1)</f>
        <v>42059.701319444444</v>
      </c>
      <c r="T3378" s="16">
        <f>(((I3378/60)/60)/24)+DATE(1970,1,1)</f>
        <v>42119.659652777773</v>
      </c>
      <c r="U3378">
        <f>YEAR(S3378)</f>
        <v>2015</v>
      </c>
      <c r="V3378">
        <f t="shared" si="277"/>
        <v>60</v>
      </c>
    </row>
    <row r="3379" spans="1:22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>(((J3379/60)/60)/24)+DATE(1970,1,1)</f>
        <v>42053.732627314821</v>
      </c>
      <c r="T3379" s="16">
        <f>(((I3379/60)/60)/24)+DATE(1970,1,1)</f>
        <v>42083.705555555556</v>
      </c>
      <c r="U3379">
        <f>YEAR(S3379)</f>
        <v>2015</v>
      </c>
      <c r="V3379">
        <f t="shared" si="277"/>
        <v>30</v>
      </c>
    </row>
    <row r="3380" spans="1:22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>(((J3380/60)/60)/24)+DATE(1970,1,1)</f>
        <v>41858.355393518519</v>
      </c>
      <c r="T3380" s="16">
        <f>(((I3380/60)/60)/24)+DATE(1970,1,1)</f>
        <v>41882.547222222223</v>
      </c>
      <c r="U3380">
        <f>YEAR(S3380)</f>
        <v>2014</v>
      </c>
      <c r="V3380">
        <f t="shared" si="277"/>
        <v>24</v>
      </c>
    </row>
    <row r="3381" spans="1:22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>(((J3381/60)/60)/24)+DATE(1970,1,1)</f>
        <v>42225.513888888891</v>
      </c>
      <c r="T3381" s="16">
        <f>(((I3381/60)/60)/24)+DATE(1970,1,1)</f>
        <v>42242.958333333328</v>
      </c>
      <c r="U3381">
        <f>YEAR(S3381)</f>
        <v>2015</v>
      </c>
      <c r="V3381">
        <f t="shared" si="277"/>
        <v>17</v>
      </c>
    </row>
    <row r="3382" spans="1:22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>(((J3382/60)/60)/24)+DATE(1970,1,1)</f>
        <v>41937.95344907407</v>
      </c>
      <c r="T3382" s="16">
        <f>(((I3382/60)/60)/24)+DATE(1970,1,1)</f>
        <v>41972.995115740734</v>
      </c>
      <c r="U3382">
        <f>YEAR(S3382)</f>
        <v>2014</v>
      </c>
      <c r="V3382">
        <f t="shared" si="277"/>
        <v>35</v>
      </c>
    </row>
    <row r="3383" spans="1:22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>(((J3383/60)/60)/24)+DATE(1970,1,1)</f>
        <v>42044.184988425928</v>
      </c>
      <c r="T3383" s="16">
        <f>(((I3383/60)/60)/24)+DATE(1970,1,1)</f>
        <v>42074.143321759257</v>
      </c>
      <c r="U3383">
        <f>YEAR(S3383)</f>
        <v>2015</v>
      </c>
      <c r="V3383">
        <f t="shared" si="277"/>
        <v>30</v>
      </c>
    </row>
    <row r="3384" spans="1:22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>(((J3384/60)/60)/24)+DATE(1970,1,1)</f>
        <v>42559.431203703702</v>
      </c>
      <c r="T3384" s="16">
        <f>(((I3384/60)/60)/24)+DATE(1970,1,1)</f>
        <v>42583.957638888889</v>
      </c>
      <c r="U3384">
        <f>YEAR(S3384)</f>
        <v>2016</v>
      </c>
      <c r="V3384">
        <f t="shared" si="277"/>
        <v>24</v>
      </c>
    </row>
    <row r="3385" spans="1:22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>(((J3385/60)/60)/24)+DATE(1970,1,1)</f>
        <v>42524.782638888893</v>
      </c>
      <c r="T3385" s="16">
        <f>(((I3385/60)/60)/24)+DATE(1970,1,1)</f>
        <v>42544.782638888893</v>
      </c>
      <c r="U3385">
        <f>YEAR(S3385)</f>
        <v>2016</v>
      </c>
      <c r="V3385">
        <f t="shared" si="277"/>
        <v>20</v>
      </c>
    </row>
    <row r="3386" spans="1:22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>(((J3386/60)/60)/24)+DATE(1970,1,1)</f>
        <v>42292.087592592594</v>
      </c>
      <c r="T3386" s="16">
        <f>(((I3386/60)/60)/24)+DATE(1970,1,1)</f>
        <v>42329.125</v>
      </c>
      <c r="U3386">
        <f>YEAR(S3386)</f>
        <v>2015</v>
      </c>
      <c r="V3386">
        <f t="shared" si="277"/>
        <v>37</v>
      </c>
    </row>
    <row r="3387" spans="1:22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>(((J3387/60)/60)/24)+DATE(1970,1,1)</f>
        <v>41953.8675</v>
      </c>
      <c r="T3387" s="16">
        <f>(((I3387/60)/60)/24)+DATE(1970,1,1)</f>
        <v>41983.8675</v>
      </c>
      <c r="U3387">
        <f>YEAR(S3387)</f>
        <v>2014</v>
      </c>
      <c r="V3387">
        <f t="shared" si="277"/>
        <v>30</v>
      </c>
    </row>
    <row r="3388" spans="1:22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>(((J3388/60)/60)/24)+DATE(1970,1,1)</f>
        <v>41946.644745370373</v>
      </c>
      <c r="T3388" s="16">
        <f>(((I3388/60)/60)/24)+DATE(1970,1,1)</f>
        <v>41976.644745370373</v>
      </c>
      <c r="U3388">
        <f>YEAR(S3388)</f>
        <v>2014</v>
      </c>
      <c r="V3388">
        <f t="shared" si="277"/>
        <v>30</v>
      </c>
    </row>
    <row r="3389" spans="1:22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>(((J3389/60)/60)/24)+DATE(1970,1,1)</f>
        <v>41947.762592592589</v>
      </c>
      <c r="T3389" s="16">
        <f>(((I3389/60)/60)/24)+DATE(1970,1,1)</f>
        <v>41987.762592592597</v>
      </c>
      <c r="U3389">
        <f>YEAR(S3389)</f>
        <v>2014</v>
      </c>
      <c r="V3389">
        <f t="shared" si="277"/>
        <v>40</v>
      </c>
    </row>
    <row r="3390" spans="1:22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>(((J3390/60)/60)/24)+DATE(1970,1,1)</f>
        <v>42143.461122685185</v>
      </c>
      <c r="T3390" s="16">
        <f>(((I3390/60)/60)/24)+DATE(1970,1,1)</f>
        <v>42173.461122685185</v>
      </c>
      <c r="U3390">
        <f>YEAR(S3390)</f>
        <v>2015</v>
      </c>
      <c r="V3390">
        <f t="shared" si="277"/>
        <v>30</v>
      </c>
    </row>
    <row r="3391" spans="1:22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>(((J3391/60)/60)/24)+DATE(1970,1,1)</f>
        <v>42494.563449074078</v>
      </c>
      <c r="T3391" s="16">
        <f>(((I3391/60)/60)/24)+DATE(1970,1,1)</f>
        <v>42524.563449074078</v>
      </c>
      <c r="U3391">
        <f>YEAR(S3391)</f>
        <v>2016</v>
      </c>
      <c r="V3391">
        <f t="shared" si="277"/>
        <v>30</v>
      </c>
    </row>
    <row r="3392" spans="1:22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>(((J3392/60)/60)/24)+DATE(1970,1,1)</f>
        <v>41815.774826388886</v>
      </c>
      <c r="T3392" s="16">
        <f>(((I3392/60)/60)/24)+DATE(1970,1,1)</f>
        <v>41830.774826388886</v>
      </c>
      <c r="U3392">
        <f>YEAR(S3392)</f>
        <v>2014</v>
      </c>
      <c r="V3392">
        <f t="shared" si="277"/>
        <v>15</v>
      </c>
    </row>
    <row r="3393" spans="1:22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>(((J3393/60)/60)/24)+DATE(1970,1,1)</f>
        <v>41830.545694444445</v>
      </c>
      <c r="T3393" s="16">
        <f>(((I3393/60)/60)/24)+DATE(1970,1,1)</f>
        <v>41859.936111111114</v>
      </c>
      <c r="U3393">
        <f>YEAR(S3393)</f>
        <v>2014</v>
      </c>
      <c r="V3393">
        <f t="shared" si="277"/>
        <v>29</v>
      </c>
    </row>
    <row r="3394" spans="1:22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>(((J3394/60)/60)/24)+DATE(1970,1,1)</f>
        <v>42446.845543981486</v>
      </c>
      <c r="T3394" s="16">
        <f>(((I3394/60)/60)/24)+DATE(1970,1,1)</f>
        <v>42496.845543981486</v>
      </c>
      <c r="U3394">
        <f>YEAR(S3394)</f>
        <v>2016</v>
      </c>
      <c r="V3394">
        <f t="shared" si="277"/>
        <v>50</v>
      </c>
    </row>
    <row r="3395" spans="1:22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>(((J3395/60)/60)/24)+DATE(1970,1,1)</f>
        <v>41923.921643518523</v>
      </c>
      <c r="T3395" s="16">
        <f>(((I3395/60)/60)/24)+DATE(1970,1,1)</f>
        <v>41949.031944444447</v>
      </c>
      <c r="U3395">
        <f>YEAR(S3395)</f>
        <v>2014</v>
      </c>
      <c r="V3395">
        <f t="shared" ref="V3395:V3458" si="278">_xlfn.DAYS(T3395,S3395)</f>
        <v>26</v>
      </c>
    </row>
    <row r="3396" spans="1:22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>(((J3396/60)/60)/24)+DATE(1970,1,1)</f>
        <v>41817.59542824074</v>
      </c>
      <c r="T3396" s="16">
        <f>(((I3396/60)/60)/24)+DATE(1970,1,1)</f>
        <v>41847.59542824074</v>
      </c>
      <c r="U3396">
        <f>YEAR(S3396)</f>
        <v>2014</v>
      </c>
      <c r="V3396">
        <f t="shared" si="278"/>
        <v>30</v>
      </c>
    </row>
    <row r="3397" spans="1:22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>(((J3397/60)/60)/24)+DATE(1970,1,1)</f>
        <v>42140.712314814817</v>
      </c>
      <c r="T3397" s="16">
        <f>(((I3397/60)/60)/24)+DATE(1970,1,1)</f>
        <v>42154.756944444445</v>
      </c>
      <c r="U3397">
        <f>YEAR(S3397)</f>
        <v>2015</v>
      </c>
      <c r="V3397">
        <f t="shared" si="278"/>
        <v>14</v>
      </c>
    </row>
    <row r="3398" spans="1:22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>(((J3398/60)/60)/24)+DATE(1970,1,1)</f>
        <v>41764.44663194444</v>
      </c>
      <c r="T3398" s="16">
        <f>(((I3398/60)/60)/24)+DATE(1970,1,1)</f>
        <v>41791.165972222225</v>
      </c>
      <c r="U3398">
        <f>YEAR(S3398)</f>
        <v>2014</v>
      </c>
      <c r="V3398">
        <f t="shared" si="278"/>
        <v>27</v>
      </c>
    </row>
    <row r="3399" spans="1:22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>(((J3399/60)/60)/24)+DATE(1970,1,1)</f>
        <v>42378.478344907402</v>
      </c>
      <c r="T3399" s="16">
        <f>(((I3399/60)/60)/24)+DATE(1970,1,1)</f>
        <v>42418.916666666672</v>
      </c>
      <c r="U3399">
        <f>YEAR(S3399)</f>
        <v>2016</v>
      </c>
      <c r="V3399">
        <f t="shared" si="278"/>
        <v>40</v>
      </c>
    </row>
    <row r="3400" spans="1:22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>(((J3400/60)/60)/24)+DATE(1970,1,1)</f>
        <v>41941.75203703704</v>
      </c>
      <c r="T3400" s="16">
        <f>(((I3400/60)/60)/24)+DATE(1970,1,1)</f>
        <v>41964.708333333328</v>
      </c>
      <c r="U3400">
        <f>YEAR(S3400)</f>
        <v>2014</v>
      </c>
      <c r="V3400">
        <f t="shared" si="278"/>
        <v>23</v>
      </c>
    </row>
    <row r="3401" spans="1:22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>(((J3401/60)/60)/24)+DATE(1970,1,1)</f>
        <v>42026.920428240745</v>
      </c>
      <c r="T3401" s="16">
        <f>(((I3401/60)/60)/24)+DATE(1970,1,1)</f>
        <v>42056.920428240745</v>
      </c>
      <c r="U3401">
        <f>YEAR(S3401)</f>
        <v>2015</v>
      </c>
      <c r="V3401">
        <f t="shared" si="278"/>
        <v>30</v>
      </c>
    </row>
    <row r="3402" spans="1:22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>(((J3402/60)/60)/24)+DATE(1970,1,1)</f>
        <v>41834.953865740739</v>
      </c>
      <c r="T3402" s="16">
        <f>(((I3402/60)/60)/24)+DATE(1970,1,1)</f>
        <v>41879.953865740739</v>
      </c>
      <c r="U3402">
        <f>YEAR(S3402)</f>
        <v>2014</v>
      </c>
      <c r="V3402">
        <f t="shared" si="278"/>
        <v>45</v>
      </c>
    </row>
    <row r="3403" spans="1:22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>(((J3403/60)/60)/24)+DATE(1970,1,1)</f>
        <v>42193.723912037036</v>
      </c>
      <c r="T3403" s="16">
        <f>(((I3403/60)/60)/24)+DATE(1970,1,1)</f>
        <v>42223.723912037036</v>
      </c>
      <c r="U3403">
        <f>YEAR(S3403)</f>
        <v>2015</v>
      </c>
      <c r="V3403">
        <f t="shared" si="278"/>
        <v>30</v>
      </c>
    </row>
    <row r="3404" spans="1:22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>(((J3404/60)/60)/24)+DATE(1970,1,1)</f>
        <v>42290.61855324074</v>
      </c>
      <c r="T3404" s="16">
        <f>(((I3404/60)/60)/24)+DATE(1970,1,1)</f>
        <v>42320.104861111111</v>
      </c>
      <c r="U3404">
        <f>YEAR(S3404)</f>
        <v>2015</v>
      </c>
      <c r="V3404">
        <f t="shared" si="278"/>
        <v>30</v>
      </c>
    </row>
    <row r="3405" spans="1:22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>(((J3405/60)/60)/24)+DATE(1970,1,1)</f>
        <v>42150.462083333332</v>
      </c>
      <c r="T3405" s="16">
        <f>(((I3405/60)/60)/24)+DATE(1970,1,1)</f>
        <v>42180.462083333332</v>
      </c>
      <c r="U3405">
        <f>YEAR(S3405)</f>
        <v>2015</v>
      </c>
      <c r="V3405">
        <f t="shared" si="278"/>
        <v>30</v>
      </c>
    </row>
    <row r="3406" spans="1:22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>(((J3406/60)/60)/24)+DATE(1970,1,1)</f>
        <v>42152.503495370373</v>
      </c>
      <c r="T3406" s="16">
        <f>(((I3406/60)/60)/24)+DATE(1970,1,1)</f>
        <v>42172.503495370373</v>
      </c>
      <c r="U3406">
        <f>YEAR(S3406)</f>
        <v>2015</v>
      </c>
      <c r="V3406">
        <f t="shared" si="278"/>
        <v>20</v>
      </c>
    </row>
    <row r="3407" spans="1:22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>(((J3407/60)/60)/24)+DATE(1970,1,1)</f>
        <v>42410.017199074078</v>
      </c>
      <c r="T3407" s="16">
        <f>(((I3407/60)/60)/24)+DATE(1970,1,1)</f>
        <v>42430.999305555553</v>
      </c>
      <c r="U3407">
        <f>YEAR(S3407)</f>
        <v>2016</v>
      </c>
      <c r="V3407">
        <f t="shared" si="278"/>
        <v>20</v>
      </c>
    </row>
    <row r="3408" spans="1:22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>(((J3408/60)/60)/24)+DATE(1970,1,1)</f>
        <v>41791.492777777778</v>
      </c>
      <c r="T3408" s="16">
        <f>(((I3408/60)/60)/24)+DATE(1970,1,1)</f>
        <v>41836.492777777778</v>
      </c>
      <c r="U3408">
        <f>YEAR(S3408)</f>
        <v>2014</v>
      </c>
      <c r="V3408">
        <f t="shared" si="278"/>
        <v>45</v>
      </c>
    </row>
    <row r="3409" spans="1:22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>(((J3409/60)/60)/24)+DATE(1970,1,1)</f>
        <v>41796.422326388885</v>
      </c>
      <c r="T3409" s="16">
        <f>(((I3409/60)/60)/24)+DATE(1970,1,1)</f>
        <v>41826.422326388885</v>
      </c>
      <c r="U3409">
        <f>YEAR(S3409)</f>
        <v>2014</v>
      </c>
      <c r="V3409">
        <f t="shared" si="278"/>
        <v>30</v>
      </c>
    </row>
    <row r="3410" spans="1:22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>(((J3410/60)/60)/24)+DATE(1970,1,1)</f>
        <v>41808.991944444446</v>
      </c>
      <c r="T3410" s="16">
        <f>(((I3410/60)/60)/24)+DATE(1970,1,1)</f>
        <v>41838.991944444446</v>
      </c>
      <c r="U3410">
        <f>YEAR(S3410)</f>
        <v>2014</v>
      </c>
      <c r="V3410">
        <f t="shared" si="278"/>
        <v>30</v>
      </c>
    </row>
    <row r="3411" spans="1:22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>(((J3411/60)/60)/24)+DATE(1970,1,1)</f>
        <v>42544.814328703709</v>
      </c>
      <c r="T3411" s="16">
        <f>(((I3411/60)/60)/24)+DATE(1970,1,1)</f>
        <v>42582.873611111107</v>
      </c>
      <c r="U3411">
        <f>YEAR(S3411)</f>
        <v>2016</v>
      </c>
      <c r="V3411">
        <f t="shared" si="278"/>
        <v>38</v>
      </c>
    </row>
    <row r="3412" spans="1:22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>(((J3412/60)/60)/24)+DATE(1970,1,1)</f>
        <v>42500.041550925926</v>
      </c>
      <c r="T3412" s="16">
        <f>(((I3412/60)/60)/24)+DATE(1970,1,1)</f>
        <v>42527.291666666672</v>
      </c>
      <c r="U3412">
        <f>YEAR(S3412)</f>
        <v>2016</v>
      </c>
      <c r="V3412">
        <f t="shared" si="278"/>
        <v>27</v>
      </c>
    </row>
    <row r="3413" spans="1:22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>(((J3413/60)/60)/24)+DATE(1970,1,1)</f>
        <v>42265.022824074069</v>
      </c>
      <c r="T3413" s="16">
        <f>(((I3413/60)/60)/24)+DATE(1970,1,1)</f>
        <v>42285.022824074069</v>
      </c>
      <c r="U3413">
        <f>YEAR(S3413)</f>
        <v>2015</v>
      </c>
      <c r="V3413">
        <f t="shared" si="278"/>
        <v>20</v>
      </c>
    </row>
    <row r="3414" spans="1:22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>(((J3414/60)/60)/24)+DATE(1970,1,1)</f>
        <v>41879.959050925929</v>
      </c>
      <c r="T3414" s="16">
        <f>(((I3414/60)/60)/24)+DATE(1970,1,1)</f>
        <v>41909.959050925929</v>
      </c>
      <c r="U3414">
        <f>YEAR(S3414)</f>
        <v>2014</v>
      </c>
      <c r="V3414">
        <f t="shared" si="278"/>
        <v>30</v>
      </c>
    </row>
    <row r="3415" spans="1:22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>(((J3415/60)/60)/24)+DATE(1970,1,1)</f>
        <v>42053.733078703706</v>
      </c>
      <c r="T3415" s="16">
        <f>(((I3415/60)/60)/24)+DATE(1970,1,1)</f>
        <v>42063.207638888889</v>
      </c>
      <c r="U3415">
        <f>YEAR(S3415)</f>
        <v>2015</v>
      </c>
      <c r="V3415">
        <f t="shared" si="278"/>
        <v>10</v>
      </c>
    </row>
    <row r="3416" spans="1:22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>(((J3416/60)/60)/24)+DATE(1970,1,1)</f>
        <v>42675.832465277781</v>
      </c>
      <c r="T3416" s="16">
        <f>(((I3416/60)/60)/24)+DATE(1970,1,1)</f>
        <v>42705.332638888889</v>
      </c>
      <c r="U3416">
        <f>YEAR(S3416)</f>
        <v>2016</v>
      </c>
      <c r="V3416">
        <f t="shared" si="278"/>
        <v>30</v>
      </c>
    </row>
    <row r="3417" spans="1:22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>(((J3417/60)/60)/24)+DATE(1970,1,1)</f>
        <v>42467.144166666665</v>
      </c>
      <c r="T3417" s="16">
        <f>(((I3417/60)/60)/24)+DATE(1970,1,1)</f>
        <v>42477.979166666672</v>
      </c>
      <c r="U3417">
        <f>YEAR(S3417)</f>
        <v>2016</v>
      </c>
      <c r="V3417">
        <f t="shared" si="278"/>
        <v>10</v>
      </c>
    </row>
    <row r="3418" spans="1:22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>(((J3418/60)/60)/24)+DATE(1970,1,1)</f>
        <v>42089.412557870368</v>
      </c>
      <c r="T3418" s="16">
        <f>(((I3418/60)/60)/24)+DATE(1970,1,1)</f>
        <v>42117.770833333328</v>
      </c>
      <c r="U3418">
        <f>YEAR(S3418)</f>
        <v>2015</v>
      </c>
      <c r="V3418">
        <f t="shared" si="278"/>
        <v>28</v>
      </c>
    </row>
    <row r="3419" spans="1:22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>(((J3419/60)/60)/24)+DATE(1970,1,1)</f>
        <v>41894.91375</v>
      </c>
      <c r="T3419" s="16">
        <f>(((I3419/60)/60)/24)+DATE(1970,1,1)</f>
        <v>41938.029861111114</v>
      </c>
      <c r="U3419">
        <f>YEAR(S3419)</f>
        <v>2014</v>
      </c>
      <c r="V3419">
        <f t="shared" si="278"/>
        <v>44</v>
      </c>
    </row>
    <row r="3420" spans="1:22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>(((J3420/60)/60)/24)+DATE(1970,1,1)</f>
        <v>41752.83457175926</v>
      </c>
      <c r="T3420" s="16">
        <f>(((I3420/60)/60)/24)+DATE(1970,1,1)</f>
        <v>41782.83457175926</v>
      </c>
      <c r="U3420">
        <f>YEAR(S3420)</f>
        <v>2014</v>
      </c>
      <c r="V3420">
        <f t="shared" si="278"/>
        <v>30</v>
      </c>
    </row>
    <row r="3421" spans="1:22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>(((J3421/60)/60)/24)+DATE(1970,1,1)</f>
        <v>42448.821585648147</v>
      </c>
      <c r="T3421" s="16">
        <f>(((I3421/60)/60)/24)+DATE(1970,1,1)</f>
        <v>42466.895833333328</v>
      </c>
      <c r="U3421">
        <f>YEAR(S3421)</f>
        <v>2016</v>
      </c>
      <c r="V3421">
        <f t="shared" si="278"/>
        <v>18</v>
      </c>
    </row>
    <row r="3422" spans="1:22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>(((J3422/60)/60)/24)+DATE(1970,1,1)</f>
        <v>42405.090300925927</v>
      </c>
      <c r="T3422" s="16">
        <f>(((I3422/60)/60)/24)+DATE(1970,1,1)</f>
        <v>42414</v>
      </c>
      <c r="U3422">
        <f>YEAR(S3422)</f>
        <v>2016</v>
      </c>
      <c r="V3422">
        <f t="shared" si="278"/>
        <v>9</v>
      </c>
    </row>
    <row r="3423" spans="1:22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>(((J3423/60)/60)/24)+DATE(1970,1,1)</f>
        <v>42037.791238425925</v>
      </c>
      <c r="T3423" s="16">
        <f>(((I3423/60)/60)/24)+DATE(1970,1,1)</f>
        <v>42067.791238425925</v>
      </c>
      <c r="U3423">
        <f>YEAR(S3423)</f>
        <v>2015</v>
      </c>
      <c r="V3423">
        <f t="shared" si="278"/>
        <v>30</v>
      </c>
    </row>
    <row r="3424" spans="1:22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>(((J3424/60)/60)/24)+DATE(1970,1,1)</f>
        <v>42323.562222222223</v>
      </c>
      <c r="T3424" s="16">
        <f>(((I3424/60)/60)/24)+DATE(1970,1,1)</f>
        <v>42352</v>
      </c>
      <c r="U3424">
        <f>YEAR(S3424)</f>
        <v>2015</v>
      </c>
      <c r="V3424">
        <f t="shared" si="278"/>
        <v>29</v>
      </c>
    </row>
    <row r="3425" spans="1:22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>(((J3425/60)/60)/24)+DATE(1970,1,1)</f>
        <v>42088.911354166667</v>
      </c>
      <c r="T3425" s="16">
        <f>(((I3425/60)/60)/24)+DATE(1970,1,1)</f>
        <v>42118.911354166667</v>
      </c>
      <c r="U3425">
        <f>YEAR(S3425)</f>
        <v>2015</v>
      </c>
      <c r="V3425">
        <f t="shared" si="278"/>
        <v>30</v>
      </c>
    </row>
    <row r="3426" spans="1:22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>(((J3426/60)/60)/24)+DATE(1970,1,1)</f>
        <v>42018.676898148144</v>
      </c>
      <c r="T3426" s="16">
        <f>(((I3426/60)/60)/24)+DATE(1970,1,1)</f>
        <v>42040.290972222225</v>
      </c>
      <c r="U3426">
        <f>YEAR(S3426)</f>
        <v>2015</v>
      </c>
      <c r="V3426">
        <f t="shared" si="278"/>
        <v>22</v>
      </c>
    </row>
    <row r="3427" spans="1:22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>(((J3427/60)/60)/24)+DATE(1970,1,1)</f>
        <v>41884.617314814815</v>
      </c>
      <c r="T3427" s="16">
        <f>(((I3427/60)/60)/24)+DATE(1970,1,1)</f>
        <v>41916.617314814815</v>
      </c>
      <c r="U3427">
        <f>YEAR(S3427)</f>
        <v>2014</v>
      </c>
      <c r="V3427">
        <f t="shared" si="278"/>
        <v>32</v>
      </c>
    </row>
    <row r="3428" spans="1:22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>(((J3428/60)/60)/24)+DATE(1970,1,1)</f>
        <v>41884.056747685187</v>
      </c>
      <c r="T3428" s="16">
        <f>(((I3428/60)/60)/24)+DATE(1970,1,1)</f>
        <v>41903.083333333336</v>
      </c>
      <c r="U3428">
        <f>YEAR(S3428)</f>
        <v>2014</v>
      </c>
      <c r="V3428">
        <f t="shared" si="278"/>
        <v>19</v>
      </c>
    </row>
    <row r="3429" spans="1:22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>(((J3429/60)/60)/24)+DATE(1970,1,1)</f>
        <v>41792.645277777774</v>
      </c>
      <c r="T3429" s="16">
        <f>(((I3429/60)/60)/24)+DATE(1970,1,1)</f>
        <v>41822.645277777774</v>
      </c>
      <c r="U3429">
        <f>YEAR(S3429)</f>
        <v>2014</v>
      </c>
      <c r="V3429">
        <f t="shared" si="278"/>
        <v>30</v>
      </c>
    </row>
    <row r="3430" spans="1:22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>(((J3430/60)/60)/24)+DATE(1970,1,1)</f>
        <v>42038.720451388886</v>
      </c>
      <c r="T3430" s="16">
        <f>(((I3430/60)/60)/24)+DATE(1970,1,1)</f>
        <v>42063.708333333328</v>
      </c>
      <c r="U3430">
        <f>YEAR(S3430)</f>
        <v>2015</v>
      </c>
      <c r="V3430">
        <f t="shared" si="278"/>
        <v>25</v>
      </c>
    </row>
    <row r="3431" spans="1:22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>(((J3431/60)/60)/24)+DATE(1970,1,1)</f>
        <v>42662.021539351852</v>
      </c>
      <c r="T3431" s="16">
        <f>(((I3431/60)/60)/24)+DATE(1970,1,1)</f>
        <v>42676.021539351852</v>
      </c>
      <c r="U3431">
        <f>YEAR(S3431)</f>
        <v>2016</v>
      </c>
      <c r="V3431">
        <f t="shared" si="278"/>
        <v>14</v>
      </c>
    </row>
    <row r="3432" spans="1:22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>(((J3432/60)/60)/24)+DATE(1970,1,1)</f>
        <v>41820.945613425924</v>
      </c>
      <c r="T3432" s="16">
        <f>(((I3432/60)/60)/24)+DATE(1970,1,1)</f>
        <v>41850.945613425924</v>
      </c>
      <c r="U3432">
        <f>YEAR(S3432)</f>
        <v>2014</v>
      </c>
      <c r="V3432">
        <f t="shared" si="278"/>
        <v>30</v>
      </c>
    </row>
    <row r="3433" spans="1:22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>(((J3433/60)/60)/24)+DATE(1970,1,1)</f>
        <v>41839.730937500004</v>
      </c>
      <c r="T3433" s="16">
        <f>(((I3433/60)/60)/24)+DATE(1970,1,1)</f>
        <v>41869.730937500004</v>
      </c>
      <c r="U3433">
        <f>YEAR(S3433)</f>
        <v>2014</v>
      </c>
      <c r="V3433">
        <f t="shared" si="278"/>
        <v>30</v>
      </c>
    </row>
    <row r="3434" spans="1:22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>(((J3434/60)/60)/24)+DATE(1970,1,1)</f>
        <v>42380.581180555557</v>
      </c>
      <c r="T3434" s="16">
        <f>(((I3434/60)/60)/24)+DATE(1970,1,1)</f>
        <v>42405.916666666672</v>
      </c>
      <c r="U3434">
        <f>YEAR(S3434)</f>
        <v>2016</v>
      </c>
      <c r="V3434">
        <f t="shared" si="278"/>
        <v>25</v>
      </c>
    </row>
    <row r="3435" spans="1:22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>(((J3435/60)/60)/24)+DATE(1970,1,1)</f>
        <v>41776.063136574077</v>
      </c>
      <c r="T3435" s="16">
        <f>(((I3435/60)/60)/24)+DATE(1970,1,1)</f>
        <v>41807.125</v>
      </c>
      <c r="U3435">
        <f>YEAR(S3435)</f>
        <v>2014</v>
      </c>
      <c r="V3435">
        <f t="shared" si="278"/>
        <v>31</v>
      </c>
    </row>
    <row r="3436" spans="1:22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>(((J3436/60)/60)/24)+DATE(1970,1,1)</f>
        <v>41800.380428240744</v>
      </c>
      <c r="T3436" s="16">
        <f>(((I3436/60)/60)/24)+DATE(1970,1,1)</f>
        <v>41830.380428240744</v>
      </c>
      <c r="U3436">
        <f>YEAR(S3436)</f>
        <v>2014</v>
      </c>
      <c r="V3436">
        <f t="shared" si="278"/>
        <v>30</v>
      </c>
    </row>
    <row r="3437" spans="1:22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>(((J3437/60)/60)/24)+DATE(1970,1,1)</f>
        <v>42572.61681712963</v>
      </c>
      <c r="T3437" s="16">
        <f>(((I3437/60)/60)/24)+DATE(1970,1,1)</f>
        <v>42589.125</v>
      </c>
      <c r="U3437">
        <f>YEAR(S3437)</f>
        <v>2016</v>
      </c>
      <c r="V3437">
        <f t="shared" si="278"/>
        <v>17</v>
      </c>
    </row>
    <row r="3438" spans="1:22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>(((J3438/60)/60)/24)+DATE(1970,1,1)</f>
        <v>41851.541585648149</v>
      </c>
      <c r="T3438" s="16">
        <f>(((I3438/60)/60)/24)+DATE(1970,1,1)</f>
        <v>41872.686111111114</v>
      </c>
      <c r="U3438">
        <f>YEAR(S3438)</f>
        <v>2014</v>
      </c>
      <c r="V3438">
        <f t="shared" si="278"/>
        <v>21</v>
      </c>
    </row>
    <row r="3439" spans="1:22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>(((J3439/60)/60)/24)+DATE(1970,1,1)</f>
        <v>42205.710879629631</v>
      </c>
      <c r="T3439" s="16">
        <f>(((I3439/60)/60)/24)+DATE(1970,1,1)</f>
        <v>42235.710879629631</v>
      </c>
      <c r="U3439">
        <f>YEAR(S3439)</f>
        <v>2015</v>
      </c>
      <c r="V3439">
        <f t="shared" si="278"/>
        <v>30</v>
      </c>
    </row>
    <row r="3440" spans="1:22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>(((J3440/60)/60)/24)+DATE(1970,1,1)</f>
        <v>42100.927858796291</v>
      </c>
      <c r="T3440" s="16">
        <f>(((I3440/60)/60)/24)+DATE(1970,1,1)</f>
        <v>42126.875</v>
      </c>
      <c r="U3440">
        <f>YEAR(S3440)</f>
        <v>2015</v>
      </c>
      <c r="V3440">
        <f t="shared" si="278"/>
        <v>26</v>
      </c>
    </row>
    <row r="3441" spans="1:22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>(((J3441/60)/60)/24)+DATE(1970,1,1)</f>
        <v>42374.911226851851</v>
      </c>
      <c r="T3441" s="16">
        <f>(((I3441/60)/60)/24)+DATE(1970,1,1)</f>
        <v>42388.207638888889</v>
      </c>
      <c r="U3441">
        <f>YEAR(S3441)</f>
        <v>2016</v>
      </c>
      <c r="V3441">
        <f t="shared" si="278"/>
        <v>14</v>
      </c>
    </row>
    <row r="3442" spans="1:22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>(((J3442/60)/60)/24)+DATE(1970,1,1)</f>
        <v>41809.12300925926</v>
      </c>
      <c r="T3442" s="16">
        <f>(((I3442/60)/60)/24)+DATE(1970,1,1)</f>
        <v>41831.677083333336</v>
      </c>
      <c r="U3442">
        <f>YEAR(S3442)</f>
        <v>2014</v>
      </c>
      <c r="V3442">
        <f t="shared" si="278"/>
        <v>22</v>
      </c>
    </row>
    <row r="3443" spans="1:22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>(((J3443/60)/60)/24)+DATE(1970,1,1)</f>
        <v>42294.429641203707</v>
      </c>
      <c r="T3443" s="16">
        <f>(((I3443/60)/60)/24)+DATE(1970,1,1)</f>
        <v>42321.845138888893</v>
      </c>
      <c r="U3443">
        <f>YEAR(S3443)</f>
        <v>2015</v>
      </c>
      <c r="V3443">
        <f t="shared" si="278"/>
        <v>27</v>
      </c>
    </row>
    <row r="3444" spans="1:22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>(((J3444/60)/60)/24)+DATE(1970,1,1)</f>
        <v>42124.841111111105</v>
      </c>
      <c r="T3444" s="16">
        <f>(((I3444/60)/60)/24)+DATE(1970,1,1)</f>
        <v>42154.841111111105</v>
      </c>
      <c r="U3444">
        <f>YEAR(S3444)</f>
        <v>2015</v>
      </c>
      <c r="V3444">
        <f t="shared" si="278"/>
        <v>30</v>
      </c>
    </row>
    <row r="3445" spans="1:22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>(((J3445/60)/60)/24)+DATE(1970,1,1)</f>
        <v>41861.524837962963</v>
      </c>
      <c r="T3445" s="16">
        <f>(((I3445/60)/60)/24)+DATE(1970,1,1)</f>
        <v>41891.524837962963</v>
      </c>
      <c r="U3445">
        <f>YEAR(S3445)</f>
        <v>2014</v>
      </c>
      <c r="V3445">
        <f t="shared" si="278"/>
        <v>30</v>
      </c>
    </row>
    <row r="3446" spans="1:22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>(((J3446/60)/60)/24)+DATE(1970,1,1)</f>
        <v>42521.291504629626</v>
      </c>
      <c r="T3446" s="16">
        <f>(((I3446/60)/60)/24)+DATE(1970,1,1)</f>
        <v>42529.582638888889</v>
      </c>
      <c r="U3446">
        <f>YEAR(S3446)</f>
        <v>2016</v>
      </c>
      <c r="V3446">
        <f t="shared" si="278"/>
        <v>8</v>
      </c>
    </row>
    <row r="3447" spans="1:22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>(((J3447/60)/60)/24)+DATE(1970,1,1)</f>
        <v>42272.530509259261</v>
      </c>
      <c r="T3447" s="16">
        <f>(((I3447/60)/60)/24)+DATE(1970,1,1)</f>
        <v>42300.530509259261</v>
      </c>
      <c r="U3447">
        <f>YEAR(S3447)</f>
        <v>2015</v>
      </c>
      <c r="V3447">
        <f t="shared" si="278"/>
        <v>28</v>
      </c>
    </row>
    <row r="3448" spans="1:22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>(((J3448/60)/60)/24)+DATE(1970,1,1)</f>
        <v>42016.832465277781</v>
      </c>
      <c r="T3448" s="16">
        <f>(((I3448/60)/60)/24)+DATE(1970,1,1)</f>
        <v>42040.513888888891</v>
      </c>
      <c r="U3448">
        <f>YEAR(S3448)</f>
        <v>2015</v>
      </c>
      <c r="V3448">
        <f t="shared" si="278"/>
        <v>24</v>
      </c>
    </row>
    <row r="3449" spans="1:22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>(((J3449/60)/60)/24)+DATE(1970,1,1)</f>
        <v>42402.889027777783</v>
      </c>
      <c r="T3449" s="16">
        <f>(((I3449/60)/60)/24)+DATE(1970,1,1)</f>
        <v>42447.847361111111</v>
      </c>
      <c r="U3449">
        <f>YEAR(S3449)</f>
        <v>2016</v>
      </c>
      <c r="V3449">
        <f t="shared" si="278"/>
        <v>45</v>
      </c>
    </row>
    <row r="3450" spans="1:22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>(((J3450/60)/60)/24)+DATE(1970,1,1)</f>
        <v>41960.119085648148</v>
      </c>
      <c r="T3450" s="16">
        <f>(((I3450/60)/60)/24)+DATE(1970,1,1)</f>
        <v>41990.119085648148</v>
      </c>
      <c r="U3450">
        <f>YEAR(S3450)</f>
        <v>2014</v>
      </c>
      <c r="V3450">
        <f t="shared" si="278"/>
        <v>30</v>
      </c>
    </row>
    <row r="3451" spans="1:22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>(((J3451/60)/60)/24)+DATE(1970,1,1)</f>
        <v>42532.052523148144</v>
      </c>
      <c r="T3451" s="16">
        <f>(((I3451/60)/60)/24)+DATE(1970,1,1)</f>
        <v>42560.166666666672</v>
      </c>
      <c r="U3451">
        <f>YEAR(S3451)</f>
        <v>2016</v>
      </c>
      <c r="V3451">
        <f t="shared" si="278"/>
        <v>28</v>
      </c>
    </row>
    <row r="3452" spans="1:22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>(((J3452/60)/60)/24)+DATE(1970,1,1)</f>
        <v>42036.704525462963</v>
      </c>
      <c r="T3452" s="16">
        <f>(((I3452/60)/60)/24)+DATE(1970,1,1)</f>
        <v>42096.662858796291</v>
      </c>
      <c r="U3452">
        <f>YEAR(S3452)</f>
        <v>2015</v>
      </c>
      <c r="V3452">
        <f t="shared" si="278"/>
        <v>60</v>
      </c>
    </row>
    <row r="3453" spans="1:22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>(((J3453/60)/60)/24)+DATE(1970,1,1)</f>
        <v>42088.723692129628</v>
      </c>
      <c r="T3453" s="16">
        <f>(((I3453/60)/60)/24)+DATE(1970,1,1)</f>
        <v>42115.723692129628</v>
      </c>
      <c r="U3453">
        <f>YEAR(S3453)</f>
        <v>2015</v>
      </c>
      <c r="V3453">
        <f t="shared" si="278"/>
        <v>27</v>
      </c>
    </row>
    <row r="3454" spans="1:22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>(((J3454/60)/60)/24)+DATE(1970,1,1)</f>
        <v>41820.639189814814</v>
      </c>
      <c r="T3454" s="16">
        <f>(((I3454/60)/60)/24)+DATE(1970,1,1)</f>
        <v>41843.165972222225</v>
      </c>
      <c r="U3454">
        <f>YEAR(S3454)</f>
        <v>2014</v>
      </c>
      <c r="V3454">
        <f t="shared" si="278"/>
        <v>23</v>
      </c>
    </row>
    <row r="3455" spans="1:22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>(((J3455/60)/60)/24)+DATE(1970,1,1)</f>
        <v>42535.97865740741</v>
      </c>
      <c r="T3455" s="16">
        <f>(((I3455/60)/60)/24)+DATE(1970,1,1)</f>
        <v>42595.97865740741</v>
      </c>
      <c r="U3455">
        <f>YEAR(S3455)</f>
        <v>2016</v>
      </c>
      <c r="V3455">
        <f t="shared" si="278"/>
        <v>60</v>
      </c>
    </row>
    <row r="3456" spans="1:22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>(((J3456/60)/60)/24)+DATE(1970,1,1)</f>
        <v>41821.698599537034</v>
      </c>
      <c r="T3456" s="16">
        <f>(((I3456/60)/60)/24)+DATE(1970,1,1)</f>
        <v>41851.698599537034</v>
      </c>
      <c r="U3456">
        <f>YEAR(S3456)</f>
        <v>2014</v>
      </c>
      <c r="V3456">
        <f t="shared" si="278"/>
        <v>30</v>
      </c>
    </row>
    <row r="3457" spans="1:22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>(((J3457/60)/60)/24)+DATE(1970,1,1)</f>
        <v>42626.7503125</v>
      </c>
      <c r="T3457" s="16">
        <f>(((I3457/60)/60)/24)+DATE(1970,1,1)</f>
        <v>42656.7503125</v>
      </c>
      <c r="U3457">
        <f>YEAR(S3457)</f>
        <v>2016</v>
      </c>
      <c r="V3457">
        <f t="shared" si="278"/>
        <v>30</v>
      </c>
    </row>
    <row r="3458" spans="1:22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>(((J3458/60)/60)/24)+DATE(1970,1,1)</f>
        <v>41821.205636574072</v>
      </c>
      <c r="T3458" s="16">
        <f>(((I3458/60)/60)/24)+DATE(1970,1,1)</f>
        <v>41852.290972222225</v>
      </c>
      <c r="U3458">
        <f>YEAR(S3458)</f>
        <v>2014</v>
      </c>
      <c r="V3458">
        <f t="shared" si="278"/>
        <v>31</v>
      </c>
    </row>
    <row r="3459" spans="1:22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>(((J3459/60)/60)/24)+DATE(1970,1,1)</f>
        <v>42016.706678240742</v>
      </c>
      <c r="T3459" s="16">
        <f>(((I3459/60)/60)/24)+DATE(1970,1,1)</f>
        <v>42047.249305555553</v>
      </c>
      <c r="U3459">
        <f>YEAR(S3459)</f>
        <v>2015</v>
      </c>
      <c r="V3459">
        <f t="shared" ref="V3459:V3522" si="279">_xlfn.DAYS(T3459,S3459)</f>
        <v>31</v>
      </c>
    </row>
    <row r="3460" spans="1:22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>(((J3460/60)/60)/24)+DATE(1970,1,1)</f>
        <v>42011.202581018515</v>
      </c>
      <c r="T3460" s="16">
        <f>(((I3460/60)/60)/24)+DATE(1970,1,1)</f>
        <v>42038.185416666667</v>
      </c>
      <c r="U3460">
        <f>YEAR(S3460)</f>
        <v>2015</v>
      </c>
      <c r="V3460">
        <f t="shared" si="279"/>
        <v>27</v>
      </c>
    </row>
    <row r="3461" spans="1:22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>(((J3461/60)/60)/24)+DATE(1970,1,1)</f>
        <v>42480.479861111111</v>
      </c>
      <c r="T3461" s="16">
        <f>(((I3461/60)/60)/24)+DATE(1970,1,1)</f>
        <v>42510.479861111111</v>
      </c>
      <c r="U3461">
        <f>YEAR(S3461)</f>
        <v>2016</v>
      </c>
      <c r="V3461">
        <f t="shared" si="279"/>
        <v>30</v>
      </c>
    </row>
    <row r="3462" spans="1:22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>(((J3462/60)/60)/24)+DATE(1970,1,1)</f>
        <v>41852.527222222219</v>
      </c>
      <c r="T3462" s="16">
        <f>(((I3462/60)/60)/24)+DATE(1970,1,1)</f>
        <v>41866.527222222219</v>
      </c>
      <c r="U3462">
        <f>YEAR(S3462)</f>
        <v>2014</v>
      </c>
      <c r="V3462">
        <f t="shared" si="279"/>
        <v>14</v>
      </c>
    </row>
    <row r="3463" spans="1:22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>(((J3463/60)/60)/24)+DATE(1970,1,1)</f>
        <v>42643.632858796293</v>
      </c>
      <c r="T3463" s="16">
        <f>(((I3463/60)/60)/24)+DATE(1970,1,1)</f>
        <v>42672.125</v>
      </c>
      <c r="U3463">
        <f>YEAR(S3463)</f>
        <v>2016</v>
      </c>
      <c r="V3463">
        <f t="shared" si="279"/>
        <v>29</v>
      </c>
    </row>
    <row r="3464" spans="1:22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>(((J3464/60)/60)/24)+DATE(1970,1,1)</f>
        <v>42179.898472222223</v>
      </c>
      <c r="T3464" s="16">
        <f>(((I3464/60)/60)/24)+DATE(1970,1,1)</f>
        <v>42195.75</v>
      </c>
      <c r="U3464">
        <f>YEAR(S3464)</f>
        <v>2015</v>
      </c>
      <c r="V3464">
        <f t="shared" si="279"/>
        <v>16</v>
      </c>
    </row>
    <row r="3465" spans="1:22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>(((J3465/60)/60)/24)+DATE(1970,1,1)</f>
        <v>42612.918807870374</v>
      </c>
      <c r="T3465" s="16">
        <f>(((I3465/60)/60)/24)+DATE(1970,1,1)</f>
        <v>42654.165972222225</v>
      </c>
      <c r="U3465">
        <f>YEAR(S3465)</f>
        <v>2016</v>
      </c>
      <c r="V3465">
        <f t="shared" si="279"/>
        <v>42</v>
      </c>
    </row>
    <row r="3466" spans="1:22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>(((J3466/60)/60)/24)+DATE(1970,1,1)</f>
        <v>42575.130057870367</v>
      </c>
      <c r="T3466" s="16">
        <f>(((I3466/60)/60)/24)+DATE(1970,1,1)</f>
        <v>42605.130057870367</v>
      </c>
      <c r="U3466">
        <f>YEAR(S3466)</f>
        <v>2016</v>
      </c>
      <c r="V3466">
        <f t="shared" si="279"/>
        <v>30</v>
      </c>
    </row>
    <row r="3467" spans="1:22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>(((J3467/60)/60)/24)+DATE(1970,1,1)</f>
        <v>42200.625833333332</v>
      </c>
      <c r="T3467" s="16">
        <f>(((I3467/60)/60)/24)+DATE(1970,1,1)</f>
        <v>42225.666666666672</v>
      </c>
      <c r="U3467">
        <f>YEAR(S3467)</f>
        <v>2015</v>
      </c>
      <c r="V3467">
        <f t="shared" si="279"/>
        <v>25</v>
      </c>
    </row>
    <row r="3468" spans="1:22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>(((J3468/60)/60)/24)+DATE(1970,1,1)</f>
        <v>42420.019097222219</v>
      </c>
      <c r="T3468" s="16">
        <f>(((I3468/60)/60)/24)+DATE(1970,1,1)</f>
        <v>42479.977430555555</v>
      </c>
      <c r="U3468">
        <f>YEAR(S3468)</f>
        <v>2016</v>
      </c>
      <c r="V3468">
        <f t="shared" si="279"/>
        <v>59</v>
      </c>
    </row>
    <row r="3469" spans="1:22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>(((J3469/60)/60)/24)+DATE(1970,1,1)</f>
        <v>42053.671666666662</v>
      </c>
      <c r="T3469" s="16">
        <f>(((I3469/60)/60)/24)+DATE(1970,1,1)</f>
        <v>42083.630000000005</v>
      </c>
      <c r="U3469">
        <f>YEAR(S3469)</f>
        <v>2015</v>
      </c>
      <c r="V3469">
        <f t="shared" si="279"/>
        <v>30</v>
      </c>
    </row>
    <row r="3470" spans="1:22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>(((J3470/60)/60)/24)+DATE(1970,1,1)</f>
        <v>42605.765381944439</v>
      </c>
      <c r="T3470" s="16">
        <f>(((I3470/60)/60)/24)+DATE(1970,1,1)</f>
        <v>42634.125</v>
      </c>
      <c r="U3470">
        <f>YEAR(S3470)</f>
        <v>2016</v>
      </c>
      <c r="V3470">
        <f t="shared" si="279"/>
        <v>29</v>
      </c>
    </row>
    <row r="3471" spans="1:22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>(((J3471/60)/60)/24)+DATE(1970,1,1)</f>
        <v>42458.641724537039</v>
      </c>
      <c r="T3471" s="16">
        <f>(((I3471/60)/60)/24)+DATE(1970,1,1)</f>
        <v>42488.641724537039</v>
      </c>
      <c r="U3471">
        <f>YEAR(S3471)</f>
        <v>2016</v>
      </c>
      <c r="V3471">
        <f t="shared" si="279"/>
        <v>30</v>
      </c>
    </row>
    <row r="3472" spans="1:22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>(((J3472/60)/60)/24)+DATE(1970,1,1)</f>
        <v>42529.022013888884</v>
      </c>
      <c r="T3472" s="16">
        <f>(((I3472/60)/60)/24)+DATE(1970,1,1)</f>
        <v>42566.901388888888</v>
      </c>
      <c r="U3472">
        <f>YEAR(S3472)</f>
        <v>2016</v>
      </c>
      <c r="V3472">
        <f t="shared" si="279"/>
        <v>37</v>
      </c>
    </row>
    <row r="3473" spans="1:22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>(((J3473/60)/60)/24)+DATE(1970,1,1)</f>
        <v>41841.820486111108</v>
      </c>
      <c r="T3473" s="16">
        <f>(((I3473/60)/60)/24)+DATE(1970,1,1)</f>
        <v>41882.833333333336</v>
      </c>
      <c r="U3473">
        <f>YEAR(S3473)</f>
        <v>2014</v>
      </c>
      <c r="V3473">
        <f t="shared" si="279"/>
        <v>41</v>
      </c>
    </row>
    <row r="3474" spans="1:22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>(((J3474/60)/60)/24)+DATE(1970,1,1)</f>
        <v>41928.170497685183</v>
      </c>
      <c r="T3474" s="16">
        <f>(((I3474/60)/60)/24)+DATE(1970,1,1)</f>
        <v>41949.249305555553</v>
      </c>
      <c r="U3474">
        <f>YEAR(S3474)</f>
        <v>2014</v>
      </c>
      <c r="V3474">
        <f t="shared" si="279"/>
        <v>21</v>
      </c>
    </row>
    <row r="3475" spans="1:22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>(((J3475/60)/60)/24)+DATE(1970,1,1)</f>
        <v>42062.834444444445</v>
      </c>
      <c r="T3475" s="16">
        <f>(((I3475/60)/60)/24)+DATE(1970,1,1)</f>
        <v>42083.852083333331</v>
      </c>
      <c r="U3475">
        <f>YEAR(S3475)</f>
        <v>2015</v>
      </c>
      <c r="V3475">
        <f t="shared" si="279"/>
        <v>21</v>
      </c>
    </row>
    <row r="3476" spans="1:22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>(((J3476/60)/60)/24)+DATE(1970,1,1)</f>
        <v>42541.501516203702</v>
      </c>
      <c r="T3476" s="16">
        <f>(((I3476/60)/60)/24)+DATE(1970,1,1)</f>
        <v>42571.501516203702</v>
      </c>
      <c r="U3476">
        <f>YEAR(S3476)</f>
        <v>2016</v>
      </c>
      <c r="V3476">
        <f t="shared" si="279"/>
        <v>30</v>
      </c>
    </row>
    <row r="3477" spans="1:22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>(((J3477/60)/60)/24)+DATE(1970,1,1)</f>
        <v>41918.880833333329</v>
      </c>
      <c r="T3477" s="16">
        <f>(((I3477/60)/60)/24)+DATE(1970,1,1)</f>
        <v>41946</v>
      </c>
      <c r="U3477">
        <f>YEAR(S3477)</f>
        <v>2014</v>
      </c>
      <c r="V3477">
        <f t="shared" si="279"/>
        <v>28</v>
      </c>
    </row>
    <row r="3478" spans="1:22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>(((J3478/60)/60)/24)+DATE(1970,1,1)</f>
        <v>41921.279976851853</v>
      </c>
      <c r="T3478" s="16">
        <f>(((I3478/60)/60)/24)+DATE(1970,1,1)</f>
        <v>41939.125</v>
      </c>
      <c r="U3478">
        <f>YEAR(S3478)</f>
        <v>2014</v>
      </c>
      <c r="V3478">
        <f t="shared" si="279"/>
        <v>18</v>
      </c>
    </row>
    <row r="3479" spans="1:22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>(((J3479/60)/60)/24)+DATE(1970,1,1)</f>
        <v>42128.736608796295</v>
      </c>
      <c r="T3479" s="16">
        <f>(((I3479/60)/60)/24)+DATE(1970,1,1)</f>
        <v>42141.125</v>
      </c>
      <c r="U3479">
        <f>YEAR(S3479)</f>
        <v>2015</v>
      </c>
      <c r="V3479">
        <f t="shared" si="279"/>
        <v>13</v>
      </c>
    </row>
    <row r="3480" spans="1:22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>(((J3480/60)/60)/24)+DATE(1970,1,1)</f>
        <v>42053.916921296302</v>
      </c>
      <c r="T3480" s="16">
        <f>(((I3480/60)/60)/24)+DATE(1970,1,1)</f>
        <v>42079.875</v>
      </c>
      <c r="U3480">
        <f>YEAR(S3480)</f>
        <v>2015</v>
      </c>
      <c r="V3480">
        <f t="shared" si="279"/>
        <v>26</v>
      </c>
    </row>
    <row r="3481" spans="1:22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>(((J3481/60)/60)/24)+DATE(1970,1,1)</f>
        <v>41781.855092592588</v>
      </c>
      <c r="T3481" s="16">
        <f>(((I3481/60)/60)/24)+DATE(1970,1,1)</f>
        <v>41811.855092592588</v>
      </c>
      <c r="U3481">
        <f>YEAR(S3481)</f>
        <v>2014</v>
      </c>
      <c r="V3481">
        <f t="shared" si="279"/>
        <v>30</v>
      </c>
    </row>
    <row r="3482" spans="1:22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>(((J3482/60)/60)/24)+DATE(1970,1,1)</f>
        <v>42171.317442129628</v>
      </c>
      <c r="T3482" s="16">
        <f>(((I3482/60)/60)/24)+DATE(1970,1,1)</f>
        <v>42195.875</v>
      </c>
      <c r="U3482">
        <f>YEAR(S3482)</f>
        <v>2015</v>
      </c>
      <c r="V3482">
        <f t="shared" si="279"/>
        <v>24</v>
      </c>
    </row>
    <row r="3483" spans="1:22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>(((J3483/60)/60)/24)+DATE(1970,1,1)</f>
        <v>41989.24754629629</v>
      </c>
      <c r="T3483" s="16">
        <f>(((I3483/60)/60)/24)+DATE(1970,1,1)</f>
        <v>42006.24754629629</v>
      </c>
      <c r="U3483">
        <f>YEAR(S3483)</f>
        <v>2014</v>
      </c>
      <c r="V3483">
        <f t="shared" si="279"/>
        <v>17</v>
      </c>
    </row>
    <row r="3484" spans="1:22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>(((J3484/60)/60)/24)+DATE(1970,1,1)</f>
        <v>41796.771597222221</v>
      </c>
      <c r="T3484" s="16">
        <f>(((I3484/60)/60)/24)+DATE(1970,1,1)</f>
        <v>41826.771597222221</v>
      </c>
      <c r="U3484">
        <f>YEAR(S3484)</f>
        <v>2014</v>
      </c>
      <c r="V3484">
        <f t="shared" si="279"/>
        <v>30</v>
      </c>
    </row>
    <row r="3485" spans="1:22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>(((J3485/60)/60)/24)+DATE(1970,1,1)</f>
        <v>41793.668761574074</v>
      </c>
      <c r="T3485" s="16">
        <f>(((I3485/60)/60)/24)+DATE(1970,1,1)</f>
        <v>41823.668761574074</v>
      </c>
      <c r="U3485">
        <f>YEAR(S3485)</f>
        <v>2014</v>
      </c>
      <c r="V3485">
        <f t="shared" si="279"/>
        <v>30</v>
      </c>
    </row>
    <row r="3486" spans="1:22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>(((J3486/60)/60)/24)+DATE(1970,1,1)</f>
        <v>42506.760405092587</v>
      </c>
      <c r="T3486" s="16">
        <f>(((I3486/60)/60)/24)+DATE(1970,1,1)</f>
        <v>42536.760405092587</v>
      </c>
      <c r="U3486">
        <f>YEAR(S3486)</f>
        <v>2016</v>
      </c>
      <c r="V3486">
        <f t="shared" si="279"/>
        <v>30</v>
      </c>
    </row>
    <row r="3487" spans="1:22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  <c r="U3487">
        <f>YEAR(S3487)</f>
        <v>2016</v>
      </c>
      <c r="V3487">
        <f t="shared" si="279"/>
        <v>30</v>
      </c>
    </row>
    <row r="3488" spans="1:22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>(((J3488/60)/60)/24)+DATE(1970,1,1)</f>
        <v>42126.87501157407</v>
      </c>
      <c r="T3488" s="16">
        <f>(((I3488/60)/60)/24)+DATE(1970,1,1)</f>
        <v>42158.290972222225</v>
      </c>
      <c r="U3488">
        <f>YEAR(S3488)</f>
        <v>2015</v>
      </c>
      <c r="V3488">
        <f t="shared" si="279"/>
        <v>32</v>
      </c>
    </row>
    <row r="3489" spans="1:22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>(((J3489/60)/60)/24)+DATE(1970,1,1)</f>
        <v>42149.940416666665</v>
      </c>
      <c r="T3489" s="16">
        <f>(((I3489/60)/60)/24)+DATE(1970,1,1)</f>
        <v>42179.940416666665</v>
      </c>
      <c r="U3489">
        <f>YEAR(S3489)</f>
        <v>2015</v>
      </c>
      <c r="V3489">
        <f t="shared" si="279"/>
        <v>30</v>
      </c>
    </row>
    <row r="3490" spans="1:22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>(((J3490/60)/60)/24)+DATE(1970,1,1)</f>
        <v>42087.768055555556</v>
      </c>
      <c r="T3490" s="16">
        <f>(((I3490/60)/60)/24)+DATE(1970,1,1)</f>
        <v>42111.666666666672</v>
      </c>
      <c r="U3490">
        <f>YEAR(S3490)</f>
        <v>2015</v>
      </c>
      <c r="V3490">
        <f t="shared" si="279"/>
        <v>24</v>
      </c>
    </row>
    <row r="3491" spans="1:22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>(((J3491/60)/60)/24)+DATE(1970,1,1)</f>
        <v>41753.635775462964</v>
      </c>
      <c r="T3491" s="16">
        <f>(((I3491/60)/60)/24)+DATE(1970,1,1)</f>
        <v>41783.875</v>
      </c>
      <c r="U3491">
        <f>YEAR(S3491)</f>
        <v>2014</v>
      </c>
      <c r="V3491">
        <f t="shared" si="279"/>
        <v>30</v>
      </c>
    </row>
    <row r="3492" spans="1:22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>(((J3492/60)/60)/24)+DATE(1970,1,1)</f>
        <v>42443.802361111113</v>
      </c>
      <c r="T3492" s="16">
        <f>(((I3492/60)/60)/24)+DATE(1970,1,1)</f>
        <v>42473.802361111113</v>
      </c>
      <c r="U3492">
        <f>YEAR(S3492)</f>
        <v>2016</v>
      </c>
      <c r="V3492">
        <f t="shared" si="279"/>
        <v>30</v>
      </c>
    </row>
    <row r="3493" spans="1:22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>(((J3493/60)/60)/24)+DATE(1970,1,1)</f>
        <v>42121.249814814815</v>
      </c>
      <c r="T3493" s="16">
        <f>(((I3493/60)/60)/24)+DATE(1970,1,1)</f>
        <v>42142.249814814815</v>
      </c>
      <c r="U3493">
        <f>YEAR(S3493)</f>
        <v>2015</v>
      </c>
      <c r="V3493">
        <f t="shared" si="279"/>
        <v>21</v>
      </c>
    </row>
    <row r="3494" spans="1:22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>(((J3494/60)/60)/24)+DATE(1970,1,1)</f>
        <v>42268.009224537032</v>
      </c>
      <c r="T3494" s="16">
        <f>(((I3494/60)/60)/24)+DATE(1970,1,1)</f>
        <v>42303.009224537032</v>
      </c>
      <c r="U3494">
        <f>YEAR(S3494)</f>
        <v>2015</v>
      </c>
      <c r="V3494">
        <f t="shared" si="279"/>
        <v>35</v>
      </c>
    </row>
    <row r="3495" spans="1:22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>(((J3495/60)/60)/24)+DATE(1970,1,1)</f>
        <v>41848.866157407407</v>
      </c>
      <c r="T3495" s="16">
        <f>(((I3495/60)/60)/24)+DATE(1970,1,1)</f>
        <v>41868.21597222222</v>
      </c>
      <c r="U3495">
        <f>YEAR(S3495)</f>
        <v>2014</v>
      </c>
      <c r="V3495">
        <f t="shared" si="279"/>
        <v>20</v>
      </c>
    </row>
    <row r="3496" spans="1:22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>(((J3496/60)/60)/24)+DATE(1970,1,1)</f>
        <v>42689.214988425927</v>
      </c>
      <c r="T3496" s="16">
        <f>(((I3496/60)/60)/24)+DATE(1970,1,1)</f>
        <v>42700.25</v>
      </c>
      <c r="U3496">
        <f>YEAR(S3496)</f>
        <v>2016</v>
      </c>
      <c r="V3496">
        <f t="shared" si="279"/>
        <v>11</v>
      </c>
    </row>
    <row r="3497" spans="1:22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>(((J3497/60)/60)/24)+DATE(1970,1,1)</f>
        <v>41915.762835648151</v>
      </c>
      <c r="T3497" s="16">
        <f>(((I3497/60)/60)/24)+DATE(1970,1,1)</f>
        <v>41944.720833333333</v>
      </c>
      <c r="U3497">
        <f>YEAR(S3497)</f>
        <v>2014</v>
      </c>
      <c r="V3497">
        <f t="shared" si="279"/>
        <v>29</v>
      </c>
    </row>
    <row r="3498" spans="1:22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>(((J3498/60)/60)/24)+DATE(1970,1,1)</f>
        <v>42584.846828703703</v>
      </c>
      <c r="T3498" s="16">
        <f>(((I3498/60)/60)/24)+DATE(1970,1,1)</f>
        <v>42624.846828703703</v>
      </c>
      <c r="U3498">
        <f>YEAR(S3498)</f>
        <v>2016</v>
      </c>
      <c r="V3498">
        <f t="shared" si="279"/>
        <v>40</v>
      </c>
    </row>
    <row r="3499" spans="1:22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>(((J3499/60)/60)/24)+DATE(1970,1,1)</f>
        <v>42511.741944444439</v>
      </c>
      <c r="T3499" s="16">
        <f>(((I3499/60)/60)/24)+DATE(1970,1,1)</f>
        <v>42523.916666666672</v>
      </c>
      <c r="U3499">
        <f>YEAR(S3499)</f>
        <v>2016</v>
      </c>
      <c r="V3499">
        <f t="shared" si="279"/>
        <v>12</v>
      </c>
    </row>
    <row r="3500" spans="1:22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>(((J3500/60)/60)/24)+DATE(1970,1,1)</f>
        <v>42459.15861111111</v>
      </c>
      <c r="T3500" s="16">
        <f>(((I3500/60)/60)/24)+DATE(1970,1,1)</f>
        <v>42518.905555555553</v>
      </c>
      <c r="U3500">
        <f>YEAR(S3500)</f>
        <v>2016</v>
      </c>
      <c r="V3500">
        <f t="shared" si="279"/>
        <v>59</v>
      </c>
    </row>
    <row r="3501" spans="1:22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>(((J3501/60)/60)/24)+DATE(1970,1,1)</f>
        <v>42132.036168981482</v>
      </c>
      <c r="T3501" s="16">
        <f>(((I3501/60)/60)/24)+DATE(1970,1,1)</f>
        <v>42186.290972222225</v>
      </c>
      <c r="U3501">
        <f>YEAR(S3501)</f>
        <v>2015</v>
      </c>
      <c r="V3501">
        <f t="shared" si="279"/>
        <v>54</v>
      </c>
    </row>
    <row r="3502" spans="1:22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>(((J3502/60)/60)/24)+DATE(1970,1,1)</f>
        <v>42419.91942129629</v>
      </c>
      <c r="T3502" s="16">
        <f>(((I3502/60)/60)/24)+DATE(1970,1,1)</f>
        <v>42436.207638888889</v>
      </c>
      <c r="U3502">
        <f>YEAR(S3502)</f>
        <v>2016</v>
      </c>
      <c r="V3502">
        <f t="shared" si="279"/>
        <v>17</v>
      </c>
    </row>
    <row r="3503" spans="1:22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>(((J3503/60)/60)/24)+DATE(1970,1,1)</f>
        <v>42233.763831018514</v>
      </c>
      <c r="T3503" s="16">
        <f>(((I3503/60)/60)/24)+DATE(1970,1,1)</f>
        <v>42258.763831018514</v>
      </c>
      <c r="U3503">
        <f>YEAR(S3503)</f>
        <v>2015</v>
      </c>
      <c r="V3503">
        <f t="shared" si="279"/>
        <v>25</v>
      </c>
    </row>
    <row r="3504" spans="1:22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>(((J3504/60)/60)/24)+DATE(1970,1,1)</f>
        <v>42430.839398148149</v>
      </c>
      <c r="T3504" s="16">
        <f>(((I3504/60)/60)/24)+DATE(1970,1,1)</f>
        <v>42445.165972222225</v>
      </c>
      <c r="U3504">
        <f>YEAR(S3504)</f>
        <v>2016</v>
      </c>
      <c r="V3504">
        <f t="shared" si="279"/>
        <v>15</v>
      </c>
    </row>
    <row r="3505" spans="1:22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>(((J3505/60)/60)/24)+DATE(1970,1,1)</f>
        <v>42545.478333333333</v>
      </c>
      <c r="T3505" s="16">
        <f>(((I3505/60)/60)/24)+DATE(1970,1,1)</f>
        <v>42575.478333333333</v>
      </c>
      <c r="U3505">
        <f>YEAR(S3505)</f>
        <v>2016</v>
      </c>
      <c r="V3505">
        <f t="shared" si="279"/>
        <v>30</v>
      </c>
    </row>
    <row r="3506" spans="1:22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>(((J3506/60)/60)/24)+DATE(1970,1,1)</f>
        <v>42297.748738425929</v>
      </c>
      <c r="T3506" s="16">
        <f>(((I3506/60)/60)/24)+DATE(1970,1,1)</f>
        <v>42327.790405092594</v>
      </c>
      <c r="U3506">
        <f>YEAR(S3506)</f>
        <v>2015</v>
      </c>
      <c r="V3506">
        <f t="shared" si="279"/>
        <v>30</v>
      </c>
    </row>
    <row r="3507" spans="1:22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>(((J3507/60)/60)/24)+DATE(1970,1,1)</f>
        <v>41760.935706018521</v>
      </c>
      <c r="T3507" s="16">
        <f>(((I3507/60)/60)/24)+DATE(1970,1,1)</f>
        <v>41772.166666666664</v>
      </c>
      <c r="U3507">
        <f>YEAR(S3507)</f>
        <v>2014</v>
      </c>
      <c r="V3507">
        <f t="shared" si="279"/>
        <v>12</v>
      </c>
    </row>
    <row r="3508" spans="1:22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>(((J3508/60)/60)/24)+DATE(1970,1,1)</f>
        <v>41829.734259259261</v>
      </c>
      <c r="T3508" s="16">
        <f>(((I3508/60)/60)/24)+DATE(1970,1,1)</f>
        <v>41874.734259259261</v>
      </c>
      <c r="U3508">
        <f>YEAR(S3508)</f>
        <v>2014</v>
      </c>
      <c r="V3508">
        <f t="shared" si="279"/>
        <v>45</v>
      </c>
    </row>
    <row r="3509" spans="1:22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>(((J3509/60)/60)/24)+DATE(1970,1,1)</f>
        <v>42491.92288194444</v>
      </c>
      <c r="T3509" s="16">
        <f>(((I3509/60)/60)/24)+DATE(1970,1,1)</f>
        <v>42521.92288194444</v>
      </c>
      <c r="U3509">
        <f>YEAR(S3509)</f>
        <v>2016</v>
      </c>
      <c r="V3509">
        <f t="shared" si="279"/>
        <v>30</v>
      </c>
    </row>
    <row r="3510" spans="1:22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>(((J3510/60)/60)/24)+DATE(1970,1,1)</f>
        <v>42477.729780092588</v>
      </c>
      <c r="T3510" s="16">
        <f>(((I3510/60)/60)/24)+DATE(1970,1,1)</f>
        <v>42500.875</v>
      </c>
      <c r="U3510">
        <f>YEAR(S3510)</f>
        <v>2016</v>
      </c>
      <c r="V3510">
        <f t="shared" si="279"/>
        <v>23</v>
      </c>
    </row>
    <row r="3511" spans="1:22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>(((J3511/60)/60)/24)+DATE(1970,1,1)</f>
        <v>41950.859560185185</v>
      </c>
      <c r="T3511" s="16">
        <f>(((I3511/60)/60)/24)+DATE(1970,1,1)</f>
        <v>41964.204861111109</v>
      </c>
      <c r="U3511">
        <f>YEAR(S3511)</f>
        <v>2014</v>
      </c>
      <c r="V3511">
        <f t="shared" si="279"/>
        <v>14</v>
      </c>
    </row>
    <row r="3512" spans="1:22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>(((J3512/60)/60)/24)+DATE(1970,1,1)</f>
        <v>41802.62090277778</v>
      </c>
      <c r="T3512" s="16">
        <f>(((I3512/60)/60)/24)+DATE(1970,1,1)</f>
        <v>41822.62090277778</v>
      </c>
      <c r="U3512">
        <f>YEAR(S3512)</f>
        <v>2014</v>
      </c>
      <c r="V3512">
        <f t="shared" si="279"/>
        <v>20</v>
      </c>
    </row>
    <row r="3513" spans="1:22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>(((J3513/60)/60)/24)+DATE(1970,1,1)</f>
        <v>41927.873784722222</v>
      </c>
      <c r="T3513" s="16">
        <f>(((I3513/60)/60)/24)+DATE(1970,1,1)</f>
        <v>41950.770833333336</v>
      </c>
      <c r="U3513">
        <f>YEAR(S3513)</f>
        <v>2014</v>
      </c>
      <c r="V3513">
        <f t="shared" si="279"/>
        <v>23</v>
      </c>
    </row>
    <row r="3514" spans="1:22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>(((J3514/60)/60)/24)+DATE(1970,1,1)</f>
        <v>42057.536944444444</v>
      </c>
      <c r="T3514" s="16">
        <f>(((I3514/60)/60)/24)+DATE(1970,1,1)</f>
        <v>42117.49527777778</v>
      </c>
      <c r="U3514">
        <f>YEAR(S3514)</f>
        <v>2015</v>
      </c>
      <c r="V3514">
        <f t="shared" si="279"/>
        <v>60</v>
      </c>
    </row>
    <row r="3515" spans="1:22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>(((J3515/60)/60)/24)+DATE(1970,1,1)</f>
        <v>41781.096203703702</v>
      </c>
      <c r="T3515" s="16">
        <f>(((I3515/60)/60)/24)+DATE(1970,1,1)</f>
        <v>41794.207638888889</v>
      </c>
      <c r="U3515">
        <f>YEAR(S3515)</f>
        <v>2014</v>
      </c>
      <c r="V3515">
        <f t="shared" si="279"/>
        <v>13</v>
      </c>
    </row>
    <row r="3516" spans="1:22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>(((J3516/60)/60)/24)+DATE(1970,1,1)</f>
        <v>42020.846666666665</v>
      </c>
      <c r="T3516" s="16">
        <f>(((I3516/60)/60)/24)+DATE(1970,1,1)</f>
        <v>42037.207638888889</v>
      </c>
      <c r="U3516">
        <f>YEAR(S3516)</f>
        <v>2015</v>
      </c>
      <c r="V3516">
        <f t="shared" si="279"/>
        <v>17</v>
      </c>
    </row>
    <row r="3517" spans="1:22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>(((J3517/60)/60)/24)+DATE(1970,1,1)</f>
        <v>42125.772812499999</v>
      </c>
      <c r="T3517" s="16">
        <f>(((I3517/60)/60)/24)+DATE(1970,1,1)</f>
        <v>42155.772812499999</v>
      </c>
      <c r="U3517">
        <f>YEAR(S3517)</f>
        <v>2015</v>
      </c>
      <c r="V3517">
        <f t="shared" si="279"/>
        <v>30</v>
      </c>
    </row>
    <row r="3518" spans="1:22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>(((J3518/60)/60)/24)+DATE(1970,1,1)</f>
        <v>41856.010069444441</v>
      </c>
      <c r="T3518" s="16">
        <f>(((I3518/60)/60)/24)+DATE(1970,1,1)</f>
        <v>41890.125</v>
      </c>
      <c r="U3518">
        <f>YEAR(S3518)</f>
        <v>2014</v>
      </c>
      <c r="V3518">
        <f t="shared" si="279"/>
        <v>34</v>
      </c>
    </row>
    <row r="3519" spans="1:22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>(((J3519/60)/60)/24)+DATE(1970,1,1)</f>
        <v>41794.817523148151</v>
      </c>
      <c r="T3519" s="16">
        <f>(((I3519/60)/60)/24)+DATE(1970,1,1)</f>
        <v>41824.458333333336</v>
      </c>
      <c r="U3519">
        <f>YEAR(S3519)</f>
        <v>2014</v>
      </c>
      <c r="V3519">
        <f t="shared" si="279"/>
        <v>30</v>
      </c>
    </row>
    <row r="3520" spans="1:22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>(((J3520/60)/60)/24)+DATE(1970,1,1)</f>
        <v>41893.783553240741</v>
      </c>
      <c r="T3520" s="16">
        <f>(((I3520/60)/60)/24)+DATE(1970,1,1)</f>
        <v>41914.597916666666</v>
      </c>
      <c r="U3520">
        <f>YEAR(S3520)</f>
        <v>2014</v>
      </c>
      <c r="V3520">
        <f t="shared" si="279"/>
        <v>21</v>
      </c>
    </row>
    <row r="3521" spans="1:22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>(((J3521/60)/60)/24)+DATE(1970,1,1)</f>
        <v>42037.598958333328</v>
      </c>
      <c r="T3521" s="16">
        <f>(((I3521/60)/60)/24)+DATE(1970,1,1)</f>
        <v>42067.598958333328</v>
      </c>
      <c r="U3521">
        <f>YEAR(S3521)</f>
        <v>2015</v>
      </c>
      <c r="V3521">
        <f t="shared" si="279"/>
        <v>30</v>
      </c>
    </row>
    <row r="3522" spans="1:22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>(((J3522/60)/60)/24)+DATE(1970,1,1)</f>
        <v>42227.824212962965</v>
      </c>
      <c r="T3522" s="16">
        <f>(((I3522/60)/60)/24)+DATE(1970,1,1)</f>
        <v>42253.57430555555</v>
      </c>
      <c r="U3522">
        <f>YEAR(S3522)</f>
        <v>2015</v>
      </c>
      <c r="V3522">
        <f t="shared" si="279"/>
        <v>26</v>
      </c>
    </row>
    <row r="3523" spans="1:22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>(((J3523/60)/60)/24)+DATE(1970,1,1)</f>
        <v>41881.361342592594</v>
      </c>
      <c r="T3523" s="16">
        <f>(((I3523/60)/60)/24)+DATE(1970,1,1)</f>
        <v>41911.361342592594</v>
      </c>
      <c r="U3523">
        <f>YEAR(S3523)</f>
        <v>2014</v>
      </c>
      <c r="V3523">
        <f t="shared" ref="V3523:V3586" si="280">_xlfn.DAYS(T3523,S3523)</f>
        <v>30</v>
      </c>
    </row>
    <row r="3524" spans="1:22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>(((J3524/60)/60)/24)+DATE(1970,1,1)</f>
        <v>42234.789884259255</v>
      </c>
      <c r="T3524" s="16">
        <f>(((I3524/60)/60)/24)+DATE(1970,1,1)</f>
        <v>42262.420833333337</v>
      </c>
      <c r="U3524">
        <f>YEAR(S3524)</f>
        <v>2015</v>
      </c>
      <c r="V3524">
        <f t="shared" si="280"/>
        <v>28</v>
      </c>
    </row>
    <row r="3525" spans="1:22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>(((J3525/60)/60)/24)+DATE(1970,1,1)</f>
        <v>42581.397546296299</v>
      </c>
      <c r="T3525" s="16">
        <f>(((I3525/60)/60)/24)+DATE(1970,1,1)</f>
        <v>42638.958333333328</v>
      </c>
      <c r="U3525">
        <f>YEAR(S3525)</f>
        <v>2016</v>
      </c>
      <c r="V3525">
        <f t="shared" si="280"/>
        <v>57</v>
      </c>
    </row>
    <row r="3526" spans="1:22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>(((J3526/60)/60)/24)+DATE(1970,1,1)</f>
        <v>41880.76357638889</v>
      </c>
      <c r="T3526" s="16">
        <f>(((I3526/60)/60)/24)+DATE(1970,1,1)</f>
        <v>41895.166666666664</v>
      </c>
      <c r="U3526">
        <f>YEAR(S3526)</f>
        <v>2014</v>
      </c>
      <c r="V3526">
        <f t="shared" si="280"/>
        <v>15</v>
      </c>
    </row>
    <row r="3527" spans="1:22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>(((J3527/60)/60)/24)+DATE(1970,1,1)</f>
        <v>42214.6956712963</v>
      </c>
      <c r="T3527" s="16">
        <f>(((I3527/60)/60)/24)+DATE(1970,1,1)</f>
        <v>42225.666666666672</v>
      </c>
      <c r="U3527">
        <f>YEAR(S3527)</f>
        <v>2015</v>
      </c>
      <c r="V3527">
        <f t="shared" si="280"/>
        <v>11</v>
      </c>
    </row>
    <row r="3528" spans="1:22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>(((J3528/60)/60)/24)+DATE(1970,1,1)</f>
        <v>42460.335312499999</v>
      </c>
      <c r="T3528" s="16">
        <f>(((I3528/60)/60)/24)+DATE(1970,1,1)</f>
        <v>42488.249305555553</v>
      </c>
      <c r="U3528">
        <f>YEAR(S3528)</f>
        <v>2016</v>
      </c>
      <c r="V3528">
        <f t="shared" si="280"/>
        <v>28</v>
      </c>
    </row>
    <row r="3529" spans="1:22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>(((J3529/60)/60)/24)+DATE(1970,1,1)</f>
        <v>42167.023206018523</v>
      </c>
      <c r="T3529" s="16">
        <f>(((I3529/60)/60)/24)+DATE(1970,1,1)</f>
        <v>42196.165972222225</v>
      </c>
      <c r="U3529">
        <f>YEAR(S3529)</f>
        <v>2015</v>
      </c>
      <c r="V3529">
        <f t="shared" si="280"/>
        <v>29</v>
      </c>
    </row>
    <row r="3530" spans="1:22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>(((J3530/60)/60)/24)+DATE(1970,1,1)</f>
        <v>42733.50136574074</v>
      </c>
      <c r="T3530" s="16">
        <f>(((I3530/60)/60)/24)+DATE(1970,1,1)</f>
        <v>42753.50136574074</v>
      </c>
      <c r="U3530">
        <f>YEAR(S3530)</f>
        <v>2016</v>
      </c>
      <c r="V3530">
        <f t="shared" si="280"/>
        <v>20</v>
      </c>
    </row>
    <row r="3531" spans="1:22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>(((J3531/60)/60)/24)+DATE(1970,1,1)</f>
        <v>42177.761782407411</v>
      </c>
      <c r="T3531" s="16">
        <f>(((I3531/60)/60)/24)+DATE(1970,1,1)</f>
        <v>42198.041666666672</v>
      </c>
      <c r="U3531">
        <f>YEAR(S3531)</f>
        <v>2015</v>
      </c>
      <c r="V3531">
        <f t="shared" si="280"/>
        <v>21</v>
      </c>
    </row>
    <row r="3532" spans="1:22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>(((J3532/60)/60)/24)+DATE(1970,1,1)</f>
        <v>42442.623344907406</v>
      </c>
      <c r="T3532" s="16">
        <f>(((I3532/60)/60)/24)+DATE(1970,1,1)</f>
        <v>42470.833333333328</v>
      </c>
      <c r="U3532">
        <f>YEAR(S3532)</f>
        <v>2016</v>
      </c>
      <c r="V3532">
        <f t="shared" si="280"/>
        <v>28</v>
      </c>
    </row>
    <row r="3533" spans="1:22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>(((J3533/60)/60)/24)+DATE(1970,1,1)</f>
        <v>42521.654328703706</v>
      </c>
      <c r="T3533" s="16">
        <f>(((I3533/60)/60)/24)+DATE(1970,1,1)</f>
        <v>42551.654328703706</v>
      </c>
      <c r="U3533">
        <f>YEAR(S3533)</f>
        <v>2016</v>
      </c>
      <c r="V3533">
        <f t="shared" si="280"/>
        <v>30</v>
      </c>
    </row>
    <row r="3534" spans="1:22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>(((J3534/60)/60)/24)+DATE(1970,1,1)</f>
        <v>41884.599849537037</v>
      </c>
      <c r="T3534" s="16">
        <f>(((I3534/60)/60)/24)+DATE(1970,1,1)</f>
        <v>41900.165972222225</v>
      </c>
      <c r="U3534">
        <f>YEAR(S3534)</f>
        <v>2014</v>
      </c>
      <c r="V3534">
        <f t="shared" si="280"/>
        <v>16</v>
      </c>
    </row>
    <row r="3535" spans="1:22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>(((J3535/60)/60)/24)+DATE(1970,1,1)</f>
        <v>42289.761192129634</v>
      </c>
      <c r="T3535" s="16">
        <f>(((I3535/60)/60)/24)+DATE(1970,1,1)</f>
        <v>42319.802858796291</v>
      </c>
      <c r="U3535">
        <f>YEAR(S3535)</f>
        <v>2015</v>
      </c>
      <c r="V3535">
        <f t="shared" si="280"/>
        <v>30</v>
      </c>
    </row>
    <row r="3536" spans="1:22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>(((J3536/60)/60)/24)+DATE(1970,1,1)</f>
        <v>42243.6252662037</v>
      </c>
      <c r="T3536" s="16">
        <f>(((I3536/60)/60)/24)+DATE(1970,1,1)</f>
        <v>42278.6252662037</v>
      </c>
      <c r="U3536">
        <f>YEAR(S3536)</f>
        <v>2015</v>
      </c>
      <c r="V3536">
        <f t="shared" si="280"/>
        <v>35</v>
      </c>
    </row>
    <row r="3537" spans="1:22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>(((J3537/60)/60)/24)+DATE(1970,1,1)</f>
        <v>42248.640162037031</v>
      </c>
      <c r="T3537" s="16">
        <f>(((I3537/60)/60)/24)+DATE(1970,1,1)</f>
        <v>42279.75</v>
      </c>
      <c r="U3537">
        <f>YEAR(S3537)</f>
        <v>2015</v>
      </c>
      <c r="V3537">
        <f t="shared" si="280"/>
        <v>31</v>
      </c>
    </row>
    <row r="3538" spans="1:22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>(((J3538/60)/60)/24)+DATE(1970,1,1)</f>
        <v>42328.727141203708</v>
      </c>
      <c r="T3538" s="16">
        <f>(((I3538/60)/60)/24)+DATE(1970,1,1)</f>
        <v>42358.499305555553</v>
      </c>
      <c r="U3538">
        <f>YEAR(S3538)</f>
        <v>2015</v>
      </c>
      <c r="V3538">
        <f t="shared" si="280"/>
        <v>30</v>
      </c>
    </row>
    <row r="3539" spans="1:22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>(((J3539/60)/60)/24)+DATE(1970,1,1)</f>
        <v>41923.354351851849</v>
      </c>
      <c r="T3539" s="16">
        <f>(((I3539/60)/60)/24)+DATE(1970,1,1)</f>
        <v>41960.332638888889</v>
      </c>
      <c r="U3539">
        <f>YEAR(S3539)</f>
        <v>2014</v>
      </c>
      <c r="V3539">
        <f t="shared" si="280"/>
        <v>37</v>
      </c>
    </row>
    <row r="3540" spans="1:22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>(((J3540/60)/60)/24)+DATE(1970,1,1)</f>
        <v>42571.420601851853</v>
      </c>
      <c r="T3540" s="16">
        <f>(((I3540/60)/60)/24)+DATE(1970,1,1)</f>
        <v>42599.420601851853</v>
      </c>
      <c r="U3540">
        <f>YEAR(S3540)</f>
        <v>2016</v>
      </c>
      <c r="V3540">
        <f t="shared" si="280"/>
        <v>28</v>
      </c>
    </row>
    <row r="3541" spans="1:22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>(((J3541/60)/60)/24)+DATE(1970,1,1)</f>
        <v>42600.756041666667</v>
      </c>
      <c r="T3541" s="16">
        <f>(((I3541/60)/60)/24)+DATE(1970,1,1)</f>
        <v>42621.756041666667</v>
      </c>
      <c r="U3541">
        <f>YEAR(S3541)</f>
        <v>2016</v>
      </c>
      <c r="V3541">
        <f t="shared" si="280"/>
        <v>21</v>
      </c>
    </row>
    <row r="3542" spans="1:22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>(((J3542/60)/60)/24)+DATE(1970,1,1)</f>
        <v>42517.003368055557</v>
      </c>
      <c r="T3542" s="16">
        <f>(((I3542/60)/60)/24)+DATE(1970,1,1)</f>
        <v>42547.003368055557</v>
      </c>
      <c r="U3542">
        <f>YEAR(S3542)</f>
        <v>2016</v>
      </c>
      <c r="V3542">
        <f t="shared" si="280"/>
        <v>30</v>
      </c>
    </row>
    <row r="3543" spans="1:22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>(((J3543/60)/60)/24)+DATE(1970,1,1)</f>
        <v>42222.730034722219</v>
      </c>
      <c r="T3543" s="16">
        <f>(((I3543/60)/60)/24)+DATE(1970,1,1)</f>
        <v>42247.730034722219</v>
      </c>
      <c r="U3543">
        <f>YEAR(S3543)</f>
        <v>2015</v>
      </c>
      <c r="V3543">
        <f t="shared" si="280"/>
        <v>25</v>
      </c>
    </row>
    <row r="3544" spans="1:22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>(((J3544/60)/60)/24)+DATE(1970,1,1)</f>
        <v>41829.599791666667</v>
      </c>
      <c r="T3544" s="16">
        <f>(((I3544/60)/60)/24)+DATE(1970,1,1)</f>
        <v>41889.599791666667</v>
      </c>
      <c r="U3544">
        <f>YEAR(S3544)</f>
        <v>2014</v>
      </c>
      <c r="V3544">
        <f t="shared" si="280"/>
        <v>60</v>
      </c>
    </row>
    <row r="3545" spans="1:22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>(((J3545/60)/60)/24)+DATE(1970,1,1)</f>
        <v>42150.755312499998</v>
      </c>
      <c r="T3545" s="16">
        <f>(((I3545/60)/60)/24)+DATE(1970,1,1)</f>
        <v>42180.755312499998</v>
      </c>
      <c r="U3545">
        <f>YEAR(S3545)</f>
        <v>2015</v>
      </c>
      <c r="V3545">
        <f t="shared" si="280"/>
        <v>30</v>
      </c>
    </row>
    <row r="3546" spans="1:22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>(((J3546/60)/60)/24)+DATE(1970,1,1)</f>
        <v>42040.831678240742</v>
      </c>
      <c r="T3546" s="16">
        <f>(((I3546/60)/60)/24)+DATE(1970,1,1)</f>
        <v>42070.831678240742</v>
      </c>
      <c r="U3546">
        <f>YEAR(S3546)</f>
        <v>2015</v>
      </c>
      <c r="V3546">
        <f t="shared" si="280"/>
        <v>30</v>
      </c>
    </row>
    <row r="3547" spans="1:22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>(((J3547/60)/60)/24)+DATE(1970,1,1)</f>
        <v>42075.807395833333</v>
      </c>
      <c r="T3547" s="16">
        <f>(((I3547/60)/60)/24)+DATE(1970,1,1)</f>
        <v>42105.807395833333</v>
      </c>
      <c r="U3547">
        <f>YEAR(S3547)</f>
        <v>2015</v>
      </c>
      <c r="V3547">
        <f t="shared" si="280"/>
        <v>30</v>
      </c>
    </row>
    <row r="3548" spans="1:22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>(((J3548/60)/60)/24)+DATE(1970,1,1)</f>
        <v>42073.660694444443</v>
      </c>
      <c r="T3548" s="16">
        <f>(((I3548/60)/60)/24)+DATE(1970,1,1)</f>
        <v>42095.165972222225</v>
      </c>
      <c r="U3548">
        <f>YEAR(S3548)</f>
        <v>2015</v>
      </c>
      <c r="V3548">
        <f t="shared" si="280"/>
        <v>22</v>
      </c>
    </row>
    <row r="3549" spans="1:22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>(((J3549/60)/60)/24)+DATE(1970,1,1)</f>
        <v>42480.078715277778</v>
      </c>
      <c r="T3549" s="16">
        <f>(((I3549/60)/60)/24)+DATE(1970,1,1)</f>
        <v>42504.165972222225</v>
      </c>
      <c r="U3549">
        <f>YEAR(S3549)</f>
        <v>2016</v>
      </c>
      <c r="V3549">
        <f t="shared" si="280"/>
        <v>24</v>
      </c>
    </row>
    <row r="3550" spans="1:22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>(((J3550/60)/60)/24)+DATE(1970,1,1)</f>
        <v>42411.942291666666</v>
      </c>
      <c r="T3550" s="16">
        <f>(((I3550/60)/60)/24)+DATE(1970,1,1)</f>
        <v>42434.041666666672</v>
      </c>
      <c r="U3550">
        <f>YEAR(S3550)</f>
        <v>2016</v>
      </c>
      <c r="V3550">
        <f t="shared" si="280"/>
        <v>23</v>
      </c>
    </row>
    <row r="3551" spans="1:22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>(((J3551/60)/60)/24)+DATE(1970,1,1)</f>
        <v>42223.394363425927</v>
      </c>
      <c r="T3551" s="16">
        <f>(((I3551/60)/60)/24)+DATE(1970,1,1)</f>
        <v>42251.394363425927</v>
      </c>
      <c r="U3551">
        <f>YEAR(S3551)</f>
        <v>2015</v>
      </c>
      <c r="V3551">
        <f t="shared" si="280"/>
        <v>28</v>
      </c>
    </row>
    <row r="3552" spans="1:22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>(((J3552/60)/60)/24)+DATE(1970,1,1)</f>
        <v>42462.893495370372</v>
      </c>
      <c r="T3552" s="16">
        <f>(((I3552/60)/60)/24)+DATE(1970,1,1)</f>
        <v>42492.893495370372</v>
      </c>
      <c r="U3552">
        <f>YEAR(S3552)</f>
        <v>2016</v>
      </c>
      <c r="V3552">
        <f t="shared" si="280"/>
        <v>30</v>
      </c>
    </row>
    <row r="3553" spans="1:22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>(((J3553/60)/60)/24)+DATE(1970,1,1)</f>
        <v>41753.515856481477</v>
      </c>
      <c r="T3553" s="16">
        <f>(((I3553/60)/60)/24)+DATE(1970,1,1)</f>
        <v>41781.921527777777</v>
      </c>
      <c r="U3553">
        <f>YEAR(S3553)</f>
        <v>2014</v>
      </c>
      <c r="V3553">
        <f t="shared" si="280"/>
        <v>28</v>
      </c>
    </row>
    <row r="3554" spans="1:22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>(((J3554/60)/60)/24)+DATE(1970,1,1)</f>
        <v>41788.587083333332</v>
      </c>
      <c r="T3554" s="16">
        <f>(((I3554/60)/60)/24)+DATE(1970,1,1)</f>
        <v>41818.587083333332</v>
      </c>
      <c r="U3554">
        <f>YEAR(S3554)</f>
        <v>2014</v>
      </c>
      <c r="V3554">
        <f t="shared" si="280"/>
        <v>30</v>
      </c>
    </row>
    <row r="3555" spans="1:22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>(((J3555/60)/60)/24)+DATE(1970,1,1)</f>
        <v>42196.028703703705</v>
      </c>
      <c r="T3555" s="16">
        <f>(((I3555/60)/60)/24)+DATE(1970,1,1)</f>
        <v>42228</v>
      </c>
      <c r="U3555">
        <f>YEAR(S3555)</f>
        <v>2015</v>
      </c>
      <c r="V3555">
        <f t="shared" si="280"/>
        <v>32</v>
      </c>
    </row>
    <row r="3556" spans="1:22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>(((J3556/60)/60)/24)+DATE(1970,1,1)</f>
        <v>42016.050451388888</v>
      </c>
      <c r="T3556" s="16">
        <f>(((I3556/60)/60)/24)+DATE(1970,1,1)</f>
        <v>42046.708333333328</v>
      </c>
      <c r="U3556">
        <f>YEAR(S3556)</f>
        <v>2015</v>
      </c>
      <c r="V3556">
        <f t="shared" si="280"/>
        <v>30</v>
      </c>
    </row>
    <row r="3557" spans="1:22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>(((J3557/60)/60)/24)+DATE(1970,1,1)</f>
        <v>42661.442060185189</v>
      </c>
      <c r="T3557" s="16">
        <f>(((I3557/60)/60)/24)+DATE(1970,1,1)</f>
        <v>42691.483726851846</v>
      </c>
      <c r="U3557">
        <f>YEAR(S3557)</f>
        <v>2016</v>
      </c>
      <c r="V3557">
        <f t="shared" si="280"/>
        <v>30</v>
      </c>
    </row>
    <row r="3558" spans="1:22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>(((J3558/60)/60)/24)+DATE(1970,1,1)</f>
        <v>41808.649583333332</v>
      </c>
      <c r="T3558" s="16">
        <f>(((I3558/60)/60)/24)+DATE(1970,1,1)</f>
        <v>41868.649583333332</v>
      </c>
      <c r="U3558">
        <f>YEAR(S3558)</f>
        <v>2014</v>
      </c>
      <c r="V3558">
        <f t="shared" si="280"/>
        <v>60</v>
      </c>
    </row>
    <row r="3559" spans="1:22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>(((J3559/60)/60)/24)+DATE(1970,1,1)</f>
        <v>41730.276747685188</v>
      </c>
      <c r="T3559" s="16">
        <f>(((I3559/60)/60)/24)+DATE(1970,1,1)</f>
        <v>41764.276747685188</v>
      </c>
      <c r="U3559">
        <f>YEAR(S3559)</f>
        <v>2014</v>
      </c>
      <c r="V3559">
        <f t="shared" si="280"/>
        <v>34</v>
      </c>
    </row>
    <row r="3560" spans="1:22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>(((J3560/60)/60)/24)+DATE(1970,1,1)</f>
        <v>42139.816840277781</v>
      </c>
      <c r="T3560" s="16">
        <f>(((I3560/60)/60)/24)+DATE(1970,1,1)</f>
        <v>42181.875</v>
      </c>
      <c r="U3560">
        <f>YEAR(S3560)</f>
        <v>2015</v>
      </c>
      <c r="V3560">
        <f t="shared" si="280"/>
        <v>42</v>
      </c>
    </row>
    <row r="3561" spans="1:22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>(((J3561/60)/60)/24)+DATE(1970,1,1)</f>
        <v>42194.096157407403</v>
      </c>
      <c r="T3561" s="16">
        <f>(((I3561/60)/60)/24)+DATE(1970,1,1)</f>
        <v>42216.373611111107</v>
      </c>
      <c r="U3561">
        <f>YEAR(S3561)</f>
        <v>2015</v>
      </c>
      <c r="V3561">
        <f t="shared" si="280"/>
        <v>22</v>
      </c>
    </row>
    <row r="3562" spans="1:22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>(((J3562/60)/60)/24)+DATE(1970,1,1)</f>
        <v>42115.889652777783</v>
      </c>
      <c r="T3562" s="16">
        <f>(((I3562/60)/60)/24)+DATE(1970,1,1)</f>
        <v>42151.114583333328</v>
      </c>
      <c r="U3562">
        <f>YEAR(S3562)</f>
        <v>2015</v>
      </c>
      <c r="V3562">
        <f t="shared" si="280"/>
        <v>36</v>
      </c>
    </row>
    <row r="3563" spans="1:22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>(((J3563/60)/60)/24)+DATE(1970,1,1)</f>
        <v>42203.680300925931</v>
      </c>
      <c r="T3563" s="16">
        <f>(((I3563/60)/60)/24)+DATE(1970,1,1)</f>
        <v>42221.774999999994</v>
      </c>
      <c r="U3563">
        <f>YEAR(S3563)</f>
        <v>2015</v>
      </c>
      <c r="V3563">
        <f t="shared" si="280"/>
        <v>18</v>
      </c>
    </row>
    <row r="3564" spans="1:22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>(((J3564/60)/60)/24)+DATE(1970,1,1)</f>
        <v>42433.761886574073</v>
      </c>
      <c r="T3564" s="16">
        <f>(((I3564/60)/60)/24)+DATE(1970,1,1)</f>
        <v>42442.916666666672</v>
      </c>
      <c r="U3564">
        <f>YEAR(S3564)</f>
        <v>2016</v>
      </c>
      <c r="V3564">
        <f t="shared" si="280"/>
        <v>9</v>
      </c>
    </row>
    <row r="3565" spans="1:22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>(((J3565/60)/60)/24)+DATE(1970,1,1)</f>
        <v>42555.671944444446</v>
      </c>
      <c r="T3565" s="16">
        <f>(((I3565/60)/60)/24)+DATE(1970,1,1)</f>
        <v>42583.791666666672</v>
      </c>
      <c r="U3565">
        <f>YEAR(S3565)</f>
        <v>2016</v>
      </c>
      <c r="V3565">
        <f t="shared" si="280"/>
        <v>28</v>
      </c>
    </row>
    <row r="3566" spans="1:22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>(((J3566/60)/60)/24)+DATE(1970,1,1)</f>
        <v>42236.623252314821</v>
      </c>
      <c r="T3566" s="16">
        <f>(((I3566/60)/60)/24)+DATE(1970,1,1)</f>
        <v>42282.666666666672</v>
      </c>
      <c r="U3566">
        <f>YEAR(S3566)</f>
        <v>2015</v>
      </c>
      <c r="V3566">
        <f t="shared" si="280"/>
        <v>46</v>
      </c>
    </row>
    <row r="3567" spans="1:22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>(((J3567/60)/60)/24)+DATE(1970,1,1)</f>
        <v>41974.743148148147</v>
      </c>
      <c r="T3567" s="16">
        <f>(((I3567/60)/60)/24)+DATE(1970,1,1)</f>
        <v>42004.743148148147</v>
      </c>
      <c r="U3567">
        <f>YEAR(S3567)</f>
        <v>2014</v>
      </c>
      <c r="V3567">
        <f t="shared" si="280"/>
        <v>30</v>
      </c>
    </row>
    <row r="3568" spans="1:22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>(((J3568/60)/60)/24)+DATE(1970,1,1)</f>
        <v>41997.507905092592</v>
      </c>
      <c r="T3568" s="16">
        <f>(((I3568/60)/60)/24)+DATE(1970,1,1)</f>
        <v>42027.507905092592</v>
      </c>
      <c r="U3568">
        <f>YEAR(S3568)</f>
        <v>2014</v>
      </c>
      <c r="V3568">
        <f t="shared" si="280"/>
        <v>30</v>
      </c>
    </row>
    <row r="3569" spans="1:22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>(((J3569/60)/60)/24)+DATE(1970,1,1)</f>
        <v>42135.810694444444</v>
      </c>
      <c r="T3569" s="16">
        <f>(((I3569/60)/60)/24)+DATE(1970,1,1)</f>
        <v>42165.810694444444</v>
      </c>
      <c r="U3569">
        <f>YEAR(S3569)</f>
        <v>2015</v>
      </c>
      <c r="V3569">
        <f t="shared" si="280"/>
        <v>30</v>
      </c>
    </row>
    <row r="3570" spans="1:22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>(((J3570/60)/60)/24)+DATE(1970,1,1)</f>
        <v>41869.740671296298</v>
      </c>
      <c r="T3570" s="16">
        <f>(((I3570/60)/60)/24)+DATE(1970,1,1)</f>
        <v>41899.740671296298</v>
      </c>
      <c r="U3570">
        <f>YEAR(S3570)</f>
        <v>2014</v>
      </c>
      <c r="V3570">
        <f t="shared" si="280"/>
        <v>30</v>
      </c>
    </row>
    <row r="3571" spans="1:22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>(((J3571/60)/60)/24)+DATE(1970,1,1)</f>
        <v>41982.688611111109</v>
      </c>
      <c r="T3571" s="16">
        <f>(((I3571/60)/60)/24)+DATE(1970,1,1)</f>
        <v>42012.688611111109</v>
      </c>
      <c r="U3571">
        <f>YEAR(S3571)</f>
        <v>2014</v>
      </c>
      <c r="V3571">
        <f t="shared" si="280"/>
        <v>30</v>
      </c>
    </row>
    <row r="3572" spans="1:22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>(((J3572/60)/60)/24)+DATE(1970,1,1)</f>
        <v>41976.331979166673</v>
      </c>
      <c r="T3572" s="16">
        <f>(((I3572/60)/60)/24)+DATE(1970,1,1)</f>
        <v>42004.291666666672</v>
      </c>
      <c r="U3572">
        <f>YEAR(S3572)</f>
        <v>2014</v>
      </c>
      <c r="V3572">
        <f t="shared" si="280"/>
        <v>28</v>
      </c>
    </row>
    <row r="3573" spans="1:22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>(((J3573/60)/60)/24)+DATE(1970,1,1)</f>
        <v>41912.858946759261</v>
      </c>
      <c r="T3573" s="16">
        <f>(((I3573/60)/60)/24)+DATE(1970,1,1)</f>
        <v>41942.858946759261</v>
      </c>
      <c r="U3573">
        <f>YEAR(S3573)</f>
        <v>2014</v>
      </c>
      <c r="V3573">
        <f t="shared" si="280"/>
        <v>30</v>
      </c>
    </row>
    <row r="3574" spans="1:22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>(((J3574/60)/60)/24)+DATE(1970,1,1)</f>
        <v>42146.570393518516</v>
      </c>
      <c r="T3574" s="16">
        <f>(((I3574/60)/60)/24)+DATE(1970,1,1)</f>
        <v>42176.570393518516</v>
      </c>
      <c r="U3574">
        <f>YEAR(S3574)</f>
        <v>2015</v>
      </c>
      <c r="V3574">
        <f t="shared" si="280"/>
        <v>30</v>
      </c>
    </row>
    <row r="3575" spans="1:22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>(((J3575/60)/60)/24)+DATE(1970,1,1)</f>
        <v>41921.375532407408</v>
      </c>
      <c r="T3575" s="16">
        <f>(((I3575/60)/60)/24)+DATE(1970,1,1)</f>
        <v>41951.417199074072</v>
      </c>
      <c r="U3575">
        <f>YEAR(S3575)</f>
        <v>2014</v>
      </c>
      <c r="V3575">
        <f t="shared" si="280"/>
        <v>30</v>
      </c>
    </row>
    <row r="3576" spans="1:22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>(((J3576/60)/60)/24)+DATE(1970,1,1)</f>
        <v>41926.942685185182</v>
      </c>
      <c r="T3576" s="16">
        <f>(((I3576/60)/60)/24)+DATE(1970,1,1)</f>
        <v>41956.984351851846</v>
      </c>
      <c r="U3576">
        <f>YEAR(S3576)</f>
        <v>2014</v>
      </c>
      <c r="V3576">
        <f t="shared" si="280"/>
        <v>30</v>
      </c>
    </row>
    <row r="3577" spans="1:22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>(((J3577/60)/60)/24)+DATE(1970,1,1)</f>
        <v>42561.783877314811</v>
      </c>
      <c r="T3577" s="16">
        <f>(((I3577/60)/60)/24)+DATE(1970,1,1)</f>
        <v>42593.165972222225</v>
      </c>
      <c r="U3577">
        <f>YEAR(S3577)</f>
        <v>2016</v>
      </c>
      <c r="V3577">
        <f t="shared" si="280"/>
        <v>32</v>
      </c>
    </row>
    <row r="3578" spans="1:22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>(((J3578/60)/60)/24)+DATE(1970,1,1)</f>
        <v>42649.54923611111</v>
      </c>
      <c r="T3578" s="16">
        <f>(((I3578/60)/60)/24)+DATE(1970,1,1)</f>
        <v>42709.590902777782</v>
      </c>
      <c r="U3578">
        <f>YEAR(S3578)</f>
        <v>2016</v>
      </c>
      <c r="V3578">
        <f t="shared" si="280"/>
        <v>60</v>
      </c>
    </row>
    <row r="3579" spans="1:22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>(((J3579/60)/60)/24)+DATE(1970,1,1)</f>
        <v>42093.786840277782</v>
      </c>
      <c r="T3579" s="16">
        <f>(((I3579/60)/60)/24)+DATE(1970,1,1)</f>
        <v>42120.26944444445</v>
      </c>
      <c r="U3579">
        <f>YEAR(S3579)</f>
        <v>2015</v>
      </c>
      <c r="V3579">
        <f t="shared" si="280"/>
        <v>27</v>
      </c>
    </row>
    <row r="3580" spans="1:22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>(((J3580/60)/60)/24)+DATE(1970,1,1)</f>
        <v>42460.733530092592</v>
      </c>
      <c r="T3580" s="16">
        <f>(((I3580/60)/60)/24)+DATE(1970,1,1)</f>
        <v>42490.733530092592</v>
      </c>
      <c r="U3580">
        <f>YEAR(S3580)</f>
        <v>2016</v>
      </c>
      <c r="V3580">
        <f t="shared" si="280"/>
        <v>30</v>
      </c>
    </row>
    <row r="3581" spans="1:22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>(((J3581/60)/60)/24)+DATE(1970,1,1)</f>
        <v>42430.762222222227</v>
      </c>
      <c r="T3581" s="16">
        <f>(((I3581/60)/60)/24)+DATE(1970,1,1)</f>
        <v>42460.720555555556</v>
      </c>
      <c r="U3581">
        <f>YEAR(S3581)</f>
        <v>2016</v>
      </c>
      <c r="V3581">
        <f t="shared" si="280"/>
        <v>30</v>
      </c>
    </row>
    <row r="3582" spans="1:22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>(((J3582/60)/60)/24)+DATE(1970,1,1)</f>
        <v>42026.176180555558</v>
      </c>
      <c r="T3582" s="16">
        <f>(((I3582/60)/60)/24)+DATE(1970,1,1)</f>
        <v>42064.207638888889</v>
      </c>
      <c r="U3582">
        <f>YEAR(S3582)</f>
        <v>2015</v>
      </c>
      <c r="V3582">
        <f t="shared" si="280"/>
        <v>38</v>
      </c>
    </row>
    <row r="3583" spans="1:22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>(((J3583/60)/60)/24)+DATE(1970,1,1)</f>
        <v>41836.471180555556</v>
      </c>
      <c r="T3583" s="16">
        <f>(((I3583/60)/60)/24)+DATE(1970,1,1)</f>
        <v>41850.471180555556</v>
      </c>
      <c r="U3583">
        <f>YEAR(S3583)</f>
        <v>2014</v>
      </c>
      <c r="V3583">
        <f t="shared" si="280"/>
        <v>14</v>
      </c>
    </row>
    <row r="3584" spans="1:22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>(((J3584/60)/60)/24)+DATE(1970,1,1)</f>
        <v>42451.095856481479</v>
      </c>
      <c r="T3584" s="16">
        <f>(((I3584/60)/60)/24)+DATE(1970,1,1)</f>
        <v>42465.095856481479</v>
      </c>
      <c r="U3584">
        <f>YEAR(S3584)</f>
        <v>2016</v>
      </c>
      <c r="V3584">
        <f t="shared" si="280"/>
        <v>14</v>
      </c>
    </row>
    <row r="3585" spans="1:22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>(((J3585/60)/60)/24)+DATE(1970,1,1)</f>
        <v>42418.425983796296</v>
      </c>
      <c r="T3585" s="16">
        <f>(((I3585/60)/60)/24)+DATE(1970,1,1)</f>
        <v>42478.384317129632</v>
      </c>
      <c r="U3585">
        <f>YEAR(S3585)</f>
        <v>2016</v>
      </c>
      <c r="V3585">
        <f t="shared" si="280"/>
        <v>60</v>
      </c>
    </row>
    <row r="3586" spans="1:22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>(((J3586/60)/60)/24)+DATE(1970,1,1)</f>
        <v>42168.316481481481</v>
      </c>
      <c r="T3586" s="16">
        <f>(((I3586/60)/60)/24)+DATE(1970,1,1)</f>
        <v>42198.316481481481</v>
      </c>
      <c r="U3586">
        <f>YEAR(S3586)</f>
        <v>2015</v>
      </c>
      <c r="V3586">
        <f t="shared" si="280"/>
        <v>30</v>
      </c>
    </row>
    <row r="3587" spans="1:22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>(((J3587/60)/60)/24)+DATE(1970,1,1)</f>
        <v>41964.716319444444</v>
      </c>
      <c r="T3587" s="16">
        <f>(((I3587/60)/60)/24)+DATE(1970,1,1)</f>
        <v>41994.716319444444</v>
      </c>
      <c r="U3587">
        <f>YEAR(S3587)</f>
        <v>2014</v>
      </c>
      <c r="V3587">
        <f t="shared" ref="V3587:V3650" si="281">_xlfn.DAYS(T3587,S3587)</f>
        <v>30</v>
      </c>
    </row>
    <row r="3588" spans="1:22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>(((J3588/60)/60)/24)+DATE(1970,1,1)</f>
        <v>42576.697569444441</v>
      </c>
      <c r="T3588" s="16">
        <f>(((I3588/60)/60)/24)+DATE(1970,1,1)</f>
        <v>42636.697569444441</v>
      </c>
      <c r="U3588">
        <f>YEAR(S3588)</f>
        <v>2016</v>
      </c>
      <c r="V3588">
        <f t="shared" si="281"/>
        <v>60</v>
      </c>
    </row>
    <row r="3589" spans="1:22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>(((J3589/60)/60)/24)+DATE(1970,1,1)</f>
        <v>42503.539976851855</v>
      </c>
      <c r="T3589" s="16">
        <f>(((I3589/60)/60)/24)+DATE(1970,1,1)</f>
        <v>42548.791666666672</v>
      </c>
      <c r="U3589">
        <f>YEAR(S3589)</f>
        <v>2016</v>
      </c>
      <c r="V3589">
        <f t="shared" si="281"/>
        <v>45</v>
      </c>
    </row>
    <row r="3590" spans="1:22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>(((J3590/60)/60)/24)+DATE(1970,1,1)</f>
        <v>42101.828819444447</v>
      </c>
      <c r="T3590" s="16">
        <f>(((I3590/60)/60)/24)+DATE(1970,1,1)</f>
        <v>42123.958333333328</v>
      </c>
      <c r="U3590">
        <f>YEAR(S3590)</f>
        <v>2015</v>
      </c>
      <c r="V3590">
        <f t="shared" si="281"/>
        <v>22</v>
      </c>
    </row>
    <row r="3591" spans="1:22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>(((J3591/60)/60)/24)+DATE(1970,1,1)</f>
        <v>42125.647534722222</v>
      </c>
      <c r="T3591" s="16">
        <f>(((I3591/60)/60)/24)+DATE(1970,1,1)</f>
        <v>42150.647534722222</v>
      </c>
      <c r="U3591">
        <f>YEAR(S3591)</f>
        <v>2015</v>
      </c>
      <c r="V3591">
        <f t="shared" si="281"/>
        <v>25</v>
      </c>
    </row>
    <row r="3592" spans="1:22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>(((J3592/60)/60)/24)+DATE(1970,1,1)</f>
        <v>41902.333726851852</v>
      </c>
      <c r="T3592" s="16">
        <f>(((I3592/60)/60)/24)+DATE(1970,1,1)</f>
        <v>41932.333726851852</v>
      </c>
      <c r="U3592">
        <f>YEAR(S3592)</f>
        <v>2014</v>
      </c>
      <c r="V3592">
        <f t="shared" si="281"/>
        <v>30</v>
      </c>
    </row>
    <row r="3593" spans="1:22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>(((J3593/60)/60)/24)+DATE(1970,1,1)</f>
        <v>42003.948425925926</v>
      </c>
      <c r="T3593" s="16">
        <f>(((I3593/60)/60)/24)+DATE(1970,1,1)</f>
        <v>42028.207638888889</v>
      </c>
      <c r="U3593">
        <f>YEAR(S3593)</f>
        <v>2014</v>
      </c>
      <c r="V3593">
        <f t="shared" si="281"/>
        <v>25</v>
      </c>
    </row>
    <row r="3594" spans="1:22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>(((J3594/60)/60)/24)+DATE(1970,1,1)</f>
        <v>41988.829942129625</v>
      </c>
      <c r="T3594" s="16">
        <f>(((I3594/60)/60)/24)+DATE(1970,1,1)</f>
        <v>42046.207638888889</v>
      </c>
      <c r="U3594">
        <f>YEAR(S3594)</f>
        <v>2014</v>
      </c>
      <c r="V3594">
        <f t="shared" si="281"/>
        <v>58</v>
      </c>
    </row>
    <row r="3595" spans="1:22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>(((J3595/60)/60)/24)+DATE(1970,1,1)</f>
        <v>41974.898599537039</v>
      </c>
      <c r="T3595" s="16">
        <f>(((I3595/60)/60)/24)+DATE(1970,1,1)</f>
        <v>42009.851388888885</v>
      </c>
      <c r="U3595">
        <f>YEAR(S3595)</f>
        <v>2014</v>
      </c>
      <c r="V3595">
        <f t="shared" si="281"/>
        <v>35</v>
      </c>
    </row>
    <row r="3596" spans="1:22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>(((J3596/60)/60)/24)+DATE(1970,1,1)</f>
        <v>42592.066921296297</v>
      </c>
      <c r="T3596" s="16">
        <f>(((I3596/60)/60)/24)+DATE(1970,1,1)</f>
        <v>42617.066921296297</v>
      </c>
      <c r="U3596">
        <f>YEAR(S3596)</f>
        <v>2016</v>
      </c>
      <c r="V3596">
        <f t="shared" si="281"/>
        <v>25</v>
      </c>
    </row>
    <row r="3597" spans="1:22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>(((J3597/60)/60)/24)+DATE(1970,1,1)</f>
        <v>42050.008368055554</v>
      </c>
      <c r="T3597" s="16">
        <f>(((I3597/60)/60)/24)+DATE(1970,1,1)</f>
        <v>42076.290972222225</v>
      </c>
      <c r="U3597">
        <f>YEAR(S3597)</f>
        <v>2015</v>
      </c>
      <c r="V3597">
        <f t="shared" si="281"/>
        <v>26</v>
      </c>
    </row>
    <row r="3598" spans="1:22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>(((J3598/60)/60)/24)+DATE(1970,1,1)</f>
        <v>41856.715069444443</v>
      </c>
      <c r="T3598" s="16">
        <f>(((I3598/60)/60)/24)+DATE(1970,1,1)</f>
        <v>41877.715069444443</v>
      </c>
      <c r="U3598">
        <f>YEAR(S3598)</f>
        <v>2014</v>
      </c>
      <c r="V3598">
        <f t="shared" si="281"/>
        <v>21</v>
      </c>
    </row>
    <row r="3599" spans="1:22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>(((J3599/60)/60)/24)+DATE(1970,1,1)</f>
        <v>42417.585532407407</v>
      </c>
      <c r="T3599" s="16">
        <f>(((I3599/60)/60)/24)+DATE(1970,1,1)</f>
        <v>42432.249305555553</v>
      </c>
      <c r="U3599">
        <f>YEAR(S3599)</f>
        <v>2016</v>
      </c>
      <c r="V3599">
        <f t="shared" si="281"/>
        <v>15</v>
      </c>
    </row>
    <row r="3600" spans="1:22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>(((J3600/60)/60)/24)+DATE(1970,1,1)</f>
        <v>41866.79886574074</v>
      </c>
      <c r="T3600" s="16">
        <f>(((I3600/60)/60)/24)+DATE(1970,1,1)</f>
        <v>41885.207638888889</v>
      </c>
      <c r="U3600">
        <f>YEAR(S3600)</f>
        <v>2014</v>
      </c>
      <c r="V3600">
        <f t="shared" si="281"/>
        <v>19</v>
      </c>
    </row>
    <row r="3601" spans="1:22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>(((J3601/60)/60)/24)+DATE(1970,1,1)</f>
        <v>42220.79487268519</v>
      </c>
      <c r="T3601" s="16">
        <f>(((I3601/60)/60)/24)+DATE(1970,1,1)</f>
        <v>42246</v>
      </c>
      <c r="U3601">
        <f>YEAR(S3601)</f>
        <v>2015</v>
      </c>
      <c r="V3601">
        <f t="shared" si="281"/>
        <v>26</v>
      </c>
    </row>
    <row r="3602" spans="1:22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>(((J3602/60)/60)/24)+DATE(1970,1,1)</f>
        <v>42628.849120370374</v>
      </c>
      <c r="T3602" s="16">
        <f>(((I3602/60)/60)/24)+DATE(1970,1,1)</f>
        <v>42656.849120370374</v>
      </c>
      <c r="U3602">
        <f>YEAR(S3602)</f>
        <v>2016</v>
      </c>
      <c r="V3602">
        <f t="shared" si="281"/>
        <v>28</v>
      </c>
    </row>
    <row r="3603" spans="1:22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>(((J3603/60)/60)/24)+DATE(1970,1,1)</f>
        <v>41990.99863425926</v>
      </c>
      <c r="T3603" s="16">
        <f>(((I3603/60)/60)/24)+DATE(1970,1,1)</f>
        <v>42020.99863425926</v>
      </c>
      <c r="U3603">
        <f>YEAR(S3603)</f>
        <v>2014</v>
      </c>
      <c r="V3603">
        <f t="shared" si="281"/>
        <v>30</v>
      </c>
    </row>
    <row r="3604" spans="1:22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>(((J3604/60)/60)/24)+DATE(1970,1,1)</f>
        <v>42447.894432870366</v>
      </c>
      <c r="T3604" s="16">
        <f>(((I3604/60)/60)/24)+DATE(1970,1,1)</f>
        <v>42507.894432870366</v>
      </c>
      <c r="U3604">
        <f>YEAR(S3604)</f>
        <v>2016</v>
      </c>
      <c r="V3604">
        <f t="shared" si="281"/>
        <v>60</v>
      </c>
    </row>
    <row r="3605" spans="1:22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>(((J3605/60)/60)/24)+DATE(1970,1,1)</f>
        <v>42283.864351851851</v>
      </c>
      <c r="T3605" s="16">
        <f>(((I3605/60)/60)/24)+DATE(1970,1,1)</f>
        <v>42313.906018518523</v>
      </c>
      <c r="U3605">
        <f>YEAR(S3605)</f>
        <v>2015</v>
      </c>
      <c r="V3605">
        <f t="shared" si="281"/>
        <v>30</v>
      </c>
    </row>
    <row r="3606" spans="1:22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>(((J3606/60)/60)/24)+DATE(1970,1,1)</f>
        <v>42483.015694444446</v>
      </c>
      <c r="T3606" s="16">
        <f>(((I3606/60)/60)/24)+DATE(1970,1,1)</f>
        <v>42489.290972222225</v>
      </c>
      <c r="U3606">
        <f>YEAR(S3606)</f>
        <v>2016</v>
      </c>
      <c r="V3606">
        <f t="shared" si="281"/>
        <v>6</v>
      </c>
    </row>
    <row r="3607" spans="1:22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>(((J3607/60)/60)/24)+DATE(1970,1,1)</f>
        <v>42383.793124999997</v>
      </c>
      <c r="T3607" s="16">
        <f>(((I3607/60)/60)/24)+DATE(1970,1,1)</f>
        <v>42413.793124999997</v>
      </c>
      <c r="U3607">
        <f>YEAR(S3607)</f>
        <v>2016</v>
      </c>
      <c r="V3607">
        <f t="shared" si="281"/>
        <v>30</v>
      </c>
    </row>
    <row r="3608" spans="1:22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>(((J3608/60)/60)/24)+DATE(1970,1,1)</f>
        <v>42566.604826388888</v>
      </c>
      <c r="T3608" s="16">
        <f>(((I3608/60)/60)/24)+DATE(1970,1,1)</f>
        <v>42596.604826388888</v>
      </c>
      <c r="U3608">
        <f>YEAR(S3608)</f>
        <v>2016</v>
      </c>
      <c r="V3608">
        <f t="shared" si="281"/>
        <v>30</v>
      </c>
    </row>
    <row r="3609" spans="1:22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>(((J3609/60)/60)/24)+DATE(1970,1,1)</f>
        <v>42338.963912037041</v>
      </c>
      <c r="T3609" s="16">
        <f>(((I3609/60)/60)/24)+DATE(1970,1,1)</f>
        <v>42353</v>
      </c>
      <c r="U3609">
        <f>YEAR(S3609)</f>
        <v>2015</v>
      </c>
      <c r="V3609">
        <f t="shared" si="281"/>
        <v>15</v>
      </c>
    </row>
    <row r="3610" spans="1:22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>(((J3610/60)/60)/24)+DATE(1970,1,1)</f>
        <v>42506.709375000006</v>
      </c>
      <c r="T3610" s="16">
        <f>(((I3610/60)/60)/24)+DATE(1970,1,1)</f>
        <v>42538.583333333328</v>
      </c>
      <c r="U3610">
        <f>YEAR(S3610)</f>
        <v>2016</v>
      </c>
      <c r="V3610">
        <f t="shared" si="281"/>
        <v>32</v>
      </c>
    </row>
    <row r="3611" spans="1:22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>(((J3611/60)/60)/24)+DATE(1970,1,1)</f>
        <v>42429.991724537031</v>
      </c>
      <c r="T3611" s="16">
        <f>(((I3611/60)/60)/24)+DATE(1970,1,1)</f>
        <v>42459.950057870374</v>
      </c>
      <c r="U3611">
        <f>YEAR(S3611)</f>
        <v>2016</v>
      </c>
      <c r="V3611">
        <f t="shared" si="281"/>
        <v>30</v>
      </c>
    </row>
    <row r="3612" spans="1:22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>(((J3612/60)/60)/24)+DATE(1970,1,1)</f>
        <v>42203.432129629626</v>
      </c>
      <c r="T3612" s="16">
        <f>(((I3612/60)/60)/24)+DATE(1970,1,1)</f>
        <v>42233.432129629626</v>
      </c>
      <c r="U3612">
        <f>YEAR(S3612)</f>
        <v>2015</v>
      </c>
      <c r="V3612">
        <f t="shared" si="281"/>
        <v>30</v>
      </c>
    </row>
    <row r="3613" spans="1:22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>(((J3613/60)/60)/24)+DATE(1970,1,1)</f>
        <v>42072.370381944449</v>
      </c>
      <c r="T3613" s="16">
        <f>(((I3613/60)/60)/24)+DATE(1970,1,1)</f>
        <v>42102.370381944449</v>
      </c>
      <c r="U3613">
        <f>YEAR(S3613)</f>
        <v>2015</v>
      </c>
      <c r="V3613">
        <f t="shared" si="281"/>
        <v>30</v>
      </c>
    </row>
    <row r="3614" spans="1:22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>(((J3614/60)/60)/24)+DATE(1970,1,1)</f>
        <v>41789.726979166669</v>
      </c>
      <c r="T3614" s="16">
        <f>(((I3614/60)/60)/24)+DATE(1970,1,1)</f>
        <v>41799.726979166669</v>
      </c>
      <c r="U3614">
        <f>YEAR(S3614)</f>
        <v>2014</v>
      </c>
      <c r="V3614">
        <f t="shared" si="281"/>
        <v>10</v>
      </c>
    </row>
    <row r="3615" spans="1:22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>(((J3615/60)/60)/24)+DATE(1970,1,1)</f>
        <v>41788.58997685185</v>
      </c>
      <c r="T3615" s="16">
        <f>(((I3615/60)/60)/24)+DATE(1970,1,1)</f>
        <v>41818.58997685185</v>
      </c>
      <c r="U3615">
        <f>YEAR(S3615)</f>
        <v>2014</v>
      </c>
      <c r="V3615">
        <f t="shared" si="281"/>
        <v>30</v>
      </c>
    </row>
    <row r="3616" spans="1:22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>(((J3616/60)/60)/24)+DATE(1970,1,1)</f>
        <v>42144.041851851856</v>
      </c>
      <c r="T3616" s="16">
        <f>(((I3616/60)/60)/24)+DATE(1970,1,1)</f>
        <v>42174.041851851856</v>
      </c>
      <c r="U3616">
        <f>YEAR(S3616)</f>
        <v>2015</v>
      </c>
      <c r="V3616">
        <f t="shared" si="281"/>
        <v>30</v>
      </c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>(((J3617/60)/60)/24)+DATE(1970,1,1)</f>
        <v>42318.593703703707</v>
      </c>
      <c r="T3617" s="16">
        <f>(((I3617/60)/60)/24)+DATE(1970,1,1)</f>
        <v>42348.593703703707</v>
      </c>
      <c r="U3617">
        <f>YEAR(S3617)</f>
        <v>2015</v>
      </c>
      <c r="V3617">
        <f t="shared" si="281"/>
        <v>30</v>
      </c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>(((J3618/60)/60)/24)+DATE(1970,1,1)</f>
        <v>42052.949814814812</v>
      </c>
      <c r="T3618" s="16">
        <f>(((I3618/60)/60)/24)+DATE(1970,1,1)</f>
        <v>42082.908148148148</v>
      </c>
      <c r="U3618">
        <f>YEAR(S3618)</f>
        <v>2015</v>
      </c>
      <c r="V3618">
        <f t="shared" si="281"/>
        <v>30</v>
      </c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>(((J3619/60)/60)/24)+DATE(1970,1,1)</f>
        <v>42779.610289351855</v>
      </c>
      <c r="T3619" s="16">
        <f>(((I3619/60)/60)/24)+DATE(1970,1,1)</f>
        <v>42794</v>
      </c>
      <c r="U3619">
        <f>YEAR(S3619)</f>
        <v>2017</v>
      </c>
      <c r="V3619">
        <f t="shared" si="281"/>
        <v>15</v>
      </c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>(((J3620/60)/60)/24)+DATE(1970,1,1)</f>
        <v>42128.627893518518</v>
      </c>
      <c r="T3620" s="16">
        <f>(((I3620/60)/60)/24)+DATE(1970,1,1)</f>
        <v>42158.627893518518</v>
      </c>
      <c r="U3620">
        <f>YEAR(S3620)</f>
        <v>2015</v>
      </c>
      <c r="V3620">
        <f t="shared" si="281"/>
        <v>30</v>
      </c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>(((J3621/60)/60)/24)+DATE(1970,1,1)</f>
        <v>42661.132245370376</v>
      </c>
      <c r="T3621" s="16">
        <f>(((I3621/60)/60)/24)+DATE(1970,1,1)</f>
        <v>42693.916666666672</v>
      </c>
      <c r="U3621">
        <f>YEAR(S3621)</f>
        <v>2016</v>
      </c>
      <c r="V3621">
        <f t="shared" si="281"/>
        <v>32</v>
      </c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>(((J3622/60)/60)/24)+DATE(1970,1,1)</f>
        <v>42037.938206018516</v>
      </c>
      <c r="T3622" s="16">
        <f>(((I3622/60)/60)/24)+DATE(1970,1,1)</f>
        <v>42068.166666666672</v>
      </c>
      <c r="U3622">
        <f>YEAR(S3622)</f>
        <v>2015</v>
      </c>
      <c r="V3622">
        <f t="shared" si="281"/>
        <v>31</v>
      </c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>(((J3623/60)/60)/24)+DATE(1970,1,1)</f>
        <v>42619.935694444444</v>
      </c>
      <c r="T3623" s="16">
        <f>(((I3623/60)/60)/24)+DATE(1970,1,1)</f>
        <v>42643.875</v>
      </c>
      <c r="U3623">
        <f>YEAR(S3623)</f>
        <v>2016</v>
      </c>
      <c r="V3623">
        <f t="shared" si="281"/>
        <v>24</v>
      </c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>(((J3624/60)/60)/24)+DATE(1970,1,1)</f>
        <v>41877.221886574072</v>
      </c>
      <c r="T3624" s="16">
        <f>(((I3624/60)/60)/24)+DATE(1970,1,1)</f>
        <v>41910.140972222223</v>
      </c>
      <c r="U3624">
        <f>YEAR(S3624)</f>
        <v>2014</v>
      </c>
      <c r="V3624">
        <f t="shared" si="281"/>
        <v>33</v>
      </c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>(((J3625/60)/60)/24)+DATE(1970,1,1)</f>
        <v>41828.736921296295</v>
      </c>
      <c r="T3625" s="16">
        <f>(((I3625/60)/60)/24)+DATE(1970,1,1)</f>
        <v>41846.291666666664</v>
      </c>
      <c r="U3625">
        <f>YEAR(S3625)</f>
        <v>2014</v>
      </c>
      <c r="V3625">
        <f t="shared" si="281"/>
        <v>18</v>
      </c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>(((J3626/60)/60)/24)+DATE(1970,1,1)</f>
        <v>42545.774189814809</v>
      </c>
      <c r="T3626" s="16">
        <f>(((I3626/60)/60)/24)+DATE(1970,1,1)</f>
        <v>42605.774189814809</v>
      </c>
      <c r="U3626">
        <f>YEAR(S3626)</f>
        <v>2016</v>
      </c>
      <c r="V3626">
        <f t="shared" si="281"/>
        <v>60</v>
      </c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>(((J3627/60)/60)/24)+DATE(1970,1,1)</f>
        <v>42157.652511574073</v>
      </c>
      <c r="T3627" s="16">
        <f>(((I3627/60)/60)/24)+DATE(1970,1,1)</f>
        <v>42187.652511574073</v>
      </c>
      <c r="U3627">
        <f>YEAR(S3627)</f>
        <v>2015</v>
      </c>
      <c r="V3627">
        <f t="shared" si="281"/>
        <v>30</v>
      </c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>(((J3628/60)/60)/24)+DATE(1970,1,1)</f>
        <v>41846.667326388888</v>
      </c>
      <c r="T3628" s="16">
        <f>(((I3628/60)/60)/24)+DATE(1970,1,1)</f>
        <v>41867.667326388888</v>
      </c>
      <c r="U3628">
        <f>YEAR(S3628)</f>
        <v>2014</v>
      </c>
      <c r="V3628">
        <f t="shared" si="281"/>
        <v>21</v>
      </c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>(((J3629/60)/60)/24)+DATE(1970,1,1)</f>
        <v>42460.741747685184</v>
      </c>
      <c r="T3629" s="16">
        <f>(((I3629/60)/60)/24)+DATE(1970,1,1)</f>
        <v>42511.165972222225</v>
      </c>
      <c r="U3629">
        <f>YEAR(S3629)</f>
        <v>2016</v>
      </c>
      <c r="V3629">
        <f t="shared" si="281"/>
        <v>51</v>
      </c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>
        <f>YEAR(S3630)</f>
        <v>2015</v>
      </c>
      <c r="V3630">
        <f t="shared" si="281"/>
        <v>60</v>
      </c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>
        <f>YEAR(S3631)</f>
        <v>2016</v>
      </c>
      <c r="V3631">
        <f t="shared" si="281"/>
        <v>58</v>
      </c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  <c r="V3632">
        <f t="shared" si="281"/>
        <v>30</v>
      </c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>
        <f>YEAR(S3633)</f>
        <v>2014</v>
      </c>
      <c r="V3633">
        <f t="shared" si="281"/>
        <v>25</v>
      </c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  <c r="V3634">
        <f t="shared" si="281"/>
        <v>20</v>
      </c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>
        <f>YEAR(S3635)</f>
        <v>2016</v>
      </c>
      <c r="V3635">
        <f t="shared" si="281"/>
        <v>44</v>
      </c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>
        <f>YEAR(S3636)</f>
        <v>2016</v>
      </c>
      <c r="V3636">
        <f t="shared" si="281"/>
        <v>48</v>
      </c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  <c r="U3637">
        <f>YEAR(S3637)</f>
        <v>2016</v>
      </c>
      <c r="V3637">
        <f t="shared" si="281"/>
        <v>30</v>
      </c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>
        <f>YEAR(S3638)</f>
        <v>2015</v>
      </c>
      <c r="V3638">
        <f t="shared" si="281"/>
        <v>35</v>
      </c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>
        <f>YEAR(S3639)</f>
        <v>2014</v>
      </c>
      <c r="V3639">
        <f t="shared" si="281"/>
        <v>30</v>
      </c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>
        <f>YEAR(S3640)</f>
        <v>2015</v>
      </c>
      <c r="V3640">
        <f t="shared" si="281"/>
        <v>60</v>
      </c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>
        <f>YEAR(S3641)</f>
        <v>2016</v>
      </c>
      <c r="V3641">
        <f t="shared" si="281"/>
        <v>60</v>
      </c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>
        <f>YEAR(S3642)</f>
        <v>2015</v>
      </c>
      <c r="V3642">
        <f t="shared" si="281"/>
        <v>30</v>
      </c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>
        <f>YEAR(S3643)</f>
        <v>2014</v>
      </c>
      <c r="V3643">
        <f t="shared" si="281"/>
        <v>18</v>
      </c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>
        <f>YEAR(S3644)</f>
        <v>2015</v>
      </c>
      <c r="V3644">
        <f t="shared" si="281"/>
        <v>41</v>
      </c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>
        <f>YEAR(S3645)</f>
        <v>2015</v>
      </c>
      <c r="V3645">
        <f t="shared" si="281"/>
        <v>40</v>
      </c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>
        <f>YEAR(S3646)</f>
        <v>2016</v>
      </c>
      <c r="V3646">
        <f t="shared" si="281"/>
        <v>28</v>
      </c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>
        <f>YEAR(S3647)</f>
        <v>2016</v>
      </c>
      <c r="V3647">
        <f t="shared" si="281"/>
        <v>31</v>
      </c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>
        <f>YEAR(S3648)</f>
        <v>2015</v>
      </c>
      <c r="V3648">
        <f t="shared" si="281"/>
        <v>31</v>
      </c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  <c r="V3649">
        <f t="shared" si="281"/>
        <v>45</v>
      </c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>(((J3650/60)/60)/24)+DATE(1970,1,1)</f>
        <v>41887.292187500003</v>
      </c>
      <c r="T3650" s="16">
        <f>(((I3650/60)/60)/24)+DATE(1970,1,1)</f>
        <v>41917.292187500003</v>
      </c>
      <c r="U3650">
        <f>YEAR(S3650)</f>
        <v>2014</v>
      </c>
      <c r="V3650">
        <f t="shared" si="281"/>
        <v>30</v>
      </c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>(((J3651/60)/60)/24)+DATE(1970,1,1)</f>
        <v>41780.712893518517</v>
      </c>
      <c r="T3651" s="16">
        <f>(((I3651/60)/60)/24)+DATE(1970,1,1)</f>
        <v>41806.712893518517</v>
      </c>
      <c r="U3651">
        <f>YEAR(S3651)</f>
        <v>2014</v>
      </c>
      <c r="V3651">
        <f t="shared" ref="V3651:V3714" si="282">_xlfn.DAYS(T3651,S3651)</f>
        <v>26</v>
      </c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>(((J3652/60)/60)/24)+DATE(1970,1,1)</f>
        <v>42381.478981481487</v>
      </c>
      <c r="T3652" s="16">
        <f>(((I3652/60)/60)/24)+DATE(1970,1,1)</f>
        <v>42402.478981481487</v>
      </c>
      <c r="U3652">
        <f>YEAR(S3652)</f>
        <v>2016</v>
      </c>
      <c r="V3652">
        <f t="shared" si="282"/>
        <v>21</v>
      </c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>(((J3653/60)/60)/24)+DATE(1970,1,1)</f>
        <v>41828.646319444444</v>
      </c>
      <c r="T3653" s="16">
        <f>(((I3653/60)/60)/24)+DATE(1970,1,1)</f>
        <v>41861.665972222225</v>
      </c>
      <c r="U3653">
        <f>YEAR(S3653)</f>
        <v>2014</v>
      </c>
      <c r="V3653">
        <f t="shared" si="282"/>
        <v>33</v>
      </c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>(((J3654/60)/60)/24)+DATE(1970,1,1)</f>
        <v>42596.644699074073</v>
      </c>
      <c r="T3654" s="16">
        <f>(((I3654/60)/60)/24)+DATE(1970,1,1)</f>
        <v>42607.165972222225</v>
      </c>
      <c r="U3654">
        <f>YEAR(S3654)</f>
        <v>2016</v>
      </c>
      <c r="V3654">
        <f t="shared" si="282"/>
        <v>11</v>
      </c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>(((J3655/60)/60)/24)+DATE(1970,1,1)</f>
        <v>42191.363506944443</v>
      </c>
      <c r="T3655" s="16">
        <f>(((I3655/60)/60)/24)+DATE(1970,1,1)</f>
        <v>42221.363506944443</v>
      </c>
      <c r="U3655">
        <f>YEAR(S3655)</f>
        <v>2015</v>
      </c>
      <c r="V3655">
        <f t="shared" si="282"/>
        <v>30</v>
      </c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>(((J3656/60)/60)/24)+DATE(1970,1,1)</f>
        <v>42440.416504629626</v>
      </c>
      <c r="T3656" s="16">
        <f>(((I3656/60)/60)/24)+DATE(1970,1,1)</f>
        <v>42463.708333333328</v>
      </c>
      <c r="U3656">
        <f>YEAR(S3656)</f>
        <v>2016</v>
      </c>
      <c r="V3656">
        <f t="shared" si="282"/>
        <v>23</v>
      </c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>(((J3657/60)/60)/24)+DATE(1970,1,1)</f>
        <v>42173.803217592591</v>
      </c>
      <c r="T3657" s="16">
        <f>(((I3657/60)/60)/24)+DATE(1970,1,1)</f>
        <v>42203.290972222225</v>
      </c>
      <c r="U3657">
        <f>YEAR(S3657)</f>
        <v>2015</v>
      </c>
      <c r="V3657">
        <f t="shared" si="282"/>
        <v>30</v>
      </c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>(((J3658/60)/60)/24)+DATE(1970,1,1)</f>
        <v>42737.910138888896</v>
      </c>
      <c r="T3658" s="16">
        <f>(((I3658/60)/60)/24)+DATE(1970,1,1)</f>
        <v>42767.957638888889</v>
      </c>
      <c r="U3658">
        <f>YEAR(S3658)</f>
        <v>2017</v>
      </c>
      <c r="V3658">
        <f t="shared" si="282"/>
        <v>30</v>
      </c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>(((J3659/60)/60)/24)+DATE(1970,1,1)</f>
        <v>42499.629849537043</v>
      </c>
      <c r="T3659" s="16">
        <f>(((I3659/60)/60)/24)+DATE(1970,1,1)</f>
        <v>42522.904166666667</v>
      </c>
      <c r="U3659">
        <f>YEAR(S3659)</f>
        <v>2016</v>
      </c>
      <c r="V3659">
        <f t="shared" si="282"/>
        <v>23</v>
      </c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>(((J3660/60)/60)/24)+DATE(1970,1,1)</f>
        <v>41775.858564814815</v>
      </c>
      <c r="T3660" s="16">
        <f>(((I3660/60)/60)/24)+DATE(1970,1,1)</f>
        <v>41822.165972222225</v>
      </c>
      <c r="U3660">
        <f>YEAR(S3660)</f>
        <v>2014</v>
      </c>
      <c r="V3660">
        <f t="shared" si="282"/>
        <v>47</v>
      </c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>(((J3661/60)/60)/24)+DATE(1970,1,1)</f>
        <v>42055.277199074073</v>
      </c>
      <c r="T3661" s="16">
        <f>(((I3661/60)/60)/24)+DATE(1970,1,1)</f>
        <v>42082.610416666663</v>
      </c>
      <c r="U3661">
        <f>YEAR(S3661)</f>
        <v>2015</v>
      </c>
      <c r="V3661">
        <f t="shared" si="282"/>
        <v>27</v>
      </c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>(((J3662/60)/60)/24)+DATE(1970,1,1)</f>
        <v>41971.881076388891</v>
      </c>
      <c r="T3662" s="16">
        <f>(((I3662/60)/60)/24)+DATE(1970,1,1)</f>
        <v>41996.881076388891</v>
      </c>
      <c r="U3662">
        <f>YEAR(S3662)</f>
        <v>2014</v>
      </c>
      <c r="V3662">
        <f t="shared" si="282"/>
        <v>25</v>
      </c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>(((J3663/60)/60)/24)+DATE(1970,1,1)</f>
        <v>42447.896666666667</v>
      </c>
      <c r="T3663" s="16">
        <f>(((I3663/60)/60)/24)+DATE(1970,1,1)</f>
        <v>42470.166666666672</v>
      </c>
      <c r="U3663">
        <f>YEAR(S3663)</f>
        <v>2016</v>
      </c>
      <c r="V3663">
        <f t="shared" si="282"/>
        <v>23</v>
      </c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>(((J3664/60)/60)/24)+DATE(1970,1,1)</f>
        <v>42064.220069444447</v>
      </c>
      <c r="T3664" s="16">
        <f>(((I3664/60)/60)/24)+DATE(1970,1,1)</f>
        <v>42094.178402777776</v>
      </c>
      <c r="U3664">
        <f>YEAR(S3664)</f>
        <v>2015</v>
      </c>
      <c r="V3664">
        <f t="shared" si="282"/>
        <v>30</v>
      </c>
    </row>
    <row r="3665" spans="1:22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>(((J3665/60)/60)/24)+DATE(1970,1,1)</f>
        <v>42665.451736111107</v>
      </c>
      <c r="T3665" s="16">
        <f>(((I3665/60)/60)/24)+DATE(1970,1,1)</f>
        <v>42725.493402777778</v>
      </c>
      <c r="U3665">
        <f>YEAR(S3665)</f>
        <v>2016</v>
      </c>
      <c r="V3665">
        <f t="shared" si="282"/>
        <v>60</v>
      </c>
    </row>
    <row r="3666" spans="1:22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>(((J3666/60)/60)/24)+DATE(1970,1,1)</f>
        <v>42523.248715277776</v>
      </c>
      <c r="T3666" s="16">
        <f>(((I3666/60)/60)/24)+DATE(1970,1,1)</f>
        <v>42537.248715277776</v>
      </c>
      <c r="U3666">
        <f>YEAR(S3666)</f>
        <v>2016</v>
      </c>
      <c r="V3666">
        <f t="shared" si="282"/>
        <v>14</v>
      </c>
    </row>
    <row r="3667" spans="1:22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>(((J3667/60)/60)/24)+DATE(1970,1,1)</f>
        <v>42294.808124999996</v>
      </c>
      <c r="T3667" s="16">
        <f>(((I3667/60)/60)/24)+DATE(1970,1,1)</f>
        <v>42305.829166666663</v>
      </c>
      <c r="U3667">
        <f>YEAR(S3667)</f>
        <v>2015</v>
      </c>
      <c r="V3667">
        <f t="shared" si="282"/>
        <v>11</v>
      </c>
    </row>
    <row r="3668" spans="1:22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>(((J3668/60)/60)/24)+DATE(1970,1,1)</f>
        <v>41822.90488425926</v>
      </c>
      <c r="T3668" s="16">
        <f>(((I3668/60)/60)/24)+DATE(1970,1,1)</f>
        <v>41844.291666666664</v>
      </c>
      <c r="U3668">
        <f>YEAR(S3668)</f>
        <v>2014</v>
      </c>
      <c r="V3668">
        <f t="shared" si="282"/>
        <v>22</v>
      </c>
    </row>
    <row r="3669" spans="1:22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>(((J3669/60)/60)/24)+DATE(1970,1,1)</f>
        <v>42173.970127314817</v>
      </c>
      <c r="T3669" s="16">
        <f>(((I3669/60)/60)/24)+DATE(1970,1,1)</f>
        <v>42203.970127314817</v>
      </c>
      <c r="U3669">
        <f>YEAR(S3669)</f>
        <v>2015</v>
      </c>
      <c r="V3669">
        <f t="shared" si="282"/>
        <v>30</v>
      </c>
    </row>
    <row r="3670" spans="1:22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>(((J3670/60)/60)/24)+DATE(1970,1,1)</f>
        <v>42185.556157407409</v>
      </c>
      <c r="T3670" s="16">
        <f>(((I3670/60)/60)/24)+DATE(1970,1,1)</f>
        <v>42208.772916666669</v>
      </c>
      <c r="U3670">
        <f>YEAR(S3670)</f>
        <v>2015</v>
      </c>
      <c r="V3670">
        <f t="shared" si="282"/>
        <v>23</v>
      </c>
    </row>
    <row r="3671" spans="1:22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>(((J3671/60)/60)/24)+DATE(1970,1,1)</f>
        <v>42136.675196759257</v>
      </c>
      <c r="T3671" s="16">
        <f>(((I3671/60)/60)/24)+DATE(1970,1,1)</f>
        <v>42166.675196759257</v>
      </c>
      <c r="U3671">
        <f>YEAR(S3671)</f>
        <v>2015</v>
      </c>
      <c r="V3671">
        <f t="shared" si="282"/>
        <v>30</v>
      </c>
    </row>
    <row r="3672" spans="1:22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>(((J3672/60)/60)/24)+DATE(1970,1,1)</f>
        <v>42142.514016203699</v>
      </c>
      <c r="T3672" s="16">
        <f>(((I3672/60)/60)/24)+DATE(1970,1,1)</f>
        <v>42155.958333333328</v>
      </c>
      <c r="U3672">
        <f>YEAR(S3672)</f>
        <v>2015</v>
      </c>
      <c r="V3672">
        <f t="shared" si="282"/>
        <v>13</v>
      </c>
    </row>
    <row r="3673" spans="1:22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>(((J3673/60)/60)/24)+DATE(1970,1,1)</f>
        <v>41820.62809027778</v>
      </c>
      <c r="T3673" s="16">
        <f>(((I3673/60)/60)/24)+DATE(1970,1,1)</f>
        <v>41841.165972222225</v>
      </c>
      <c r="U3673">
        <f>YEAR(S3673)</f>
        <v>2014</v>
      </c>
      <c r="V3673">
        <f t="shared" si="282"/>
        <v>21</v>
      </c>
    </row>
    <row r="3674" spans="1:22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>(((J3674/60)/60)/24)+DATE(1970,1,1)</f>
        <v>41878.946574074071</v>
      </c>
      <c r="T3674" s="16">
        <f>(((I3674/60)/60)/24)+DATE(1970,1,1)</f>
        <v>41908.946574074071</v>
      </c>
      <c r="U3674">
        <f>YEAR(S3674)</f>
        <v>2014</v>
      </c>
      <c r="V3674">
        <f t="shared" si="282"/>
        <v>30</v>
      </c>
    </row>
    <row r="3675" spans="1:22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>(((J3675/60)/60)/24)+DATE(1970,1,1)</f>
        <v>41914.295104166667</v>
      </c>
      <c r="T3675" s="16">
        <f>(((I3675/60)/60)/24)+DATE(1970,1,1)</f>
        <v>41948.536111111112</v>
      </c>
      <c r="U3675">
        <f>YEAR(S3675)</f>
        <v>2014</v>
      </c>
      <c r="V3675">
        <f t="shared" si="282"/>
        <v>34</v>
      </c>
    </row>
    <row r="3676" spans="1:22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>(((J3676/60)/60)/24)+DATE(1970,1,1)</f>
        <v>42556.873020833329</v>
      </c>
      <c r="T3676" s="16">
        <f>(((I3676/60)/60)/24)+DATE(1970,1,1)</f>
        <v>42616.873020833329</v>
      </c>
      <c r="U3676">
        <f>YEAR(S3676)</f>
        <v>2016</v>
      </c>
      <c r="V3676">
        <f t="shared" si="282"/>
        <v>60</v>
      </c>
    </row>
    <row r="3677" spans="1:22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>(((J3677/60)/60)/24)+DATE(1970,1,1)</f>
        <v>42493.597013888888</v>
      </c>
      <c r="T3677" s="16">
        <f>(((I3677/60)/60)/24)+DATE(1970,1,1)</f>
        <v>42505.958333333328</v>
      </c>
      <c r="U3677">
        <f>YEAR(S3677)</f>
        <v>2016</v>
      </c>
      <c r="V3677">
        <f t="shared" si="282"/>
        <v>12</v>
      </c>
    </row>
    <row r="3678" spans="1:22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>(((J3678/60)/60)/24)+DATE(1970,1,1)</f>
        <v>41876.815787037034</v>
      </c>
      <c r="T3678" s="16">
        <f>(((I3678/60)/60)/24)+DATE(1970,1,1)</f>
        <v>41894.815787037034</v>
      </c>
      <c r="U3678">
        <f>YEAR(S3678)</f>
        <v>2014</v>
      </c>
      <c r="V3678">
        <f t="shared" si="282"/>
        <v>18</v>
      </c>
    </row>
    <row r="3679" spans="1:22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>(((J3679/60)/60)/24)+DATE(1970,1,1)</f>
        <v>41802.574282407404</v>
      </c>
      <c r="T3679" s="16">
        <f>(((I3679/60)/60)/24)+DATE(1970,1,1)</f>
        <v>41823.165972222225</v>
      </c>
      <c r="U3679">
        <f>YEAR(S3679)</f>
        <v>2014</v>
      </c>
      <c r="V3679">
        <f t="shared" si="282"/>
        <v>21</v>
      </c>
    </row>
    <row r="3680" spans="1:22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>(((J3680/60)/60)/24)+DATE(1970,1,1)</f>
        <v>42120.531226851846</v>
      </c>
      <c r="T3680" s="16">
        <f>(((I3680/60)/60)/24)+DATE(1970,1,1)</f>
        <v>42155.531226851846</v>
      </c>
      <c r="U3680">
        <f>YEAR(S3680)</f>
        <v>2015</v>
      </c>
      <c r="V3680">
        <f t="shared" si="282"/>
        <v>35</v>
      </c>
    </row>
    <row r="3681" spans="1:22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>(((J3681/60)/60)/24)+DATE(1970,1,1)</f>
        <v>41786.761354166665</v>
      </c>
      <c r="T3681" s="16">
        <f>(((I3681/60)/60)/24)+DATE(1970,1,1)</f>
        <v>41821.207638888889</v>
      </c>
      <c r="U3681">
        <f>YEAR(S3681)</f>
        <v>2014</v>
      </c>
      <c r="V3681">
        <f t="shared" si="282"/>
        <v>35</v>
      </c>
    </row>
    <row r="3682" spans="1:22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>(((J3682/60)/60)/24)+DATE(1970,1,1)</f>
        <v>42627.454097222217</v>
      </c>
      <c r="T3682" s="16">
        <f>(((I3682/60)/60)/24)+DATE(1970,1,1)</f>
        <v>42648.454097222217</v>
      </c>
      <c r="U3682">
        <f>YEAR(S3682)</f>
        <v>2016</v>
      </c>
      <c r="V3682">
        <f t="shared" si="282"/>
        <v>21</v>
      </c>
    </row>
    <row r="3683" spans="1:22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>(((J3683/60)/60)/24)+DATE(1970,1,1)</f>
        <v>42374.651504629626</v>
      </c>
      <c r="T3683" s="16">
        <f>(((I3683/60)/60)/24)+DATE(1970,1,1)</f>
        <v>42384.651504629626</v>
      </c>
      <c r="U3683">
        <f>YEAR(S3683)</f>
        <v>2016</v>
      </c>
      <c r="V3683">
        <f t="shared" si="282"/>
        <v>10</v>
      </c>
    </row>
    <row r="3684" spans="1:22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>(((J3684/60)/60)/24)+DATE(1970,1,1)</f>
        <v>41772.685393518521</v>
      </c>
      <c r="T3684" s="16">
        <f>(((I3684/60)/60)/24)+DATE(1970,1,1)</f>
        <v>41806.290972222225</v>
      </c>
      <c r="U3684">
        <f>YEAR(S3684)</f>
        <v>2014</v>
      </c>
      <c r="V3684">
        <f t="shared" si="282"/>
        <v>34</v>
      </c>
    </row>
    <row r="3685" spans="1:22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>(((J3685/60)/60)/24)+DATE(1970,1,1)</f>
        <v>42633.116851851853</v>
      </c>
      <c r="T3685" s="16">
        <f>(((I3685/60)/60)/24)+DATE(1970,1,1)</f>
        <v>42663.116851851853</v>
      </c>
      <c r="U3685">
        <f>YEAR(S3685)</f>
        <v>2016</v>
      </c>
      <c r="V3685">
        <f t="shared" si="282"/>
        <v>30</v>
      </c>
    </row>
    <row r="3686" spans="1:22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>(((J3686/60)/60)/24)+DATE(1970,1,1)</f>
        <v>42219.180393518516</v>
      </c>
      <c r="T3686" s="16">
        <f>(((I3686/60)/60)/24)+DATE(1970,1,1)</f>
        <v>42249.180393518516</v>
      </c>
      <c r="U3686">
        <f>YEAR(S3686)</f>
        <v>2015</v>
      </c>
      <c r="V3686">
        <f t="shared" si="282"/>
        <v>30</v>
      </c>
    </row>
    <row r="3687" spans="1:22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>(((J3687/60)/60)/24)+DATE(1970,1,1)</f>
        <v>41753.593275462961</v>
      </c>
      <c r="T3687" s="16">
        <f>(((I3687/60)/60)/24)+DATE(1970,1,1)</f>
        <v>41778.875</v>
      </c>
      <c r="U3687">
        <f>YEAR(S3687)</f>
        <v>2014</v>
      </c>
      <c r="V3687">
        <f t="shared" si="282"/>
        <v>25</v>
      </c>
    </row>
    <row r="3688" spans="1:22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>(((J3688/60)/60)/24)+DATE(1970,1,1)</f>
        <v>42230.662731481483</v>
      </c>
      <c r="T3688" s="16">
        <f>(((I3688/60)/60)/24)+DATE(1970,1,1)</f>
        <v>42245.165972222225</v>
      </c>
      <c r="U3688">
        <f>YEAR(S3688)</f>
        <v>2015</v>
      </c>
      <c r="V3688">
        <f t="shared" si="282"/>
        <v>15</v>
      </c>
    </row>
    <row r="3689" spans="1:22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>(((J3689/60)/60)/24)+DATE(1970,1,1)</f>
        <v>41787.218229166669</v>
      </c>
      <c r="T3689" s="16">
        <f>(((I3689/60)/60)/24)+DATE(1970,1,1)</f>
        <v>41817.218229166669</v>
      </c>
      <c r="U3689">
        <f>YEAR(S3689)</f>
        <v>2014</v>
      </c>
      <c r="V3689">
        <f t="shared" si="282"/>
        <v>30</v>
      </c>
    </row>
    <row r="3690" spans="1:22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>(((J3690/60)/60)/24)+DATE(1970,1,1)</f>
        <v>41829.787083333329</v>
      </c>
      <c r="T3690" s="16">
        <f>(((I3690/60)/60)/24)+DATE(1970,1,1)</f>
        <v>41859.787083333329</v>
      </c>
      <c r="U3690">
        <f>YEAR(S3690)</f>
        <v>2014</v>
      </c>
      <c r="V3690">
        <f t="shared" si="282"/>
        <v>30</v>
      </c>
    </row>
    <row r="3691" spans="1:22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>(((J3691/60)/60)/24)+DATE(1970,1,1)</f>
        <v>42147.826840277776</v>
      </c>
      <c r="T3691" s="16">
        <f>(((I3691/60)/60)/24)+DATE(1970,1,1)</f>
        <v>42176.934027777781</v>
      </c>
      <c r="U3691">
        <f>YEAR(S3691)</f>
        <v>2015</v>
      </c>
      <c r="V3691">
        <f t="shared" si="282"/>
        <v>29</v>
      </c>
    </row>
    <row r="3692" spans="1:22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>(((J3692/60)/60)/24)+DATE(1970,1,1)</f>
        <v>41940.598182870373</v>
      </c>
      <c r="T3692" s="16">
        <f>(((I3692/60)/60)/24)+DATE(1970,1,1)</f>
        <v>41970.639849537038</v>
      </c>
      <c r="U3692">
        <f>YEAR(S3692)</f>
        <v>2014</v>
      </c>
      <c r="V3692">
        <f t="shared" si="282"/>
        <v>30</v>
      </c>
    </row>
    <row r="3693" spans="1:22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>(((J3693/60)/60)/24)+DATE(1970,1,1)</f>
        <v>42020.700567129628</v>
      </c>
      <c r="T3693" s="16">
        <f>(((I3693/60)/60)/24)+DATE(1970,1,1)</f>
        <v>42065.207638888889</v>
      </c>
      <c r="U3693">
        <f>YEAR(S3693)</f>
        <v>2015</v>
      </c>
      <c r="V3693">
        <f t="shared" si="282"/>
        <v>45</v>
      </c>
    </row>
    <row r="3694" spans="1:22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>(((J3694/60)/60)/24)+DATE(1970,1,1)</f>
        <v>41891.96503472222</v>
      </c>
      <c r="T3694" s="16">
        <f>(((I3694/60)/60)/24)+DATE(1970,1,1)</f>
        <v>41901</v>
      </c>
      <c r="U3694">
        <f>YEAR(S3694)</f>
        <v>2014</v>
      </c>
      <c r="V3694">
        <f t="shared" si="282"/>
        <v>10</v>
      </c>
    </row>
    <row r="3695" spans="1:22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>(((J3695/60)/60)/24)+DATE(1970,1,1)</f>
        <v>42309.191307870366</v>
      </c>
      <c r="T3695" s="16">
        <f>(((I3695/60)/60)/24)+DATE(1970,1,1)</f>
        <v>42338.9375</v>
      </c>
      <c r="U3695">
        <f>YEAR(S3695)</f>
        <v>2015</v>
      </c>
      <c r="V3695">
        <f t="shared" si="282"/>
        <v>29</v>
      </c>
    </row>
    <row r="3696" spans="1:22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>(((J3696/60)/60)/24)+DATE(1970,1,1)</f>
        <v>42490.133877314816</v>
      </c>
      <c r="T3696" s="16">
        <f>(((I3696/60)/60)/24)+DATE(1970,1,1)</f>
        <v>42527.083333333328</v>
      </c>
      <c r="U3696">
        <f>YEAR(S3696)</f>
        <v>2016</v>
      </c>
      <c r="V3696">
        <f t="shared" si="282"/>
        <v>37</v>
      </c>
    </row>
    <row r="3697" spans="1:22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>(((J3697/60)/60)/24)+DATE(1970,1,1)</f>
        <v>41995.870486111111</v>
      </c>
      <c r="T3697" s="16">
        <f>(((I3697/60)/60)/24)+DATE(1970,1,1)</f>
        <v>42015.870486111111</v>
      </c>
      <c r="U3697">
        <f>YEAR(S3697)</f>
        <v>2014</v>
      </c>
      <c r="V3697">
        <f t="shared" si="282"/>
        <v>20</v>
      </c>
    </row>
    <row r="3698" spans="1:22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>(((J3698/60)/60)/24)+DATE(1970,1,1)</f>
        <v>41988.617083333331</v>
      </c>
      <c r="T3698" s="16">
        <f>(((I3698/60)/60)/24)+DATE(1970,1,1)</f>
        <v>42048.617083333331</v>
      </c>
      <c r="U3698">
        <f>YEAR(S3698)</f>
        <v>2014</v>
      </c>
      <c r="V3698">
        <f t="shared" si="282"/>
        <v>60</v>
      </c>
    </row>
    <row r="3699" spans="1:22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>(((J3699/60)/60)/24)+DATE(1970,1,1)</f>
        <v>42479.465833333335</v>
      </c>
      <c r="T3699" s="16">
        <f>(((I3699/60)/60)/24)+DATE(1970,1,1)</f>
        <v>42500.465833333335</v>
      </c>
      <c r="U3699">
        <f>YEAR(S3699)</f>
        <v>2016</v>
      </c>
      <c r="V3699">
        <f t="shared" si="282"/>
        <v>21</v>
      </c>
    </row>
    <row r="3700" spans="1:22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>(((J3700/60)/60)/24)+DATE(1970,1,1)</f>
        <v>42401.806562500002</v>
      </c>
      <c r="T3700" s="16">
        <f>(((I3700/60)/60)/24)+DATE(1970,1,1)</f>
        <v>42431.806562500002</v>
      </c>
      <c r="U3700">
        <f>YEAR(S3700)</f>
        <v>2016</v>
      </c>
      <c r="V3700">
        <f t="shared" si="282"/>
        <v>30</v>
      </c>
    </row>
    <row r="3701" spans="1:22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>(((J3701/60)/60)/24)+DATE(1970,1,1)</f>
        <v>41897.602037037039</v>
      </c>
      <c r="T3701" s="16">
        <f>(((I3701/60)/60)/24)+DATE(1970,1,1)</f>
        <v>41927.602037037039</v>
      </c>
      <c r="U3701">
        <f>YEAR(S3701)</f>
        <v>2014</v>
      </c>
      <c r="V3701">
        <f t="shared" si="282"/>
        <v>30</v>
      </c>
    </row>
    <row r="3702" spans="1:22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>(((J3702/60)/60)/24)+DATE(1970,1,1)</f>
        <v>41882.585648148146</v>
      </c>
      <c r="T3702" s="16">
        <f>(((I3702/60)/60)/24)+DATE(1970,1,1)</f>
        <v>41912.666666666664</v>
      </c>
      <c r="U3702">
        <f>YEAR(S3702)</f>
        <v>2014</v>
      </c>
      <c r="V3702">
        <f t="shared" si="282"/>
        <v>30</v>
      </c>
    </row>
    <row r="3703" spans="1:22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>(((J3703/60)/60)/24)+DATE(1970,1,1)</f>
        <v>42129.541585648149</v>
      </c>
      <c r="T3703" s="16">
        <f>(((I3703/60)/60)/24)+DATE(1970,1,1)</f>
        <v>42159.541585648149</v>
      </c>
      <c r="U3703">
        <f>YEAR(S3703)</f>
        <v>2015</v>
      </c>
      <c r="V3703">
        <f t="shared" si="282"/>
        <v>30</v>
      </c>
    </row>
    <row r="3704" spans="1:22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>(((J3704/60)/60)/24)+DATE(1970,1,1)</f>
        <v>42524.53800925926</v>
      </c>
      <c r="T3704" s="16">
        <f>(((I3704/60)/60)/24)+DATE(1970,1,1)</f>
        <v>42561.957638888889</v>
      </c>
      <c r="U3704">
        <f>YEAR(S3704)</f>
        <v>2016</v>
      </c>
      <c r="V3704">
        <f t="shared" si="282"/>
        <v>37</v>
      </c>
    </row>
    <row r="3705" spans="1:22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>(((J3705/60)/60)/24)+DATE(1970,1,1)</f>
        <v>42556.504490740743</v>
      </c>
      <c r="T3705" s="16">
        <f>(((I3705/60)/60)/24)+DATE(1970,1,1)</f>
        <v>42595.290972222225</v>
      </c>
      <c r="U3705">
        <f>YEAR(S3705)</f>
        <v>2016</v>
      </c>
      <c r="V3705">
        <f t="shared" si="282"/>
        <v>39</v>
      </c>
    </row>
    <row r="3706" spans="1:22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>(((J3706/60)/60)/24)+DATE(1970,1,1)</f>
        <v>42461.689745370371</v>
      </c>
      <c r="T3706" s="16">
        <f>(((I3706/60)/60)/24)+DATE(1970,1,1)</f>
        <v>42521.689745370371</v>
      </c>
      <c r="U3706">
        <f>YEAR(S3706)</f>
        <v>2016</v>
      </c>
      <c r="V3706">
        <f t="shared" si="282"/>
        <v>60</v>
      </c>
    </row>
    <row r="3707" spans="1:22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>(((J3707/60)/60)/24)+DATE(1970,1,1)</f>
        <v>41792.542986111112</v>
      </c>
      <c r="T3707" s="16">
        <f>(((I3707/60)/60)/24)+DATE(1970,1,1)</f>
        <v>41813.75</v>
      </c>
      <c r="U3707">
        <f>YEAR(S3707)</f>
        <v>2014</v>
      </c>
      <c r="V3707">
        <f t="shared" si="282"/>
        <v>21</v>
      </c>
    </row>
    <row r="3708" spans="1:22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>(((J3708/60)/60)/24)+DATE(1970,1,1)</f>
        <v>41879.913761574076</v>
      </c>
      <c r="T3708" s="16">
        <f>(((I3708/60)/60)/24)+DATE(1970,1,1)</f>
        <v>41894.913761574076</v>
      </c>
      <c r="U3708">
        <f>YEAR(S3708)</f>
        <v>2014</v>
      </c>
      <c r="V3708">
        <f t="shared" si="282"/>
        <v>15</v>
      </c>
    </row>
    <row r="3709" spans="1:22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>(((J3709/60)/60)/24)+DATE(1970,1,1)</f>
        <v>42552.048356481479</v>
      </c>
      <c r="T3709" s="16">
        <f>(((I3709/60)/60)/24)+DATE(1970,1,1)</f>
        <v>42573.226388888885</v>
      </c>
      <c r="U3709">
        <f>YEAR(S3709)</f>
        <v>2016</v>
      </c>
      <c r="V3709">
        <f t="shared" si="282"/>
        <v>21</v>
      </c>
    </row>
    <row r="3710" spans="1:22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>(((J3710/60)/60)/24)+DATE(1970,1,1)</f>
        <v>41810.142199074071</v>
      </c>
      <c r="T3710" s="16">
        <f>(((I3710/60)/60)/24)+DATE(1970,1,1)</f>
        <v>41824.142199074071</v>
      </c>
      <c r="U3710">
        <f>YEAR(S3710)</f>
        <v>2014</v>
      </c>
      <c r="V3710">
        <f t="shared" si="282"/>
        <v>14</v>
      </c>
    </row>
    <row r="3711" spans="1:22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>(((J3711/60)/60)/24)+DATE(1970,1,1)</f>
        <v>41785.707708333335</v>
      </c>
      <c r="T3711" s="16">
        <f>(((I3711/60)/60)/24)+DATE(1970,1,1)</f>
        <v>41815.707708333335</v>
      </c>
      <c r="U3711">
        <f>YEAR(S3711)</f>
        <v>2014</v>
      </c>
      <c r="V3711">
        <f t="shared" si="282"/>
        <v>30</v>
      </c>
    </row>
    <row r="3712" spans="1:22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>(((J3712/60)/60)/24)+DATE(1970,1,1)</f>
        <v>42072.576249999998</v>
      </c>
      <c r="T3712" s="16">
        <f>(((I3712/60)/60)/24)+DATE(1970,1,1)</f>
        <v>42097.576249999998</v>
      </c>
      <c r="U3712">
        <f>YEAR(S3712)</f>
        <v>2015</v>
      </c>
      <c r="V3712">
        <f t="shared" si="282"/>
        <v>25</v>
      </c>
    </row>
    <row r="3713" spans="1:22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>(((J3713/60)/60)/24)+DATE(1970,1,1)</f>
        <v>41779.724224537036</v>
      </c>
      <c r="T3713" s="16">
        <f>(((I3713/60)/60)/24)+DATE(1970,1,1)</f>
        <v>41805.666666666664</v>
      </c>
      <c r="U3713">
        <f>YEAR(S3713)</f>
        <v>2014</v>
      </c>
      <c r="V3713">
        <f t="shared" si="282"/>
        <v>26</v>
      </c>
    </row>
    <row r="3714" spans="1:22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>(((J3714/60)/60)/24)+DATE(1970,1,1)</f>
        <v>42134.172071759262</v>
      </c>
      <c r="T3714" s="16">
        <f>(((I3714/60)/60)/24)+DATE(1970,1,1)</f>
        <v>42155.290972222225</v>
      </c>
      <c r="U3714">
        <f>YEAR(S3714)</f>
        <v>2015</v>
      </c>
      <c r="V3714">
        <f t="shared" si="282"/>
        <v>21</v>
      </c>
    </row>
    <row r="3715" spans="1:22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>(((J3715/60)/60)/24)+DATE(1970,1,1)</f>
        <v>42505.738032407404</v>
      </c>
      <c r="T3715" s="16">
        <f>(((I3715/60)/60)/24)+DATE(1970,1,1)</f>
        <v>42525.738032407404</v>
      </c>
      <c r="U3715">
        <f>YEAR(S3715)</f>
        <v>2016</v>
      </c>
      <c r="V3715">
        <f t="shared" ref="V3715:V3778" si="283">_xlfn.DAYS(T3715,S3715)</f>
        <v>20</v>
      </c>
    </row>
    <row r="3716" spans="1:22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>(((J3716/60)/60)/24)+DATE(1970,1,1)</f>
        <v>42118.556331018524</v>
      </c>
      <c r="T3716" s="16">
        <f>(((I3716/60)/60)/24)+DATE(1970,1,1)</f>
        <v>42150.165972222225</v>
      </c>
      <c r="U3716">
        <f>YEAR(S3716)</f>
        <v>2015</v>
      </c>
      <c r="V3716">
        <f t="shared" si="283"/>
        <v>32</v>
      </c>
    </row>
    <row r="3717" spans="1:22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>(((J3717/60)/60)/24)+DATE(1970,1,1)</f>
        <v>42036.995590277773</v>
      </c>
      <c r="T3717" s="16">
        <f>(((I3717/60)/60)/24)+DATE(1970,1,1)</f>
        <v>42094.536111111112</v>
      </c>
      <c r="U3717">
        <f>YEAR(S3717)</f>
        <v>2015</v>
      </c>
      <c r="V3717">
        <f t="shared" si="283"/>
        <v>58</v>
      </c>
    </row>
    <row r="3718" spans="1:22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>(((J3718/60)/60)/24)+DATE(1970,1,1)</f>
        <v>42360.887835648144</v>
      </c>
      <c r="T3718" s="16">
        <f>(((I3718/60)/60)/24)+DATE(1970,1,1)</f>
        <v>42390.887835648144</v>
      </c>
      <c r="U3718">
        <f>YEAR(S3718)</f>
        <v>2015</v>
      </c>
      <c r="V3718">
        <f t="shared" si="283"/>
        <v>30</v>
      </c>
    </row>
    <row r="3719" spans="1:22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>(((J3719/60)/60)/24)+DATE(1970,1,1)</f>
        <v>42102.866307870368</v>
      </c>
      <c r="T3719" s="16">
        <f>(((I3719/60)/60)/24)+DATE(1970,1,1)</f>
        <v>42133.866307870368</v>
      </c>
      <c r="U3719">
        <f>YEAR(S3719)</f>
        <v>2015</v>
      </c>
      <c r="V3719">
        <f t="shared" si="283"/>
        <v>31</v>
      </c>
    </row>
    <row r="3720" spans="1:22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>(((J3720/60)/60)/24)+DATE(1970,1,1)</f>
        <v>42032.716145833328</v>
      </c>
      <c r="T3720" s="16">
        <f>(((I3720/60)/60)/24)+DATE(1970,1,1)</f>
        <v>42062.716145833328</v>
      </c>
      <c r="U3720">
        <f>YEAR(S3720)</f>
        <v>2015</v>
      </c>
      <c r="V3720">
        <f t="shared" si="283"/>
        <v>30</v>
      </c>
    </row>
    <row r="3721" spans="1:22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>(((J3721/60)/60)/24)+DATE(1970,1,1)</f>
        <v>42147.729930555557</v>
      </c>
      <c r="T3721" s="16">
        <f>(((I3721/60)/60)/24)+DATE(1970,1,1)</f>
        <v>42177.729930555557</v>
      </c>
      <c r="U3721">
        <f>YEAR(S3721)</f>
        <v>2015</v>
      </c>
      <c r="V3721">
        <f t="shared" si="283"/>
        <v>30</v>
      </c>
    </row>
    <row r="3722" spans="1:22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>(((J3722/60)/60)/24)+DATE(1970,1,1)</f>
        <v>42165.993125000001</v>
      </c>
      <c r="T3722" s="16">
        <f>(((I3722/60)/60)/24)+DATE(1970,1,1)</f>
        <v>42187.993125000001</v>
      </c>
      <c r="U3722">
        <f>YEAR(S3722)</f>
        <v>2015</v>
      </c>
      <c r="V3722">
        <f t="shared" si="283"/>
        <v>22</v>
      </c>
    </row>
    <row r="3723" spans="1:22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>(((J3723/60)/60)/24)+DATE(1970,1,1)</f>
        <v>41927.936157407406</v>
      </c>
      <c r="T3723" s="16">
        <f>(((I3723/60)/60)/24)+DATE(1970,1,1)</f>
        <v>41948.977824074071</v>
      </c>
      <c r="U3723">
        <f>YEAR(S3723)</f>
        <v>2014</v>
      </c>
      <c r="V3723">
        <f t="shared" si="283"/>
        <v>21</v>
      </c>
    </row>
    <row r="3724" spans="1:22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>(((J3724/60)/60)/24)+DATE(1970,1,1)</f>
        <v>42381.671840277777</v>
      </c>
      <c r="T3724" s="16">
        <f>(((I3724/60)/60)/24)+DATE(1970,1,1)</f>
        <v>42411.957638888889</v>
      </c>
      <c r="U3724">
        <f>YEAR(S3724)</f>
        <v>2016</v>
      </c>
      <c r="V3724">
        <f t="shared" si="283"/>
        <v>30</v>
      </c>
    </row>
    <row r="3725" spans="1:22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>(((J3725/60)/60)/24)+DATE(1970,1,1)</f>
        <v>41943.753032407411</v>
      </c>
      <c r="T3725" s="16">
        <f>(((I3725/60)/60)/24)+DATE(1970,1,1)</f>
        <v>41973.794699074075</v>
      </c>
      <c r="U3725">
        <f>YEAR(S3725)</f>
        <v>2014</v>
      </c>
      <c r="V3725">
        <f t="shared" si="283"/>
        <v>30</v>
      </c>
    </row>
    <row r="3726" spans="1:22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>(((J3726/60)/60)/24)+DATE(1970,1,1)</f>
        <v>42465.491435185191</v>
      </c>
      <c r="T3726" s="16">
        <f>(((I3726/60)/60)/24)+DATE(1970,1,1)</f>
        <v>42494.958333333328</v>
      </c>
      <c r="U3726">
        <f>YEAR(S3726)</f>
        <v>2016</v>
      </c>
      <c r="V3726">
        <f t="shared" si="283"/>
        <v>29</v>
      </c>
    </row>
    <row r="3727" spans="1:22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  <c r="U3727">
        <f>YEAR(S3727)</f>
        <v>2016</v>
      </c>
      <c r="V3727">
        <f t="shared" si="283"/>
        <v>17</v>
      </c>
    </row>
    <row r="3728" spans="1:22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>(((J3728/60)/60)/24)+DATE(1970,1,1)</f>
        <v>42462.140868055561</v>
      </c>
      <c r="T3728" s="16">
        <f>(((I3728/60)/60)/24)+DATE(1970,1,1)</f>
        <v>42489.875</v>
      </c>
      <c r="U3728">
        <f>YEAR(S3728)</f>
        <v>2016</v>
      </c>
      <c r="V3728">
        <f t="shared" si="283"/>
        <v>27</v>
      </c>
    </row>
    <row r="3729" spans="1:22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>(((J3729/60)/60)/24)+DATE(1970,1,1)</f>
        <v>42632.348310185189</v>
      </c>
      <c r="T3729" s="16">
        <f>(((I3729/60)/60)/24)+DATE(1970,1,1)</f>
        <v>42663.204861111109</v>
      </c>
      <c r="U3729">
        <f>YEAR(S3729)</f>
        <v>2016</v>
      </c>
      <c r="V3729">
        <f t="shared" si="283"/>
        <v>31</v>
      </c>
    </row>
    <row r="3730" spans="1:22" ht="48" x14ac:dyDescent="0.2">
      <c r="A3730">
        <v>4017</v>
      </c>
      <c r="B3730" s="9" t="s">
        <v>4013</v>
      </c>
      <c r="C3730" s="3" t="s">
        <v>8122</v>
      </c>
      <c r="D3730" s="5">
        <v>10000</v>
      </c>
      <c r="E3730" s="7">
        <v>105</v>
      </c>
      <c r="F3730" t="s">
        <v>8220</v>
      </c>
      <c r="G3730" t="s">
        <v>8223</v>
      </c>
      <c r="H3730" t="s">
        <v>8245</v>
      </c>
      <c r="I3730">
        <v>1409846874</v>
      </c>
      <c r="J3730">
        <v>1407254874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1</v>
      </c>
      <c r="P3730">
        <f>IFERROR(ROUND(E3730/L3730,2),0)</f>
        <v>52.5</v>
      </c>
      <c r="Q3730" s="11" t="s">
        <v>8315</v>
      </c>
      <c r="R3730" t="s">
        <v>8316</v>
      </c>
      <c r="S3730" s="16">
        <f>(((J3730/60)/60)/24)+DATE(1970,1,1)</f>
        <v>41856.672152777777</v>
      </c>
      <c r="T3730" s="16">
        <f>(((I3730/60)/60)/24)+DATE(1970,1,1)</f>
        <v>41886.672152777777</v>
      </c>
      <c r="U3730">
        <f>YEAR(S3730)</f>
        <v>2014</v>
      </c>
      <c r="V3730">
        <f t="shared" si="283"/>
        <v>30</v>
      </c>
    </row>
    <row r="3731" spans="1:22" ht="32" x14ac:dyDescent="0.2">
      <c r="A3731">
        <v>4035</v>
      </c>
      <c r="B3731" s="9" t="s">
        <v>4031</v>
      </c>
      <c r="C3731" s="3" t="s">
        <v>8140</v>
      </c>
      <c r="D3731" s="5">
        <v>10000</v>
      </c>
      <c r="E3731" s="7">
        <v>3685</v>
      </c>
      <c r="F3731" t="s">
        <v>8220</v>
      </c>
      <c r="G3731" t="s">
        <v>8223</v>
      </c>
      <c r="H3731" t="s">
        <v>8245</v>
      </c>
      <c r="I3731">
        <v>1413925887</v>
      </c>
      <c r="J3731">
        <v>1411333887</v>
      </c>
      <c r="K3731" t="b">
        <v>0</v>
      </c>
      <c r="L3731">
        <v>25</v>
      </c>
      <c r="M3731" t="b">
        <v>0</v>
      </c>
      <c r="N3731" t="s">
        <v>8269</v>
      </c>
      <c r="O3731">
        <f>ROUND(E3731/D3731*100,0)</f>
        <v>37</v>
      </c>
      <c r="P3731">
        <f>IFERROR(ROUND(E3731/L3731,2),0)</f>
        <v>147.4</v>
      </c>
      <c r="Q3731" s="11" t="s">
        <v>8315</v>
      </c>
      <c r="R3731" t="s">
        <v>8316</v>
      </c>
      <c r="S3731" s="16">
        <f>(((J3731/60)/60)/24)+DATE(1970,1,1)</f>
        <v>41903.882951388885</v>
      </c>
      <c r="T3731" s="16">
        <f>(((I3731/60)/60)/24)+DATE(1970,1,1)</f>
        <v>41933.882951388885</v>
      </c>
      <c r="U3731">
        <f>YEAR(S3731)</f>
        <v>2014</v>
      </c>
      <c r="V3731">
        <f t="shared" si="283"/>
        <v>30</v>
      </c>
    </row>
    <row r="3732" spans="1:22" ht="48" x14ac:dyDescent="0.2">
      <c r="A3732">
        <v>4042</v>
      </c>
      <c r="B3732" s="9" t="s">
        <v>4038</v>
      </c>
      <c r="C3732" s="3" t="s">
        <v>8146</v>
      </c>
      <c r="D3732" s="5">
        <v>10000</v>
      </c>
      <c r="E3732" s="7">
        <v>21</v>
      </c>
      <c r="F3732" t="s">
        <v>8220</v>
      </c>
      <c r="G3732" t="s">
        <v>8223</v>
      </c>
      <c r="H3732" t="s">
        <v>8245</v>
      </c>
      <c r="I3732">
        <v>1421781360</v>
      </c>
      <c r="J3732">
        <v>1419213664</v>
      </c>
      <c r="K3732" t="b">
        <v>0</v>
      </c>
      <c r="L3732">
        <v>3</v>
      </c>
      <c r="M3732" t="b">
        <v>0</v>
      </c>
      <c r="N3732" t="s">
        <v>8269</v>
      </c>
      <c r="O3732">
        <f>ROUND(E3732/D3732*100,0)</f>
        <v>0</v>
      </c>
      <c r="P3732">
        <f>IFERROR(ROUND(E3732/L3732,2),0)</f>
        <v>7</v>
      </c>
      <c r="Q3732" s="11" t="s">
        <v>8315</v>
      </c>
      <c r="R3732" t="s">
        <v>8316</v>
      </c>
      <c r="S3732" s="16">
        <f>(((J3732/60)/60)/24)+DATE(1970,1,1)</f>
        <v>41995.084074074075</v>
      </c>
      <c r="T3732" s="16">
        <f>(((I3732/60)/60)/24)+DATE(1970,1,1)</f>
        <v>42024.802777777775</v>
      </c>
      <c r="U3732">
        <f>YEAR(S3732)</f>
        <v>2014</v>
      </c>
      <c r="V3732">
        <f t="shared" si="283"/>
        <v>29</v>
      </c>
    </row>
    <row r="3733" spans="1:22" ht="48" x14ac:dyDescent="0.2">
      <c r="A3733">
        <v>4059</v>
      </c>
      <c r="B3733" s="9" t="s">
        <v>4055</v>
      </c>
      <c r="C3733" s="3" t="s">
        <v>8163</v>
      </c>
      <c r="D3733" s="5">
        <v>10000</v>
      </c>
      <c r="E3733" s="7">
        <v>250</v>
      </c>
      <c r="F3733" t="s">
        <v>8220</v>
      </c>
      <c r="G3733" t="s">
        <v>8228</v>
      </c>
      <c r="H3733" t="s">
        <v>8250</v>
      </c>
      <c r="I3733">
        <v>1410836400</v>
      </c>
      <c r="J3733">
        <v>1408116152</v>
      </c>
      <c r="K3733" t="b">
        <v>0</v>
      </c>
      <c r="L3733">
        <v>7</v>
      </c>
      <c r="M3733" t="b">
        <v>0</v>
      </c>
      <c r="N3733" t="s">
        <v>8269</v>
      </c>
      <c r="O3733">
        <f>ROUND(E3733/D3733*100,0)</f>
        <v>3</v>
      </c>
      <c r="P3733">
        <f>IFERROR(ROUND(E3733/L3733,2),0)</f>
        <v>35.71</v>
      </c>
      <c r="Q3733" s="11" t="s">
        <v>8315</v>
      </c>
      <c r="R3733" t="s">
        <v>8316</v>
      </c>
      <c r="S3733" s="16">
        <f>(((J3733/60)/60)/24)+DATE(1970,1,1)</f>
        <v>41866.640648148146</v>
      </c>
      <c r="T3733" s="16">
        <f>(((I3733/60)/60)/24)+DATE(1970,1,1)</f>
        <v>41898.125</v>
      </c>
      <c r="U3733">
        <f>YEAR(S3733)</f>
        <v>2014</v>
      </c>
      <c r="V3733">
        <f t="shared" si="283"/>
        <v>32</v>
      </c>
    </row>
    <row r="3734" spans="1:22" ht="48" x14ac:dyDescent="0.2">
      <c r="A3734">
        <v>4060</v>
      </c>
      <c r="B3734" s="9" t="s">
        <v>4056</v>
      </c>
      <c r="C3734" s="3" t="s">
        <v>8164</v>
      </c>
      <c r="D3734" s="5">
        <v>10000</v>
      </c>
      <c r="E3734" s="7">
        <v>285</v>
      </c>
      <c r="F3734" t="s">
        <v>8220</v>
      </c>
      <c r="G3734" t="s">
        <v>8228</v>
      </c>
      <c r="H3734" t="s">
        <v>8250</v>
      </c>
      <c r="I3734">
        <v>1403539200</v>
      </c>
      <c r="J3734">
        <v>1400604056</v>
      </c>
      <c r="K3734" t="b">
        <v>0</v>
      </c>
      <c r="L3734">
        <v>5</v>
      </c>
      <c r="M3734" t="b">
        <v>0</v>
      </c>
      <c r="N3734" t="s">
        <v>8269</v>
      </c>
      <c r="O3734">
        <f>ROUND(E3734/D3734*100,0)</f>
        <v>3</v>
      </c>
      <c r="P3734">
        <f>IFERROR(ROUND(E3734/L3734,2),0)</f>
        <v>57</v>
      </c>
      <c r="Q3734" s="11" t="s">
        <v>8315</v>
      </c>
      <c r="R3734" t="s">
        <v>8316</v>
      </c>
      <c r="S3734" s="16">
        <f>(((J3734/60)/60)/24)+DATE(1970,1,1)</f>
        <v>41779.695092592592</v>
      </c>
      <c r="T3734" s="16">
        <f>(((I3734/60)/60)/24)+DATE(1970,1,1)</f>
        <v>41813.666666666664</v>
      </c>
      <c r="U3734">
        <f>YEAR(S3734)</f>
        <v>2014</v>
      </c>
      <c r="V3734">
        <f t="shared" si="283"/>
        <v>34</v>
      </c>
    </row>
    <row r="3735" spans="1:22" ht="48" x14ac:dyDescent="0.2">
      <c r="A3735">
        <v>4097</v>
      </c>
      <c r="B3735" s="9" t="s">
        <v>4093</v>
      </c>
      <c r="C3735" s="3" t="s">
        <v>8200</v>
      </c>
      <c r="D3735" s="5">
        <v>10000</v>
      </c>
      <c r="E3735" s="7">
        <v>0</v>
      </c>
      <c r="F3735" t="s">
        <v>8220</v>
      </c>
      <c r="G3735" t="s">
        <v>8224</v>
      </c>
      <c r="H3735" t="s">
        <v>8246</v>
      </c>
      <c r="I3735">
        <v>1454284500</v>
      </c>
      <c r="J3735">
        <v>1449431237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>(((J3735/60)/60)/24)+DATE(1970,1,1)</f>
        <v>42344.824502314819</v>
      </c>
      <c r="T3735" s="16">
        <f>(((I3735/60)/60)/24)+DATE(1970,1,1)</f>
        <v>42400.996527777781</v>
      </c>
      <c r="U3735">
        <f>YEAR(S3735)</f>
        <v>2015</v>
      </c>
      <c r="V3735">
        <f t="shared" si="283"/>
        <v>56</v>
      </c>
    </row>
    <row r="3736" spans="1:22" ht="48" x14ac:dyDescent="0.2">
      <c r="A3736">
        <v>3844</v>
      </c>
      <c r="B3736" s="9" t="s">
        <v>3841</v>
      </c>
      <c r="C3736" s="3" t="s">
        <v>7953</v>
      </c>
      <c r="D3736" s="5">
        <v>9800</v>
      </c>
      <c r="E3736" s="7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t="s">
        <v>8269</v>
      </c>
      <c r="O3736">
        <f>ROUND(E3736/D3736*100,0)</f>
        <v>41</v>
      </c>
      <c r="P3736">
        <f>IFERROR(ROUND(E3736/L3736,2),0)</f>
        <v>81.319999999999993</v>
      </c>
      <c r="Q3736" s="11" t="s">
        <v>8315</v>
      </c>
      <c r="R3736" t="s">
        <v>8316</v>
      </c>
      <c r="S3736" s="16">
        <f>(((J3736/60)/60)/24)+DATE(1970,1,1)</f>
        <v>41766.617291666669</v>
      </c>
      <c r="T3736" s="16">
        <f>(((I3736/60)/60)/24)+DATE(1970,1,1)</f>
        <v>41793.290972222225</v>
      </c>
      <c r="U3736">
        <f>YEAR(S3736)</f>
        <v>2014</v>
      </c>
      <c r="V3736">
        <f t="shared" si="283"/>
        <v>27</v>
      </c>
    </row>
    <row r="3737" spans="1:22" ht="64" x14ac:dyDescent="0.2">
      <c r="A3737">
        <v>2908</v>
      </c>
      <c r="B3737" s="9" t="s">
        <v>2908</v>
      </c>
      <c r="C3737" s="3" t="s">
        <v>7018</v>
      </c>
      <c r="D3737" s="5">
        <v>9600</v>
      </c>
      <c r="E3737" s="7">
        <v>264</v>
      </c>
      <c r="F3737" t="s">
        <v>8220</v>
      </c>
      <c r="G3737" t="s">
        <v>8223</v>
      </c>
      <c r="H3737" t="s">
        <v>8245</v>
      </c>
      <c r="I3737">
        <v>1465407219</v>
      </c>
      <c r="J3737">
        <v>1462815219</v>
      </c>
      <c r="K3737" t="b">
        <v>0</v>
      </c>
      <c r="L3737">
        <v>5</v>
      </c>
      <c r="M3737" t="b">
        <v>0</v>
      </c>
      <c r="N3737" t="s">
        <v>8269</v>
      </c>
      <c r="O3737">
        <f>ROUND(E3737/D3737*100,0)</f>
        <v>3</v>
      </c>
      <c r="P3737">
        <f>IFERROR(ROUND(E3737/L3737,2),0)</f>
        <v>52.8</v>
      </c>
      <c r="Q3737" s="11" t="s">
        <v>8315</v>
      </c>
      <c r="R3737" t="s">
        <v>8316</v>
      </c>
      <c r="S3737" s="16">
        <f>(((J3737/60)/60)/24)+DATE(1970,1,1)</f>
        <v>42499.731701388882</v>
      </c>
      <c r="T3737" s="16">
        <f>(((I3737/60)/60)/24)+DATE(1970,1,1)</f>
        <v>42529.731701388882</v>
      </c>
      <c r="U3737">
        <f>YEAR(S3737)</f>
        <v>2016</v>
      </c>
      <c r="V3737">
        <f t="shared" si="283"/>
        <v>30</v>
      </c>
    </row>
    <row r="3738" spans="1:22" ht="16" x14ac:dyDescent="0.2">
      <c r="A3738">
        <v>4087</v>
      </c>
      <c r="B3738" s="9" t="s">
        <v>4083</v>
      </c>
      <c r="C3738" s="3" t="s">
        <v>8190</v>
      </c>
      <c r="D3738" s="5">
        <v>9600</v>
      </c>
      <c r="E3738" s="7">
        <v>0</v>
      </c>
      <c r="F3738" t="s">
        <v>8220</v>
      </c>
      <c r="G3738" t="s">
        <v>8223</v>
      </c>
      <c r="H3738" t="s">
        <v>8245</v>
      </c>
      <c r="I3738">
        <v>1468777786</v>
      </c>
      <c r="J3738">
        <v>1466185786</v>
      </c>
      <c r="K3738" t="b">
        <v>0</v>
      </c>
      <c r="L3738">
        <v>0</v>
      </c>
      <c r="M3738" t="b">
        <v>0</v>
      </c>
      <c r="N3738" t="s">
        <v>8269</v>
      </c>
      <c r="O3738">
        <f>ROUND(E3738/D3738*100,0)</f>
        <v>0</v>
      </c>
      <c r="P3738">
        <f>IFERROR(ROUND(E3738/L3738,2),0)</f>
        <v>0</v>
      </c>
      <c r="Q3738" s="11" t="s">
        <v>8315</v>
      </c>
      <c r="R3738" t="s">
        <v>8316</v>
      </c>
      <c r="S3738" s="16">
        <f>(((J3738/60)/60)/24)+DATE(1970,1,1)</f>
        <v>42538.742893518516</v>
      </c>
      <c r="T3738" s="16">
        <f>(((I3738/60)/60)/24)+DATE(1970,1,1)</f>
        <v>42568.742893518516</v>
      </c>
      <c r="U3738">
        <f>YEAR(S3738)</f>
        <v>2016</v>
      </c>
      <c r="V3738">
        <f t="shared" si="283"/>
        <v>30</v>
      </c>
    </row>
    <row r="3739" spans="1:22" ht="48" x14ac:dyDescent="0.2">
      <c r="A3739">
        <v>2853</v>
      </c>
      <c r="B3739" s="9" t="s">
        <v>2853</v>
      </c>
      <c r="C3739" s="3" t="s">
        <v>6963</v>
      </c>
      <c r="D3739" s="5">
        <v>9500</v>
      </c>
      <c r="E3739" s="7">
        <v>0</v>
      </c>
      <c r="F3739" t="s">
        <v>8220</v>
      </c>
      <c r="G3739" t="s">
        <v>8228</v>
      </c>
      <c r="H3739" t="s">
        <v>8250</v>
      </c>
      <c r="I3739">
        <v>1410669297</v>
      </c>
      <c r="J3739">
        <v>1405485297</v>
      </c>
      <c r="K3739" t="b">
        <v>0</v>
      </c>
      <c r="L3739">
        <v>0</v>
      </c>
      <c r="M3739" t="b">
        <v>0</v>
      </c>
      <c r="N3739" t="s">
        <v>8269</v>
      </c>
      <c r="O3739">
        <f>ROUND(E3739/D3739*100,0)</f>
        <v>0</v>
      </c>
      <c r="P3739">
        <f>IFERROR(ROUND(E3739/L3739,2),0)</f>
        <v>0</v>
      </c>
      <c r="Q3739" s="11" t="s">
        <v>8315</v>
      </c>
      <c r="R3739" t="s">
        <v>8316</v>
      </c>
      <c r="S3739" s="16">
        <f>(((J3739/60)/60)/24)+DATE(1970,1,1)</f>
        <v>41836.190937499996</v>
      </c>
      <c r="T3739" s="16">
        <f>(((I3739/60)/60)/24)+DATE(1970,1,1)</f>
        <v>41896.190937499996</v>
      </c>
      <c r="U3739">
        <f>YEAR(S3739)</f>
        <v>2014</v>
      </c>
      <c r="V3739">
        <f t="shared" si="283"/>
        <v>60</v>
      </c>
    </row>
    <row r="3740" spans="1:22" ht="48" x14ac:dyDescent="0.2">
      <c r="A3740">
        <v>4063</v>
      </c>
      <c r="B3740" s="9" t="s">
        <v>4059</v>
      </c>
      <c r="C3740" s="3" t="s">
        <v>8167</v>
      </c>
      <c r="D3740" s="5">
        <v>9500</v>
      </c>
      <c r="E3740" s="7">
        <v>135</v>
      </c>
      <c r="F3740" t="s">
        <v>8220</v>
      </c>
      <c r="G3740" t="s">
        <v>8224</v>
      </c>
      <c r="H3740" t="s">
        <v>8246</v>
      </c>
      <c r="I3740">
        <v>1403886084</v>
      </c>
      <c r="J3740">
        <v>1401294084</v>
      </c>
      <c r="K3740" t="b">
        <v>0</v>
      </c>
      <c r="L3740">
        <v>9</v>
      </c>
      <c r="M3740" t="b">
        <v>0</v>
      </c>
      <c r="N3740" t="s">
        <v>8269</v>
      </c>
      <c r="O3740">
        <f>ROUND(E3740/D3740*100,0)</f>
        <v>1</v>
      </c>
      <c r="P3740">
        <f>IFERROR(ROUND(E3740/L3740,2),0)</f>
        <v>15</v>
      </c>
      <c r="Q3740" s="11" t="s">
        <v>8315</v>
      </c>
      <c r="R3740" t="s">
        <v>8316</v>
      </c>
      <c r="S3740" s="16">
        <f>(((J3740/60)/60)/24)+DATE(1970,1,1)</f>
        <v>41787.681527777779</v>
      </c>
      <c r="T3740" s="16">
        <f>(((I3740/60)/60)/24)+DATE(1970,1,1)</f>
        <v>41817.681527777779</v>
      </c>
      <c r="U3740">
        <f>YEAR(S3740)</f>
        <v>2014</v>
      </c>
      <c r="V3740">
        <f t="shared" si="283"/>
        <v>30</v>
      </c>
    </row>
    <row r="3741" spans="1:22" ht="48" x14ac:dyDescent="0.2">
      <c r="A3741">
        <v>4014</v>
      </c>
      <c r="B3741" s="9" t="s">
        <v>4010</v>
      </c>
      <c r="C3741" s="3" t="s">
        <v>8119</v>
      </c>
      <c r="D3741" s="5">
        <v>9000</v>
      </c>
      <c r="E3741" s="7">
        <v>0</v>
      </c>
      <c r="F3741" t="s">
        <v>8220</v>
      </c>
      <c r="G3741" t="s">
        <v>8223</v>
      </c>
      <c r="H3741" t="s">
        <v>8245</v>
      </c>
      <c r="I3741">
        <v>1457157269</v>
      </c>
      <c r="J3741">
        <v>1455861269</v>
      </c>
      <c r="K3741" t="b">
        <v>0</v>
      </c>
      <c r="L3741">
        <v>0</v>
      </c>
      <c r="M3741" t="b">
        <v>0</v>
      </c>
      <c r="N3741" t="s">
        <v>8269</v>
      </c>
      <c r="O3741">
        <f>ROUND(E3741/D3741*100,0)</f>
        <v>0</v>
      </c>
      <c r="P3741">
        <f>IFERROR(ROUND(E3741/L3741,2),0)</f>
        <v>0</v>
      </c>
      <c r="Q3741" s="11" t="s">
        <v>8315</v>
      </c>
      <c r="R3741" t="s">
        <v>8316</v>
      </c>
      <c r="S3741" s="16">
        <f>(((J3741/60)/60)/24)+DATE(1970,1,1)</f>
        <v>42419.246168981481</v>
      </c>
      <c r="T3741" s="16">
        <f>(((I3741/60)/60)/24)+DATE(1970,1,1)</f>
        <v>42434.246168981481</v>
      </c>
      <c r="U3741">
        <f>YEAR(S3741)</f>
        <v>2016</v>
      </c>
      <c r="V3741">
        <f t="shared" si="283"/>
        <v>15</v>
      </c>
    </row>
    <row r="3742" spans="1:22" ht="48" x14ac:dyDescent="0.2">
      <c r="A3742">
        <v>4054</v>
      </c>
      <c r="B3742" s="9" t="s">
        <v>4050</v>
      </c>
      <c r="C3742" s="3" t="s">
        <v>8158</v>
      </c>
      <c r="D3742" s="5">
        <v>8880</v>
      </c>
      <c r="E3742" s="7">
        <v>0</v>
      </c>
      <c r="F3742" t="s">
        <v>8220</v>
      </c>
      <c r="G3742" t="s">
        <v>8223</v>
      </c>
      <c r="H3742" t="s">
        <v>8245</v>
      </c>
      <c r="I3742">
        <v>1475294400</v>
      </c>
      <c r="J3742">
        <v>1472674285</v>
      </c>
      <c r="K3742" t="b">
        <v>0</v>
      </c>
      <c r="L3742">
        <v>0</v>
      </c>
      <c r="M3742" t="b">
        <v>0</v>
      </c>
      <c r="N3742" t="s">
        <v>8269</v>
      </c>
      <c r="O3742">
        <f>ROUND(E3742/D3742*100,0)</f>
        <v>0</v>
      </c>
      <c r="P3742">
        <f>IFERROR(ROUND(E3742/L3742,2),0)</f>
        <v>0</v>
      </c>
      <c r="Q3742" s="11" t="s">
        <v>8315</v>
      </c>
      <c r="R3742" t="s">
        <v>8316</v>
      </c>
      <c r="S3742" s="16">
        <f>(((J3742/60)/60)/24)+DATE(1970,1,1)</f>
        <v>42613.841261574074</v>
      </c>
      <c r="T3742" s="16">
        <f>(((I3742/60)/60)/24)+DATE(1970,1,1)</f>
        <v>42644.166666666672</v>
      </c>
      <c r="U3742">
        <f>YEAR(S3742)</f>
        <v>2016</v>
      </c>
      <c r="V3742">
        <f t="shared" si="283"/>
        <v>31</v>
      </c>
    </row>
    <row r="3743" spans="1:22" ht="16" x14ac:dyDescent="0.2">
      <c r="A3743">
        <v>3746</v>
      </c>
      <c r="B3743" s="9" t="s">
        <v>3743</v>
      </c>
      <c r="C3743" s="3" t="s">
        <v>7856</v>
      </c>
      <c r="D3743" s="5">
        <v>8500</v>
      </c>
      <c r="E3743" s="7">
        <v>202</v>
      </c>
      <c r="F3743" t="s">
        <v>8220</v>
      </c>
      <c r="G3743" t="s">
        <v>8223</v>
      </c>
      <c r="H3743" t="s">
        <v>8245</v>
      </c>
      <c r="I3743">
        <v>1475918439</v>
      </c>
      <c r="J3743">
        <v>1473326439</v>
      </c>
      <c r="K3743" t="b">
        <v>0</v>
      </c>
      <c r="L3743">
        <v>1</v>
      </c>
      <c r="M3743" t="b">
        <v>0</v>
      </c>
      <c r="N3743" t="s">
        <v>8269</v>
      </c>
      <c r="O3743">
        <f>ROUND(E3743/D3743*100,0)</f>
        <v>2</v>
      </c>
      <c r="P3743">
        <f>IFERROR(ROUND(E3743/L3743,2),0)</f>
        <v>202</v>
      </c>
      <c r="Q3743" s="11" t="s">
        <v>8315</v>
      </c>
      <c r="R3743" t="s">
        <v>8316</v>
      </c>
      <c r="S3743" s="16">
        <f>(((J3743/60)/60)/24)+DATE(1970,1,1)</f>
        <v>42621.389340277776</v>
      </c>
      <c r="T3743" s="16">
        <f>(((I3743/60)/60)/24)+DATE(1970,1,1)</f>
        <v>42651.389340277776</v>
      </c>
      <c r="U3743">
        <f>YEAR(S3743)</f>
        <v>2016</v>
      </c>
      <c r="V3743">
        <f t="shared" si="283"/>
        <v>30</v>
      </c>
    </row>
    <row r="3744" spans="1:22" ht="48" x14ac:dyDescent="0.2">
      <c r="A3744">
        <v>2846</v>
      </c>
      <c r="B3744" s="9" t="s">
        <v>2846</v>
      </c>
      <c r="C3744" s="3" t="s">
        <v>6956</v>
      </c>
      <c r="D3744" s="5">
        <v>8000</v>
      </c>
      <c r="E3744" s="7">
        <v>0</v>
      </c>
      <c r="F3744" t="s">
        <v>8220</v>
      </c>
      <c r="G3744" t="s">
        <v>8223</v>
      </c>
      <c r="H3744" t="s">
        <v>8245</v>
      </c>
      <c r="I3744">
        <v>1432917394</v>
      </c>
      <c r="J3744">
        <v>1429029394</v>
      </c>
      <c r="K3744" t="b">
        <v>0</v>
      </c>
      <c r="L3744">
        <v>0</v>
      </c>
      <c r="M3744" t="b">
        <v>0</v>
      </c>
      <c r="N3744" t="s">
        <v>8269</v>
      </c>
      <c r="O3744">
        <f>ROUND(E3744/D3744*100,0)</f>
        <v>0</v>
      </c>
      <c r="P3744">
        <f>IFERROR(ROUND(E3744/L3744,2),0)</f>
        <v>0</v>
      </c>
      <c r="Q3744" s="11" t="s">
        <v>8315</v>
      </c>
      <c r="R3744" t="s">
        <v>8316</v>
      </c>
      <c r="S3744" s="16">
        <f>(((J3744/60)/60)/24)+DATE(1970,1,1)</f>
        <v>42108.692060185189</v>
      </c>
      <c r="T3744" s="16">
        <f>(((I3744/60)/60)/24)+DATE(1970,1,1)</f>
        <v>42153.692060185189</v>
      </c>
      <c r="U3744">
        <f>YEAR(S3744)</f>
        <v>2015</v>
      </c>
      <c r="V3744">
        <f t="shared" si="283"/>
        <v>45</v>
      </c>
    </row>
    <row r="3745" spans="1:22" ht="48" x14ac:dyDescent="0.2">
      <c r="A3745">
        <v>2850</v>
      </c>
      <c r="B3745" s="9" t="s">
        <v>2850</v>
      </c>
      <c r="C3745" s="3" t="s">
        <v>6960</v>
      </c>
      <c r="D3745" s="5">
        <v>8000</v>
      </c>
      <c r="E3745" s="7">
        <v>311</v>
      </c>
      <c r="F3745" t="s">
        <v>8220</v>
      </c>
      <c r="G3745" t="s">
        <v>8223</v>
      </c>
      <c r="H3745" t="s">
        <v>8245</v>
      </c>
      <c r="I3745">
        <v>1409962211</v>
      </c>
      <c r="J3745">
        <v>1407370211</v>
      </c>
      <c r="K3745" t="b">
        <v>0</v>
      </c>
      <c r="L3745">
        <v>13</v>
      </c>
      <c r="M3745" t="b">
        <v>0</v>
      </c>
      <c r="N3745" t="s">
        <v>8269</v>
      </c>
      <c r="O3745">
        <f>ROUND(E3745/D3745*100,0)</f>
        <v>4</v>
      </c>
      <c r="P3745">
        <f>IFERROR(ROUND(E3745/L3745,2),0)</f>
        <v>23.92</v>
      </c>
      <c r="Q3745" s="11" t="s">
        <v>8315</v>
      </c>
      <c r="R3745" t="s">
        <v>8316</v>
      </c>
      <c r="S3745" s="16">
        <f>(((J3745/60)/60)/24)+DATE(1970,1,1)</f>
        <v>41858.007071759261</v>
      </c>
      <c r="T3745" s="16">
        <f>(((I3745/60)/60)/24)+DATE(1970,1,1)</f>
        <v>41888.007071759261</v>
      </c>
      <c r="U3745">
        <f>YEAR(S3745)</f>
        <v>2014</v>
      </c>
      <c r="V3745">
        <f t="shared" si="283"/>
        <v>30</v>
      </c>
    </row>
    <row r="3746" spans="1:22" ht="48" x14ac:dyDescent="0.2">
      <c r="A3746">
        <v>3889</v>
      </c>
      <c r="B3746" s="9" t="s">
        <v>3886</v>
      </c>
      <c r="C3746" s="3" t="s">
        <v>7997</v>
      </c>
      <c r="D3746" s="5">
        <v>8000</v>
      </c>
      <c r="E3746" s="7">
        <v>118</v>
      </c>
      <c r="F3746" t="s">
        <v>8220</v>
      </c>
      <c r="G3746" t="s">
        <v>8223</v>
      </c>
      <c r="H3746" t="s">
        <v>8245</v>
      </c>
      <c r="I3746">
        <v>1420413960</v>
      </c>
      <c r="J3746">
        <v>1417651630</v>
      </c>
      <c r="K3746" t="b">
        <v>0</v>
      </c>
      <c r="L3746">
        <v>9</v>
      </c>
      <c r="M3746" t="b">
        <v>0</v>
      </c>
      <c r="N3746" t="s">
        <v>8269</v>
      </c>
      <c r="O3746">
        <f>ROUND(E3746/D3746*100,0)</f>
        <v>1</v>
      </c>
      <c r="P3746">
        <f>IFERROR(ROUND(E3746/L3746,2),0)</f>
        <v>13.11</v>
      </c>
      <c r="Q3746" s="11" t="s">
        <v>8315</v>
      </c>
      <c r="R3746" t="s">
        <v>8316</v>
      </c>
      <c r="S3746" s="16">
        <f>(((J3746/60)/60)/24)+DATE(1970,1,1)</f>
        <v>41977.004976851851</v>
      </c>
      <c r="T3746" s="16">
        <f>(((I3746/60)/60)/24)+DATE(1970,1,1)</f>
        <v>42008.976388888885</v>
      </c>
      <c r="U3746">
        <f>YEAR(S3746)</f>
        <v>2014</v>
      </c>
      <c r="V3746">
        <f t="shared" si="283"/>
        <v>31</v>
      </c>
    </row>
    <row r="3747" spans="1:22" ht="48" x14ac:dyDescent="0.2">
      <c r="A3747">
        <v>3911</v>
      </c>
      <c r="B3747" s="9" t="s">
        <v>3908</v>
      </c>
      <c r="C3747" s="3" t="s">
        <v>8019</v>
      </c>
      <c r="D3747" s="5">
        <v>8000</v>
      </c>
      <c r="E3747" s="7">
        <v>2993</v>
      </c>
      <c r="F3747" t="s">
        <v>8220</v>
      </c>
      <c r="G3747" t="s">
        <v>8223</v>
      </c>
      <c r="H3747" t="s">
        <v>8245</v>
      </c>
      <c r="I3747">
        <v>1417033777</v>
      </c>
      <c r="J3747">
        <v>1414438177</v>
      </c>
      <c r="K3747" t="b">
        <v>0</v>
      </c>
      <c r="L3747">
        <v>36</v>
      </c>
      <c r="M3747" t="b">
        <v>0</v>
      </c>
      <c r="N3747" t="s">
        <v>8269</v>
      </c>
      <c r="O3747">
        <f>ROUND(E3747/D3747*100,0)</f>
        <v>37</v>
      </c>
      <c r="P3747">
        <f>IFERROR(ROUND(E3747/L3747,2),0)</f>
        <v>83.14</v>
      </c>
      <c r="Q3747" s="11" t="s">
        <v>8315</v>
      </c>
      <c r="R3747" t="s">
        <v>8316</v>
      </c>
      <c r="S3747" s="16">
        <f>(((J3747/60)/60)/24)+DATE(1970,1,1)</f>
        <v>41939.8122337963</v>
      </c>
      <c r="T3747" s="16">
        <f>(((I3747/60)/60)/24)+DATE(1970,1,1)</f>
        <v>41969.853900462964</v>
      </c>
      <c r="U3747">
        <f>YEAR(S3747)</f>
        <v>2014</v>
      </c>
      <c r="V3747">
        <f t="shared" si="283"/>
        <v>30</v>
      </c>
    </row>
    <row r="3748" spans="1:22" ht="48" x14ac:dyDescent="0.2">
      <c r="A3748">
        <v>3931</v>
      </c>
      <c r="B3748" s="9" t="s">
        <v>3928</v>
      </c>
      <c r="C3748" s="3" t="s">
        <v>8039</v>
      </c>
      <c r="D3748" s="5">
        <v>8000</v>
      </c>
      <c r="E3748" s="7">
        <v>0</v>
      </c>
      <c r="F3748" t="s">
        <v>8220</v>
      </c>
      <c r="G3748" t="s">
        <v>8223</v>
      </c>
      <c r="H3748" t="s">
        <v>8245</v>
      </c>
      <c r="I3748">
        <v>1441510707</v>
      </c>
      <c r="J3748">
        <v>1439350707</v>
      </c>
      <c r="K3748" t="b">
        <v>0</v>
      </c>
      <c r="L3748">
        <v>0</v>
      </c>
      <c r="M3748" t="b">
        <v>0</v>
      </c>
      <c r="N3748" t="s">
        <v>8269</v>
      </c>
      <c r="O3748">
        <f>ROUND(E3748/D3748*100,0)</f>
        <v>0</v>
      </c>
      <c r="P3748">
        <f>IFERROR(ROUND(E3748/L3748,2),0)</f>
        <v>0</v>
      </c>
      <c r="Q3748" s="11" t="s">
        <v>8315</v>
      </c>
      <c r="R3748" t="s">
        <v>8316</v>
      </c>
      <c r="S3748" s="16">
        <f>(((J3748/60)/60)/24)+DATE(1970,1,1)</f>
        <v>42228.151701388888</v>
      </c>
      <c r="T3748" s="16">
        <f>(((I3748/60)/60)/24)+DATE(1970,1,1)</f>
        <v>42253.151701388888</v>
      </c>
      <c r="U3748">
        <f>YEAR(S3748)</f>
        <v>2015</v>
      </c>
      <c r="V3748">
        <f t="shared" si="283"/>
        <v>25</v>
      </c>
    </row>
    <row r="3749" spans="1:22" ht="16" x14ac:dyDescent="0.2">
      <c r="A3749">
        <v>4000</v>
      </c>
      <c r="B3749" s="9" t="s">
        <v>3996</v>
      </c>
      <c r="C3749" s="3" t="s">
        <v>8106</v>
      </c>
      <c r="D3749" s="5">
        <v>8000</v>
      </c>
      <c r="E3749" s="7">
        <v>10</v>
      </c>
      <c r="F3749" t="s">
        <v>8220</v>
      </c>
      <c r="G3749" t="s">
        <v>8223</v>
      </c>
      <c r="H3749" t="s">
        <v>8245</v>
      </c>
      <c r="I3749">
        <v>1462631358</v>
      </c>
      <c r="J3749">
        <v>1457450958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0</v>
      </c>
      <c r="P3749">
        <f>IFERROR(ROUND(E3749/L3749,2),0)</f>
        <v>10</v>
      </c>
      <c r="Q3749" s="11" t="s">
        <v>8315</v>
      </c>
      <c r="R3749" t="s">
        <v>8316</v>
      </c>
      <c r="S3749" s="16">
        <f>(((J3749/60)/60)/24)+DATE(1970,1,1)</f>
        <v>42437.64534722222</v>
      </c>
      <c r="T3749" s="16">
        <f>(((I3749/60)/60)/24)+DATE(1970,1,1)</f>
        <v>42497.603680555556</v>
      </c>
      <c r="U3749">
        <f>YEAR(S3749)</f>
        <v>2016</v>
      </c>
      <c r="V3749">
        <f t="shared" si="283"/>
        <v>60</v>
      </c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  <c r="V3750">
        <f t="shared" si="283"/>
        <v>21</v>
      </c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  <c r="V3751">
        <f t="shared" si="283"/>
        <v>31</v>
      </c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  <c r="V3752">
        <f t="shared" si="283"/>
        <v>29</v>
      </c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  <c r="V3753">
        <f t="shared" si="283"/>
        <v>59</v>
      </c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  <c r="V3754">
        <f t="shared" si="283"/>
        <v>40</v>
      </c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  <c r="V3755">
        <f t="shared" si="283"/>
        <v>30</v>
      </c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  <c r="V3756">
        <f t="shared" si="283"/>
        <v>38</v>
      </c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  <c r="V3757">
        <f t="shared" si="283"/>
        <v>30</v>
      </c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  <c r="V3758">
        <f t="shared" si="283"/>
        <v>30</v>
      </c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  <c r="V3759">
        <f t="shared" si="283"/>
        <v>20</v>
      </c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  <c r="V3760">
        <f t="shared" si="283"/>
        <v>31</v>
      </c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  <c r="V3761">
        <f t="shared" si="283"/>
        <v>60</v>
      </c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  <c r="V3762">
        <f t="shared" si="283"/>
        <v>25</v>
      </c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  <c r="V3763">
        <f t="shared" si="283"/>
        <v>53</v>
      </c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  <c r="V3764">
        <f t="shared" si="283"/>
        <v>25</v>
      </c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  <c r="V3765">
        <f t="shared" si="283"/>
        <v>30</v>
      </c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  <c r="V3766">
        <f t="shared" si="283"/>
        <v>20</v>
      </c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  <c r="V3767">
        <f t="shared" si="283"/>
        <v>30</v>
      </c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  <c r="V3768">
        <f t="shared" si="283"/>
        <v>35</v>
      </c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  <c r="V3769">
        <f t="shared" si="283"/>
        <v>14</v>
      </c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  <c r="V3770">
        <f t="shared" si="283"/>
        <v>30</v>
      </c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  <c r="V3771">
        <f t="shared" si="283"/>
        <v>30</v>
      </c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  <c r="V3772">
        <f t="shared" si="283"/>
        <v>30</v>
      </c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  <c r="V3773">
        <f t="shared" si="283"/>
        <v>15</v>
      </c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  <c r="V3774">
        <f t="shared" si="283"/>
        <v>21</v>
      </c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  <c r="V3775">
        <f t="shared" si="283"/>
        <v>33</v>
      </c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  <c r="V3776">
        <f t="shared" si="283"/>
        <v>16</v>
      </c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  <c r="V3777">
        <f t="shared" si="283"/>
        <v>28</v>
      </c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  <c r="V3778">
        <f t="shared" si="283"/>
        <v>38</v>
      </c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  <c r="V3779">
        <f t="shared" ref="V3779:V3842" si="284">_xlfn.DAYS(T3779,S3779)</f>
        <v>22</v>
      </c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  <c r="V3780">
        <f t="shared" si="284"/>
        <v>60</v>
      </c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  <c r="V3781">
        <f t="shared" si="284"/>
        <v>30</v>
      </c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  <c r="V3782">
        <f t="shared" si="284"/>
        <v>32</v>
      </c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  <c r="V3783">
        <f t="shared" si="284"/>
        <v>25</v>
      </c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  <c r="V3784">
        <f t="shared" si="284"/>
        <v>29</v>
      </c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  <c r="V3785">
        <f t="shared" si="284"/>
        <v>24</v>
      </c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  <c r="V3786">
        <f t="shared" si="284"/>
        <v>30</v>
      </c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  <c r="V3787">
        <f t="shared" si="284"/>
        <v>36</v>
      </c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  <c r="V3788">
        <f t="shared" si="284"/>
        <v>30</v>
      </c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  <c r="V3789">
        <f t="shared" si="284"/>
        <v>29</v>
      </c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>
        <f>YEAR(S3790)</f>
        <v>2015</v>
      </c>
      <c r="V3790">
        <f t="shared" si="284"/>
        <v>28</v>
      </c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  <c r="V3791">
        <f t="shared" si="284"/>
        <v>32</v>
      </c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>
        <f>YEAR(S3792)</f>
        <v>2016</v>
      </c>
      <c r="V3792">
        <f t="shared" si="284"/>
        <v>30</v>
      </c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>
        <f>YEAR(S3793)</f>
        <v>2014</v>
      </c>
      <c r="V3793">
        <f t="shared" si="284"/>
        <v>60</v>
      </c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>
        <f>YEAR(S3794)</f>
        <v>2015</v>
      </c>
      <c r="V3794">
        <f t="shared" si="284"/>
        <v>30</v>
      </c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>
        <f>YEAR(S3795)</f>
        <v>2014</v>
      </c>
      <c r="V3795">
        <f t="shared" si="284"/>
        <v>21</v>
      </c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  <c r="V3796">
        <f t="shared" si="284"/>
        <v>30</v>
      </c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  <c r="V3797">
        <f t="shared" si="284"/>
        <v>43</v>
      </c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>
        <f>YEAR(S3798)</f>
        <v>2016</v>
      </c>
      <c r="V3798">
        <f t="shared" si="284"/>
        <v>60</v>
      </c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>
        <f>YEAR(S3799)</f>
        <v>2015</v>
      </c>
      <c r="V3799">
        <f t="shared" si="284"/>
        <v>30</v>
      </c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>
        <f>YEAR(S3800)</f>
        <v>2014</v>
      </c>
      <c r="V3800">
        <f t="shared" si="284"/>
        <v>30</v>
      </c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  <c r="U3801">
        <f>YEAR(S3801)</f>
        <v>2016</v>
      </c>
      <c r="V3801">
        <f t="shared" si="284"/>
        <v>30</v>
      </c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>
        <f>YEAR(S3802)</f>
        <v>2014</v>
      </c>
      <c r="V3802">
        <f t="shared" si="284"/>
        <v>33</v>
      </c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>
        <f>YEAR(S3803)</f>
        <v>2014</v>
      </c>
      <c r="V3803">
        <f t="shared" si="284"/>
        <v>31</v>
      </c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>
        <f>YEAR(S3804)</f>
        <v>2015</v>
      </c>
      <c r="V3804">
        <f t="shared" si="284"/>
        <v>30</v>
      </c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>
        <f>YEAR(S3805)</f>
        <v>2016</v>
      </c>
      <c r="V3805">
        <f t="shared" si="284"/>
        <v>30</v>
      </c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  <c r="U3806">
        <f>YEAR(S3806)</f>
        <v>2016</v>
      </c>
      <c r="V3806">
        <f t="shared" si="284"/>
        <v>55</v>
      </c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>
        <f>YEAR(S3807)</f>
        <v>2014</v>
      </c>
      <c r="V3807">
        <f t="shared" si="284"/>
        <v>60</v>
      </c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>
        <f>YEAR(S3808)</f>
        <v>2014</v>
      </c>
      <c r="V3808">
        <f t="shared" si="284"/>
        <v>20</v>
      </c>
    </row>
    <row r="3809" spans="1:22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>
        <f>YEAR(S3809)</f>
        <v>2015</v>
      </c>
      <c r="V3809">
        <f t="shared" si="284"/>
        <v>7</v>
      </c>
    </row>
    <row r="3810" spans="1:22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>(((J3810/60)/60)/24)+DATE(1970,1,1)</f>
        <v>42059.453923611116</v>
      </c>
      <c r="T3810" s="16">
        <f>(((I3810/60)/60)/24)+DATE(1970,1,1)</f>
        <v>42119.412256944444</v>
      </c>
      <c r="U3810">
        <f>YEAR(S3810)</f>
        <v>2015</v>
      </c>
      <c r="V3810">
        <f t="shared" si="284"/>
        <v>60</v>
      </c>
    </row>
    <row r="3811" spans="1:22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>(((J3811/60)/60)/24)+DATE(1970,1,1)</f>
        <v>41800.526701388888</v>
      </c>
      <c r="T3811" s="16">
        <f>(((I3811/60)/60)/24)+DATE(1970,1,1)</f>
        <v>41850.958333333336</v>
      </c>
      <c r="U3811">
        <f>YEAR(S3811)</f>
        <v>2014</v>
      </c>
      <c r="V3811">
        <f t="shared" si="284"/>
        <v>50</v>
      </c>
    </row>
    <row r="3812" spans="1:22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>(((J3812/60)/60)/24)+DATE(1970,1,1)</f>
        <v>42054.849050925928</v>
      </c>
      <c r="T3812" s="16">
        <f>(((I3812/60)/60)/24)+DATE(1970,1,1)</f>
        <v>42084.807384259257</v>
      </c>
      <c r="U3812">
        <f>YEAR(S3812)</f>
        <v>2015</v>
      </c>
      <c r="V3812">
        <f t="shared" si="284"/>
        <v>30</v>
      </c>
    </row>
    <row r="3813" spans="1:22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>(((J3813/60)/60)/24)+DATE(1970,1,1)</f>
        <v>42487.62700231481</v>
      </c>
      <c r="T3813" s="16">
        <f>(((I3813/60)/60)/24)+DATE(1970,1,1)</f>
        <v>42521.458333333328</v>
      </c>
      <c r="U3813">
        <f>YEAR(S3813)</f>
        <v>2016</v>
      </c>
      <c r="V3813">
        <f t="shared" si="284"/>
        <v>34</v>
      </c>
    </row>
    <row r="3814" spans="1:22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>(((J3814/60)/60)/24)+DATE(1970,1,1)</f>
        <v>42109.751250000001</v>
      </c>
      <c r="T3814" s="16">
        <f>(((I3814/60)/60)/24)+DATE(1970,1,1)</f>
        <v>42156.165972222225</v>
      </c>
      <c r="U3814">
        <f>YEAR(S3814)</f>
        <v>2015</v>
      </c>
      <c r="V3814">
        <f t="shared" si="284"/>
        <v>47</v>
      </c>
    </row>
    <row r="3815" spans="1:22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>(((J3815/60)/60)/24)+DATE(1970,1,1)</f>
        <v>42497.275706018518</v>
      </c>
      <c r="T3815" s="16">
        <f>(((I3815/60)/60)/24)+DATE(1970,1,1)</f>
        <v>42535.904861111107</v>
      </c>
      <c r="U3815">
        <f>YEAR(S3815)</f>
        <v>2016</v>
      </c>
      <c r="V3815">
        <f t="shared" si="284"/>
        <v>38</v>
      </c>
    </row>
    <row r="3816" spans="1:22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>(((J3816/60)/60)/24)+DATE(1970,1,1)</f>
        <v>42058.904074074075</v>
      </c>
      <c r="T3816" s="16">
        <f>(((I3816/60)/60)/24)+DATE(1970,1,1)</f>
        <v>42095.165972222225</v>
      </c>
      <c r="U3816">
        <f>YEAR(S3816)</f>
        <v>2015</v>
      </c>
      <c r="V3816">
        <f t="shared" si="284"/>
        <v>37</v>
      </c>
    </row>
    <row r="3817" spans="1:22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>(((J3817/60)/60)/24)+DATE(1970,1,1)</f>
        <v>42207.259918981479</v>
      </c>
      <c r="T3817" s="16">
        <f>(((I3817/60)/60)/24)+DATE(1970,1,1)</f>
        <v>42236.958333333328</v>
      </c>
      <c r="U3817">
        <f>YEAR(S3817)</f>
        <v>2015</v>
      </c>
      <c r="V3817">
        <f t="shared" si="284"/>
        <v>29</v>
      </c>
    </row>
    <row r="3818" spans="1:22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>(((J3818/60)/60)/24)+DATE(1970,1,1)</f>
        <v>41807.690081018518</v>
      </c>
      <c r="T3818" s="16">
        <f>(((I3818/60)/60)/24)+DATE(1970,1,1)</f>
        <v>41837.690081018518</v>
      </c>
      <c r="U3818">
        <f>YEAR(S3818)</f>
        <v>2014</v>
      </c>
      <c r="V3818">
        <f t="shared" si="284"/>
        <v>30</v>
      </c>
    </row>
    <row r="3819" spans="1:22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>(((J3819/60)/60)/24)+DATE(1970,1,1)</f>
        <v>42284.69694444444</v>
      </c>
      <c r="T3819" s="16">
        <f>(((I3819/60)/60)/24)+DATE(1970,1,1)</f>
        <v>42301.165972222225</v>
      </c>
      <c r="U3819">
        <f>YEAR(S3819)</f>
        <v>2015</v>
      </c>
      <c r="V3819">
        <f t="shared" si="284"/>
        <v>17</v>
      </c>
    </row>
    <row r="3820" spans="1:22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>(((J3820/60)/60)/24)+DATE(1970,1,1)</f>
        <v>42045.84238425926</v>
      </c>
      <c r="T3820" s="16">
        <f>(((I3820/60)/60)/24)+DATE(1970,1,1)</f>
        <v>42075.800717592589</v>
      </c>
      <c r="U3820">
        <f>YEAR(S3820)</f>
        <v>2015</v>
      </c>
      <c r="V3820">
        <f t="shared" si="284"/>
        <v>30</v>
      </c>
    </row>
    <row r="3821" spans="1:22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>(((J3821/60)/60)/24)+DATE(1970,1,1)</f>
        <v>42184.209537037037</v>
      </c>
      <c r="T3821" s="16">
        <f>(((I3821/60)/60)/24)+DATE(1970,1,1)</f>
        <v>42202.876388888893</v>
      </c>
      <c r="U3821">
        <f>YEAR(S3821)</f>
        <v>2015</v>
      </c>
      <c r="V3821">
        <f t="shared" si="284"/>
        <v>18</v>
      </c>
    </row>
    <row r="3822" spans="1:22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>(((J3822/60)/60)/24)+DATE(1970,1,1)</f>
        <v>42160.651817129634</v>
      </c>
      <c r="T3822" s="16">
        <f>(((I3822/60)/60)/24)+DATE(1970,1,1)</f>
        <v>42190.651817129634</v>
      </c>
      <c r="U3822">
        <f>YEAR(S3822)</f>
        <v>2015</v>
      </c>
      <c r="V3822">
        <f t="shared" si="284"/>
        <v>30</v>
      </c>
    </row>
    <row r="3823" spans="1:22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>(((J3823/60)/60)/24)+DATE(1970,1,1)</f>
        <v>42341.180636574078</v>
      </c>
      <c r="T3823" s="16">
        <f>(((I3823/60)/60)/24)+DATE(1970,1,1)</f>
        <v>42373.180636574078</v>
      </c>
      <c r="U3823">
        <f>YEAR(S3823)</f>
        <v>2015</v>
      </c>
      <c r="V3823">
        <f t="shared" si="284"/>
        <v>32</v>
      </c>
    </row>
    <row r="3824" spans="1:22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>(((J3824/60)/60)/24)+DATE(1970,1,1)</f>
        <v>42329.838159722218</v>
      </c>
      <c r="T3824" s="16">
        <f>(((I3824/60)/60)/24)+DATE(1970,1,1)</f>
        <v>42388.957638888889</v>
      </c>
      <c r="U3824">
        <f>YEAR(S3824)</f>
        <v>2015</v>
      </c>
      <c r="V3824">
        <f t="shared" si="284"/>
        <v>59</v>
      </c>
    </row>
    <row r="3825" spans="1:22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>(((J3825/60)/60)/24)+DATE(1970,1,1)</f>
        <v>42170.910231481481</v>
      </c>
      <c r="T3825" s="16">
        <f>(((I3825/60)/60)/24)+DATE(1970,1,1)</f>
        <v>42205.165972222225</v>
      </c>
      <c r="U3825">
        <f>YEAR(S3825)</f>
        <v>2015</v>
      </c>
      <c r="V3825">
        <f t="shared" si="284"/>
        <v>35</v>
      </c>
    </row>
    <row r="3826" spans="1:22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>(((J3826/60)/60)/24)+DATE(1970,1,1)</f>
        <v>42571.626192129625</v>
      </c>
      <c r="T3826" s="16">
        <f>(((I3826/60)/60)/24)+DATE(1970,1,1)</f>
        <v>42583.570138888885</v>
      </c>
      <c r="U3826">
        <f>YEAR(S3826)</f>
        <v>2016</v>
      </c>
      <c r="V3826">
        <f t="shared" si="284"/>
        <v>12</v>
      </c>
    </row>
    <row r="3827" spans="1:22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>(((J3827/60)/60)/24)+DATE(1970,1,1)</f>
        <v>42151.069606481484</v>
      </c>
      <c r="T3827" s="16">
        <f>(((I3827/60)/60)/24)+DATE(1970,1,1)</f>
        <v>42172.069606481484</v>
      </c>
      <c r="U3827">
        <f>YEAR(S3827)</f>
        <v>2015</v>
      </c>
      <c r="V3827">
        <f t="shared" si="284"/>
        <v>21</v>
      </c>
    </row>
    <row r="3828" spans="1:22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>(((J3828/60)/60)/24)+DATE(1970,1,1)</f>
        <v>42101.423541666663</v>
      </c>
      <c r="T3828" s="16">
        <f>(((I3828/60)/60)/24)+DATE(1970,1,1)</f>
        <v>42131.423541666663</v>
      </c>
      <c r="U3828">
        <f>YEAR(S3828)</f>
        <v>2015</v>
      </c>
      <c r="V3828">
        <f t="shared" si="284"/>
        <v>30</v>
      </c>
    </row>
    <row r="3829" spans="1:22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>(((J3829/60)/60)/24)+DATE(1970,1,1)</f>
        <v>42034.928252314814</v>
      </c>
      <c r="T3829" s="16">
        <f>(((I3829/60)/60)/24)+DATE(1970,1,1)</f>
        <v>42090</v>
      </c>
      <c r="U3829">
        <f>YEAR(S3829)</f>
        <v>2015</v>
      </c>
      <c r="V3829">
        <f t="shared" si="284"/>
        <v>56</v>
      </c>
    </row>
    <row r="3830" spans="1:22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>(((J3830/60)/60)/24)+DATE(1970,1,1)</f>
        <v>41944.527627314819</v>
      </c>
      <c r="T3830" s="16">
        <f>(((I3830/60)/60)/24)+DATE(1970,1,1)</f>
        <v>42004.569293981483</v>
      </c>
      <c r="U3830">
        <f>YEAR(S3830)</f>
        <v>2014</v>
      </c>
      <c r="V3830">
        <f t="shared" si="284"/>
        <v>60</v>
      </c>
    </row>
    <row r="3831" spans="1:22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>(((J3831/60)/60)/24)+DATE(1970,1,1)</f>
        <v>42593.865405092598</v>
      </c>
      <c r="T3831" s="16">
        <f>(((I3831/60)/60)/24)+DATE(1970,1,1)</f>
        <v>42613.865405092598</v>
      </c>
      <c r="U3831">
        <f>YEAR(S3831)</f>
        <v>2016</v>
      </c>
      <c r="V3831">
        <f t="shared" si="284"/>
        <v>20</v>
      </c>
    </row>
    <row r="3832" spans="1:22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>(((J3832/60)/60)/24)+DATE(1970,1,1)</f>
        <v>42503.740868055553</v>
      </c>
      <c r="T3832" s="16">
        <f>(((I3832/60)/60)/24)+DATE(1970,1,1)</f>
        <v>42517.740868055553</v>
      </c>
      <c r="U3832">
        <f>YEAR(S3832)</f>
        <v>2016</v>
      </c>
      <c r="V3832">
        <f t="shared" si="284"/>
        <v>14</v>
      </c>
    </row>
    <row r="3833" spans="1:22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>(((J3833/60)/60)/24)+DATE(1970,1,1)</f>
        <v>41927.848900462966</v>
      </c>
      <c r="T3833" s="16">
        <f>(((I3833/60)/60)/24)+DATE(1970,1,1)</f>
        <v>41948.890567129631</v>
      </c>
      <c r="U3833">
        <f>YEAR(S3833)</f>
        <v>2014</v>
      </c>
      <c r="V3833">
        <f t="shared" si="284"/>
        <v>21</v>
      </c>
    </row>
    <row r="3834" spans="1:22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>(((J3834/60)/60)/24)+DATE(1970,1,1)</f>
        <v>42375.114988425921</v>
      </c>
      <c r="T3834" s="16">
        <f>(((I3834/60)/60)/24)+DATE(1970,1,1)</f>
        <v>42420.114988425921</v>
      </c>
      <c r="U3834">
        <f>YEAR(S3834)</f>
        <v>2016</v>
      </c>
      <c r="V3834">
        <f t="shared" si="284"/>
        <v>45</v>
      </c>
    </row>
    <row r="3835" spans="1:22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>(((J3835/60)/60)/24)+DATE(1970,1,1)</f>
        <v>41963.872361111105</v>
      </c>
      <c r="T3835" s="16">
        <f>(((I3835/60)/60)/24)+DATE(1970,1,1)</f>
        <v>41974.797916666663</v>
      </c>
      <c r="U3835">
        <f>YEAR(S3835)</f>
        <v>2014</v>
      </c>
      <c r="V3835">
        <f t="shared" si="284"/>
        <v>11</v>
      </c>
    </row>
    <row r="3836" spans="1:22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>(((J3836/60)/60)/24)+DATE(1970,1,1)</f>
        <v>42143.445219907408</v>
      </c>
      <c r="T3836" s="16">
        <f>(((I3836/60)/60)/24)+DATE(1970,1,1)</f>
        <v>42173.445219907408</v>
      </c>
      <c r="U3836">
        <f>YEAR(S3836)</f>
        <v>2015</v>
      </c>
      <c r="V3836">
        <f t="shared" si="284"/>
        <v>30</v>
      </c>
    </row>
    <row r="3837" spans="1:22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>(((J3837/60)/60)/24)+DATE(1970,1,1)</f>
        <v>42460.94222222222</v>
      </c>
      <c r="T3837" s="16">
        <f>(((I3837/60)/60)/24)+DATE(1970,1,1)</f>
        <v>42481.94222222222</v>
      </c>
      <c r="U3837">
        <f>YEAR(S3837)</f>
        <v>2016</v>
      </c>
      <c r="V3837">
        <f t="shared" si="284"/>
        <v>21</v>
      </c>
    </row>
    <row r="3838" spans="1:22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>(((J3838/60)/60)/24)+DATE(1970,1,1)</f>
        <v>42553.926527777774</v>
      </c>
      <c r="T3838" s="16">
        <f>(((I3838/60)/60)/24)+DATE(1970,1,1)</f>
        <v>42585.172916666663</v>
      </c>
      <c r="U3838">
        <f>YEAR(S3838)</f>
        <v>2016</v>
      </c>
      <c r="V3838">
        <f t="shared" si="284"/>
        <v>32</v>
      </c>
    </row>
    <row r="3839" spans="1:22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>(((J3839/60)/60)/24)+DATE(1970,1,1)</f>
        <v>42152.765717592592</v>
      </c>
      <c r="T3839" s="16">
        <f>(((I3839/60)/60)/24)+DATE(1970,1,1)</f>
        <v>42188.765717592592</v>
      </c>
      <c r="U3839">
        <f>YEAR(S3839)</f>
        <v>2015</v>
      </c>
      <c r="V3839">
        <f t="shared" si="284"/>
        <v>36</v>
      </c>
    </row>
    <row r="3840" spans="1:22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>(((J3840/60)/60)/24)+DATE(1970,1,1)</f>
        <v>42116.710752314815</v>
      </c>
      <c r="T3840" s="16">
        <f>(((I3840/60)/60)/24)+DATE(1970,1,1)</f>
        <v>42146.710752314815</v>
      </c>
      <c r="U3840">
        <f>YEAR(S3840)</f>
        <v>2015</v>
      </c>
      <c r="V3840">
        <f t="shared" si="284"/>
        <v>30</v>
      </c>
    </row>
    <row r="3841" spans="1:22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>(((J3841/60)/60)/24)+DATE(1970,1,1)</f>
        <v>42155.142638888887</v>
      </c>
      <c r="T3841" s="16">
        <f>(((I3841/60)/60)/24)+DATE(1970,1,1)</f>
        <v>42215.142638888887</v>
      </c>
      <c r="U3841">
        <f>YEAR(S3841)</f>
        <v>2015</v>
      </c>
      <c r="V3841">
        <f t="shared" si="284"/>
        <v>60</v>
      </c>
    </row>
    <row r="3842" spans="1:22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>
        <f>YEAR(S3842)</f>
        <v>2016</v>
      </c>
      <c r="V3842">
        <f t="shared" si="284"/>
        <v>25</v>
      </c>
    </row>
    <row r="3843" spans="1:22" ht="48" x14ac:dyDescent="0.2">
      <c r="A3843">
        <v>4040</v>
      </c>
      <c r="B3843" s="9" t="s">
        <v>4036</v>
      </c>
      <c r="C3843" s="3" t="s">
        <v>8144</v>
      </c>
      <c r="D3843" s="5">
        <v>8000</v>
      </c>
      <c r="E3843" s="7">
        <v>2500</v>
      </c>
      <c r="F3843" t="s">
        <v>8220</v>
      </c>
      <c r="G3843" t="s">
        <v>8223</v>
      </c>
      <c r="H3843" t="s">
        <v>8245</v>
      </c>
      <c r="I3843">
        <v>1437188400</v>
      </c>
      <c r="J3843">
        <v>1432100004</v>
      </c>
      <c r="K3843" t="b">
        <v>0</v>
      </c>
      <c r="L3843">
        <v>2</v>
      </c>
      <c r="M3843" t="b">
        <v>0</v>
      </c>
      <c r="N3843" t="s">
        <v>8269</v>
      </c>
      <c r="O3843">
        <f>ROUND(E3843/D3843*100,0)</f>
        <v>31</v>
      </c>
      <c r="P3843">
        <f>IFERROR(ROUND(E3843/L3843,2),0)</f>
        <v>1250</v>
      </c>
      <c r="Q3843" s="11" t="s">
        <v>8315</v>
      </c>
      <c r="R3843" t="s">
        <v>8316</v>
      </c>
      <c r="S3843" s="16">
        <f>(((J3843/60)/60)/24)+DATE(1970,1,1)</f>
        <v>42144.231527777782</v>
      </c>
      <c r="T3843" s="16">
        <f>(((I3843/60)/60)/24)+DATE(1970,1,1)</f>
        <v>42203.125</v>
      </c>
      <c r="U3843">
        <f>YEAR(S3843)</f>
        <v>2015</v>
      </c>
      <c r="V3843">
        <f t="shared" ref="V3843:V3906" si="285">_xlfn.DAYS(T3843,S3843)</f>
        <v>59</v>
      </c>
    </row>
    <row r="3844" spans="1:22" ht="48" x14ac:dyDescent="0.2">
      <c r="A3844">
        <v>2845</v>
      </c>
      <c r="B3844" s="9" t="s">
        <v>2845</v>
      </c>
      <c r="C3844" s="3" t="s">
        <v>6955</v>
      </c>
      <c r="D3844" s="5">
        <v>7500</v>
      </c>
      <c r="E3844" s="7">
        <v>2366</v>
      </c>
      <c r="F3844" t="s">
        <v>8220</v>
      </c>
      <c r="G3844" t="s">
        <v>8223</v>
      </c>
      <c r="H3844" t="s">
        <v>8245</v>
      </c>
      <c r="I3844">
        <v>1433723033</v>
      </c>
      <c r="J3844">
        <v>1428539033</v>
      </c>
      <c r="K3844" t="b">
        <v>0</v>
      </c>
      <c r="L3844">
        <v>39</v>
      </c>
      <c r="M3844" t="b">
        <v>0</v>
      </c>
      <c r="N3844" t="s">
        <v>8269</v>
      </c>
      <c r="O3844">
        <f>ROUND(E3844/D3844*100,0)</f>
        <v>32</v>
      </c>
      <c r="P3844">
        <f>IFERROR(ROUND(E3844/L3844,2),0)</f>
        <v>60.67</v>
      </c>
      <c r="Q3844" s="11" t="s">
        <v>8315</v>
      </c>
      <c r="R3844" t="s">
        <v>8316</v>
      </c>
      <c r="S3844" s="16">
        <f>(((J3844/60)/60)/24)+DATE(1970,1,1)</f>
        <v>42103.016585648147</v>
      </c>
      <c r="T3844" s="16">
        <f>(((I3844/60)/60)/24)+DATE(1970,1,1)</f>
        <v>42163.016585648147</v>
      </c>
      <c r="U3844">
        <f>YEAR(S3844)</f>
        <v>2015</v>
      </c>
      <c r="V3844">
        <f t="shared" si="285"/>
        <v>60</v>
      </c>
    </row>
    <row r="3845" spans="1:22" ht="48" x14ac:dyDescent="0.2">
      <c r="A3845">
        <v>2898</v>
      </c>
      <c r="B3845" s="9" t="s">
        <v>2898</v>
      </c>
      <c r="C3845" s="3" t="s">
        <v>7008</v>
      </c>
      <c r="D3845" s="5">
        <v>7500</v>
      </c>
      <c r="E3845" s="7">
        <v>316</v>
      </c>
      <c r="F3845" t="s">
        <v>8220</v>
      </c>
      <c r="G3845" t="s">
        <v>8223</v>
      </c>
      <c r="H3845" t="s">
        <v>8245</v>
      </c>
      <c r="I3845">
        <v>1446307053</v>
      </c>
      <c r="J3845">
        <v>1443715053</v>
      </c>
      <c r="K3845" t="b">
        <v>0</v>
      </c>
      <c r="L3845">
        <v>12</v>
      </c>
      <c r="M3845" t="b">
        <v>0</v>
      </c>
      <c r="N3845" t="s">
        <v>8269</v>
      </c>
      <c r="O3845">
        <f>ROUND(E3845/D3845*100,0)</f>
        <v>4</v>
      </c>
      <c r="P3845">
        <f>IFERROR(ROUND(E3845/L3845,2),0)</f>
        <v>26.33</v>
      </c>
      <c r="Q3845" s="11" t="s">
        <v>8315</v>
      </c>
      <c r="R3845" t="s">
        <v>8316</v>
      </c>
      <c r="S3845" s="16">
        <f>(((J3845/60)/60)/24)+DATE(1970,1,1)</f>
        <v>42278.664965277778</v>
      </c>
      <c r="T3845" s="16">
        <f>(((I3845/60)/60)/24)+DATE(1970,1,1)</f>
        <v>42308.664965277778</v>
      </c>
      <c r="U3845">
        <f>YEAR(S3845)</f>
        <v>2015</v>
      </c>
      <c r="V3845">
        <f t="shared" si="285"/>
        <v>30</v>
      </c>
    </row>
    <row r="3846" spans="1:22" ht="32" x14ac:dyDescent="0.2">
      <c r="A3846">
        <v>3862</v>
      </c>
      <c r="B3846" s="9" t="s">
        <v>3859</v>
      </c>
      <c r="C3846" s="3" t="s">
        <v>7971</v>
      </c>
      <c r="D3846" s="5">
        <v>7500</v>
      </c>
      <c r="E3846" s="7">
        <v>1</v>
      </c>
      <c r="F3846" t="s">
        <v>8220</v>
      </c>
      <c r="G3846" t="s">
        <v>8223</v>
      </c>
      <c r="H3846" t="s">
        <v>8245</v>
      </c>
      <c r="I3846">
        <v>1473699540</v>
      </c>
      <c r="J3846">
        <v>1472451356</v>
      </c>
      <c r="K3846" t="b">
        <v>0</v>
      </c>
      <c r="L3846">
        <v>1</v>
      </c>
      <c r="M3846" t="b">
        <v>0</v>
      </c>
      <c r="N3846" t="s">
        <v>8269</v>
      </c>
      <c r="O3846">
        <f>ROUND(E3846/D3846*100,0)</f>
        <v>0</v>
      </c>
      <c r="P3846">
        <f>IFERROR(ROUND(E3846/L3846,2),0)</f>
        <v>1</v>
      </c>
      <c r="Q3846" s="11" t="s">
        <v>8315</v>
      </c>
      <c r="R3846" t="s">
        <v>8316</v>
      </c>
      <c r="S3846" s="16">
        <f>(((J3846/60)/60)/24)+DATE(1970,1,1)</f>
        <v>42611.261064814811</v>
      </c>
      <c r="T3846" s="16">
        <f>(((I3846/60)/60)/24)+DATE(1970,1,1)</f>
        <v>42625.707638888889</v>
      </c>
      <c r="U3846">
        <f>YEAR(S3846)</f>
        <v>2016</v>
      </c>
      <c r="V3846">
        <f t="shared" si="285"/>
        <v>14</v>
      </c>
    </row>
    <row r="3847" spans="1:22" ht="48" x14ac:dyDescent="0.2">
      <c r="A3847">
        <v>3966</v>
      </c>
      <c r="B3847" s="9" t="s">
        <v>3963</v>
      </c>
      <c r="C3847" s="3" t="s">
        <v>8073</v>
      </c>
      <c r="D3847" s="5">
        <v>7500</v>
      </c>
      <c r="E3847" s="7">
        <v>45</v>
      </c>
      <c r="F3847" t="s">
        <v>8220</v>
      </c>
      <c r="G3847" t="s">
        <v>8223</v>
      </c>
      <c r="H3847" t="s">
        <v>8245</v>
      </c>
      <c r="I3847">
        <v>1406170740</v>
      </c>
      <c r="J3847">
        <v>1402506278</v>
      </c>
      <c r="K3847" t="b">
        <v>0</v>
      </c>
      <c r="L3847">
        <v>2</v>
      </c>
      <c r="M3847" t="b">
        <v>0</v>
      </c>
      <c r="N3847" t="s">
        <v>8269</v>
      </c>
      <c r="O3847">
        <f>ROUND(E3847/D3847*100,0)</f>
        <v>1</v>
      </c>
      <c r="P3847">
        <f>IFERROR(ROUND(E3847/L3847,2),0)</f>
        <v>22.5</v>
      </c>
      <c r="Q3847" s="11" t="s">
        <v>8315</v>
      </c>
      <c r="R3847" t="s">
        <v>8316</v>
      </c>
      <c r="S3847" s="16">
        <f>(((J3847/60)/60)/24)+DATE(1970,1,1)</f>
        <v>41801.711550925924</v>
      </c>
      <c r="T3847" s="16">
        <f>(((I3847/60)/60)/24)+DATE(1970,1,1)</f>
        <v>41844.124305555553</v>
      </c>
      <c r="U3847">
        <f>YEAR(S3847)</f>
        <v>2014</v>
      </c>
      <c r="V3847">
        <f t="shared" si="285"/>
        <v>43</v>
      </c>
    </row>
    <row r="3848" spans="1:22" ht="48" x14ac:dyDescent="0.2">
      <c r="A3848">
        <v>4010</v>
      </c>
      <c r="B3848" s="9" t="s">
        <v>4006</v>
      </c>
      <c r="C3848" s="3" t="s">
        <v>8115</v>
      </c>
      <c r="D3848" s="5">
        <v>7200</v>
      </c>
      <c r="E3848" s="7">
        <v>1742</v>
      </c>
      <c r="F3848" t="s">
        <v>8220</v>
      </c>
      <c r="G3848" t="s">
        <v>8223</v>
      </c>
      <c r="H3848" t="s">
        <v>8245</v>
      </c>
      <c r="I3848">
        <v>1414348166</v>
      </c>
      <c r="J3848">
        <v>1412879366</v>
      </c>
      <c r="K3848" t="b">
        <v>0</v>
      </c>
      <c r="L3848">
        <v>38</v>
      </c>
      <c r="M3848" t="b">
        <v>0</v>
      </c>
      <c r="N3848" t="s">
        <v>8269</v>
      </c>
      <c r="O3848">
        <f>ROUND(E3848/D3848*100,0)</f>
        <v>24</v>
      </c>
      <c r="P3848">
        <f>IFERROR(ROUND(E3848/L3848,2),0)</f>
        <v>45.84</v>
      </c>
      <c r="Q3848" s="11" t="s">
        <v>8315</v>
      </c>
      <c r="R3848" t="s">
        <v>8316</v>
      </c>
      <c r="S3848" s="16">
        <f>(((J3848/60)/60)/24)+DATE(1970,1,1)</f>
        <v>41921.770439814813</v>
      </c>
      <c r="T3848" s="16">
        <f>(((I3848/60)/60)/24)+DATE(1970,1,1)</f>
        <v>41938.770439814813</v>
      </c>
      <c r="U3848">
        <f>YEAR(S3848)</f>
        <v>2014</v>
      </c>
      <c r="V3848">
        <f t="shared" si="285"/>
        <v>17</v>
      </c>
    </row>
    <row r="3849" spans="1:22" ht="48" x14ac:dyDescent="0.2">
      <c r="A3849">
        <v>3846</v>
      </c>
      <c r="B3849" s="9" t="s">
        <v>3843</v>
      </c>
      <c r="C3849" s="3" t="s">
        <v>7955</v>
      </c>
      <c r="D3849" s="5">
        <v>7000</v>
      </c>
      <c r="E3849" s="7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8269</v>
      </c>
      <c r="O3849">
        <f>ROUND(E3849/D3849*100,0)</f>
        <v>3</v>
      </c>
      <c r="P3849">
        <f>IFERROR(ROUND(E3849/L3849,2),0)</f>
        <v>23.63</v>
      </c>
      <c r="Q3849" s="11" t="s">
        <v>8315</v>
      </c>
      <c r="R3849" t="s">
        <v>8316</v>
      </c>
      <c r="S3849" s="16">
        <f>(((J3849/60)/60)/24)+DATE(1970,1,1)</f>
        <v>41885.221550925926</v>
      </c>
      <c r="T3849" s="16">
        <f>(((I3849/60)/60)/24)+DATE(1970,1,1)</f>
        <v>41916.290972222225</v>
      </c>
      <c r="U3849">
        <f>YEAR(S3849)</f>
        <v>2014</v>
      </c>
      <c r="V3849">
        <f t="shared" si="285"/>
        <v>31</v>
      </c>
    </row>
    <row r="3850" spans="1:22" ht="48" x14ac:dyDescent="0.2">
      <c r="A3850">
        <v>3933</v>
      </c>
      <c r="B3850" s="9" t="s">
        <v>3930</v>
      </c>
      <c r="C3850" s="3" t="s">
        <v>8041</v>
      </c>
      <c r="D3850" s="5">
        <v>7000</v>
      </c>
      <c r="E3850" s="7">
        <v>1102</v>
      </c>
      <c r="F3850" t="s">
        <v>8220</v>
      </c>
      <c r="G3850" t="s">
        <v>8223</v>
      </c>
      <c r="H3850" t="s">
        <v>8245</v>
      </c>
      <c r="I3850">
        <v>1468716180</v>
      </c>
      <c r="J3850">
        <v>1466205262</v>
      </c>
      <c r="K3850" t="b">
        <v>0</v>
      </c>
      <c r="L3850">
        <v>12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91.83</v>
      </c>
      <c r="Q3850" s="11" t="s">
        <v>8315</v>
      </c>
      <c r="R3850" t="s">
        <v>8316</v>
      </c>
      <c r="S3850" s="16">
        <f>(((J3850/60)/60)/24)+DATE(1970,1,1)</f>
        <v>42538.968310185184</v>
      </c>
      <c r="T3850" s="16">
        <f>(((I3850/60)/60)/24)+DATE(1970,1,1)</f>
        <v>42568.029861111107</v>
      </c>
      <c r="U3850">
        <f>YEAR(S3850)</f>
        <v>2016</v>
      </c>
      <c r="V3850">
        <f t="shared" si="285"/>
        <v>30</v>
      </c>
    </row>
    <row r="3851" spans="1:22" ht="48" x14ac:dyDescent="0.2">
      <c r="A3851">
        <v>3999</v>
      </c>
      <c r="B3851" s="9" t="s">
        <v>3995</v>
      </c>
      <c r="C3851" s="3" t="s">
        <v>8105</v>
      </c>
      <c r="D3851" s="5">
        <v>7000</v>
      </c>
      <c r="E3851" s="7">
        <v>1156</v>
      </c>
      <c r="F3851" t="s">
        <v>8220</v>
      </c>
      <c r="G3851" t="s">
        <v>8223</v>
      </c>
      <c r="H3851" t="s">
        <v>8245</v>
      </c>
      <c r="I3851">
        <v>1409514709</v>
      </c>
      <c r="J3851">
        <v>1406058798</v>
      </c>
      <c r="K3851" t="b">
        <v>0</v>
      </c>
      <c r="L3851">
        <v>14</v>
      </c>
      <c r="M3851" t="b">
        <v>0</v>
      </c>
      <c r="N3851" t="s">
        <v>8269</v>
      </c>
      <c r="O3851">
        <f>ROUND(E3851/D3851*100,0)</f>
        <v>17</v>
      </c>
      <c r="P3851">
        <f>IFERROR(ROUND(E3851/L3851,2),0)</f>
        <v>82.57</v>
      </c>
      <c r="Q3851" s="11" t="s">
        <v>8315</v>
      </c>
      <c r="R3851" t="s">
        <v>8316</v>
      </c>
      <c r="S3851" s="16">
        <f>(((J3851/60)/60)/24)+DATE(1970,1,1)</f>
        <v>41842.828680555554</v>
      </c>
      <c r="T3851" s="16">
        <f>(((I3851/60)/60)/24)+DATE(1970,1,1)</f>
        <v>41882.827650462961</v>
      </c>
      <c r="U3851">
        <f>YEAR(S3851)</f>
        <v>2014</v>
      </c>
      <c r="V3851">
        <f t="shared" si="285"/>
        <v>40</v>
      </c>
    </row>
    <row r="3852" spans="1:22" ht="48" x14ac:dyDescent="0.2">
      <c r="A3852">
        <v>4015</v>
      </c>
      <c r="B3852" s="9" t="s">
        <v>4011</v>
      </c>
      <c r="C3852" s="3" t="s">
        <v>8120</v>
      </c>
      <c r="D3852" s="5">
        <v>7000</v>
      </c>
      <c r="E3852" s="7">
        <v>1</v>
      </c>
      <c r="F3852" t="s">
        <v>8220</v>
      </c>
      <c r="G3852" t="s">
        <v>8223</v>
      </c>
      <c r="H3852" t="s">
        <v>8245</v>
      </c>
      <c r="I3852">
        <v>1437331463</v>
      </c>
      <c r="J3852">
        <v>1434739463</v>
      </c>
      <c r="K3852" t="b">
        <v>0</v>
      </c>
      <c r="L3852">
        <v>1</v>
      </c>
      <c r="M3852" t="b">
        <v>0</v>
      </c>
      <c r="N3852" t="s">
        <v>8269</v>
      </c>
      <c r="O3852">
        <f>ROUND(E3852/D3852*100,0)</f>
        <v>0</v>
      </c>
      <c r="P3852">
        <f>IFERROR(ROUND(E3852/L3852,2),0)</f>
        <v>1</v>
      </c>
      <c r="Q3852" s="11" t="s">
        <v>8315</v>
      </c>
      <c r="R3852" t="s">
        <v>8316</v>
      </c>
      <c r="S3852" s="16">
        <f>(((J3852/60)/60)/24)+DATE(1970,1,1)</f>
        <v>42174.780821759254</v>
      </c>
      <c r="T3852" s="16">
        <f>(((I3852/60)/60)/24)+DATE(1970,1,1)</f>
        <v>42204.780821759254</v>
      </c>
      <c r="U3852">
        <f>YEAR(S3852)</f>
        <v>2015</v>
      </c>
      <c r="V3852">
        <f t="shared" si="285"/>
        <v>30</v>
      </c>
    </row>
    <row r="3853" spans="1:22" ht="48" x14ac:dyDescent="0.2">
      <c r="A3853">
        <v>4023</v>
      </c>
      <c r="B3853" s="9" t="s">
        <v>4019</v>
      </c>
      <c r="C3853" s="3" t="s">
        <v>8128</v>
      </c>
      <c r="D3853" s="5">
        <v>7000</v>
      </c>
      <c r="E3853" s="7">
        <v>0</v>
      </c>
      <c r="F3853" t="s">
        <v>8220</v>
      </c>
      <c r="G3853" t="s">
        <v>8223</v>
      </c>
      <c r="H3853" t="s">
        <v>8245</v>
      </c>
      <c r="I3853">
        <v>1458860363</v>
      </c>
      <c r="J3853">
        <v>1454975963</v>
      </c>
      <c r="K3853" t="b">
        <v>0</v>
      </c>
      <c r="L3853">
        <v>0</v>
      </c>
      <c r="M3853" t="b">
        <v>0</v>
      </c>
      <c r="N3853" t="s">
        <v>8269</v>
      </c>
      <c r="O3853">
        <f>ROUND(E3853/D3853*100,0)</f>
        <v>0</v>
      </c>
      <c r="P3853">
        <f>IFERROR(ROUND(E3853/L3853,2),0)</f>
        <v>0</v>
      </c>
      <c r="Q3853" s="11" t="s">
        <v>8315</v>
      </c>
      <c r="R3853" t="s">
        <v>8316</v>
      </c>
      <c r="S3853" s="16">
        <f>(((J3853/60)/60)/24)+DATE(1970,1,1)</f>
        <v>42408.999571759254</v>
      </c>
      <c r="T3853" s="16">
        <f>(((I3853/60)/60)/24)+DATE(1970,1,1)</f>
        <v>42453.957905092597</v>
      </c>
      <c r="U3853">
        <f>YEAR(S3853)</f>
        <v>2016</v>
      </c>
      <c r="V3853">
        <f t="shared" si="285"/>
        <v>45</v>
      </c>
    </row>
    <row r="3854" spans="1:22" ht="48" x14ac:dyDescent="0.2">
      <c r="A3854">
        <v>4032</v>
      </c>
      <c r="B3854" s="9" t="s">
        <v>4028</v>
      </c>
      <c r="C3854" s="3" t="s">
        <v>8137</v>
      </c>
      <c r="D3854" s="5">
        <v>6048</v>
      </c>
      <c r="E3854" s="7">
        <v>413</v>
      </c>
      <c r="F3854" t="s">
        <v>8220</v>
      </c>
      <c r="G3854" t="s">
        <v>8223</v>
      </c>
      <c r="H3854" t="s">
        <v>8245</v>
      </c>
      <c r="I3854">
        <v>1450211116</v>
      </c>
      <c r="J3854">
        <v>1445023516</v>
      </c>
      <c r="K3854" t="b">
        <v>0</v>
      </c>
      <c r="L3854">
        <v>7</v>
      </c>
      <c r="M3854" t="b">
        <v>0</v>
      </c>
      <c r="N3854" t="s">
        <v>8269</v>
      </c>
      <c r="O3854">
        <f>ROUND(E3854/D3854*100,0)</f>
        <v>7</v>
      </c>
      <c r="P3854">
        <f>IFERROR(ROUND(E3854/L3854,2),0)</f>
        <v>59</v>
      </c>
      <c r="Q3854" s="11" t="s">
        <v>8315</v>
      </c>
      <c r="R3854" t="s">
        <v>8316</v>
      </c>
      <c r="S3854" s="16">
        <f>(((J3854/60)/60)/24)+DATE(1970,1,1)</f>
        <v>42293.809212962966</v>
      </c>
      <c r="T3854" s="16">
        <f>(((I3854/60)/60)/24)+DATE(1970,1,1)</f>
        <v>42353.85087962963</v>
      </c>
      <c r="U3854">
        <f>YEAR(S3854)</f>
        <v>2015</v>
      </c>
      <c r="V3854">
        <f t="shared" si="285"/>
        <v>60</v>
      </c>
    </row>
    <row r="3855" spans="1:22" ht="48" x14ac:dyDescent="0.2">
      <c r="A3855">
        <v>2877</v>
      </c>
      <c r="B3855" s="9" t="s">
        <v>2877</v>
      </c>
      <c r="C3855" s="3" t="s">
        <v>6987</v>
      </c>
      <c r="D3855" s="5">
        <v>6000</v>
      </c>
      <c r="E3855" s="7">
        <v>650</v>
      </c>
      <c r="F3855" t="s">
        <v>8220</v>
      </c>
      <c r="G3855" t="s">
        <v>8223</v>
      </c>
      <c r="H3855" t="s">
        <v>8245</v>
      </c>
      <c r="I3855">
        <v>1480525200</v>
      </c>
      <c r="J3855">
        <v>1477781724</v>
      </c>
      <c r="K3855" t="b">
        <v>0</v>
      </c>
      <c r="L3855">
        <v>6</v>
      </c>
      <c r="M3855" t="b">
        <v>0</v>
      </c>
      <c r="N3855" t="s">
        <v>8269</v>
      </c>
      <c r="O3855">
        <f>ROUND(E3855/D3855*100,0)</f>
        <v>11</v>
      </c>
      <c r="P3855">
        <f>IFERROR(ROUND(E3855/L3855,2),0)</f>
        <v>108.33</v>
      </c>
      <c r="Q3855" s="11" t="s">
        <v>8315</v>
      </c>
      <c r="R3855" t="s">
        <v>8316</v>
      </c>
      <c r="S3855" s="16">
        <f>(((J3855/60)/60)/24)+DATE(1970,1,1)</f>
        <v>42672.955138888887</v>
      </c>
      <c r="T3855" s="16">
        <f>(((I3855/60)/60)/24)+DATE(1970,1,1)</f>
        <v>42704.708333333328</v>
      </c>
      <c r="U3855">
        <f>YEAR(S3855)</f>
        <v>2016</v>
      </c>
      <c r="V3855">
        <f t="shared" si="285"/>
        <v>32</v>
      </c>
    </row>
    <row r="3856" spans="1:22" ht="48" x14ac:dyDescent="0.2">
      <c r="A3856">
        <v>2906</v>
      </c>
      <c r="B3856" s="9" t="s">
        <v>2906</v>
      </c>
      <c r="C3856" s="3" t="s">
        <v>7016</v>
      </c>
      <c r="D3856" s="5">
        <v>6000</v>
      </c>
      <c r="E3856" s="7">
        <v>565</v>
      </c>
      <c r="F3856" t="s">
        <v>8220</v>
      </c>
      <c r="G3856" t="s">
        <v>8223</v>
      </c>
      <c r="H3856" t="s">
        <v>8245</v>
      </c>
      <c r="I3856">
        <v>1438390800</v>
      </c>
      <c r="J3856">
        <v>1436888066</v>
      </c>
      <c r="K3856" t="b">
        <v>0</v>
      </c>
      <c r="L3856">
        <v>7</v>
      </c>
      <c r="M3856" t="b">
        <v>0</v>
      </c>
      <c r="N3856" t="s">
        <v>8269</v>
      </c>
      <c r="O3856">
        <f>ROUND(E3856/D3856*100,0)</f>
        <v>9</v>
      </c>
      <c r="P3856">
        <f>IFERROR(ROUND(E3856/L3856,2),0)</f>
        <v>80.709999999999994</v>
      </c>
      <c r="Q3856" s="11" t="s">
        <v>8315</v>
      </c>
      <c r="R3856" t="s">
        <v>8316</v>
      </c>
      <c r="S3856" s="16">
        <f>(((J3856/60)/60)/24)+DATE(1970,1,1)</f>
        <v>42199.648912037039</v>
      </c>
      <c r="T3856" s="16">
        <f>(((I3856/60)/60)/24)+DATE(1970,1,1)</f>
        <v>42217.041666666672</v>
      </c>
      <c r="U3856">
        <f>YEAR(S3856)</f>
        <v>2015</v>
      </c>
      <c r="V3856">
        <f t="shared" si="285"/>
        <v>18</v>
      </c>
    </row>
    <row r="3857" spans="1:22" ht="48" x14ac:dyDescent="0.2">
      <c r="A3857">
        <v>3860</v>
      </c>
      <c r="B3857" s="9" t="s">
        <v>3857</v>
      </c>
      <c r="C3857" s="3" t="s">
        <v>7969</v>
      </c>
      <c r="D3857" s="5">
        <v>6000</v>
      </c>
      <c r="E3857" s="7">
        <v>1060</v>
      </c>
      <c r="F3857" t="s">
        <v>8220</v>
      </c>
      <c r="G3857" t="s">
        <v>8223</v>
      </c>
      <c r="H3857" t="s">
        <v>8245</v>
      </c>
      <c r="I3857">
        <v>1407858710</v>
      </c>
      <c r="J3857">
        <v>1405266710</v>
      </c>
      <c r="K3857" t="b">
        <v>0</v>
      </c>
      <c r="L3857">
        <v>13</v>
      </c>
      <c r="M3857" t="b">
        <v>0</v>
      </c>
      <c r="N3857" t="s">
        <v>8269</v>
      </c>
      <c r="O3857">
        <f>ROUND(E3857/D3857*100,0)</f>
        <v>18</v>
      </c>
      <c r="P3857">
        <f>IFERROR(ROUND(E3857/L3857,2),0)</f>
        <v>81.540000000000006</v>
      </c>
      <c r="Q3857" s="11" t="s">
        <v>8315</v>
      </c>
      <c r="R3857" t="s">
        <v>8316</v>
      </c>
      <c r="S3857" s="16">
        <f>(((J3857/60)/60)/24)+DATE(1970,1,1)</f>
        <v>41833.660995370366</v>
      </c>
      <c r="T3857" s="16">
        <f>(((I3857/60)/60)/24)+DATE(1970,1,1)</f>
        <v>41863.660995370366</v>
      </c>
      <c r="U3857">
        <f>YEAR(S3857)</f>
        <v>2014</v>
      </c>
      <c r="V3857">
        <f t="shared" si="285"/>
        <v>30</v>
      </c>
    </row>
    <row r="3858" spans="1:22" ht="48" x14ac:dyDescent="0.2">
      <c r="A3858">
        <v>3863</v>
      </c>
      <c r="B3858" s="9" t="s">
        <v>3860</v>
      </c>
      <c r="C3858" s="3" t="s">
        <v>7972</v>
      </c>
      <c r="D3858" s="5">
        <v>6000</v>
      </c>
      <c r="E3858" s="7">
        <v>0</v>
      </c>
      <c r="F3858" t="s">
        <v>8220</v>
      </c>
      <c r="G3858" t="s">
        <v>8223</v>
      </c>
      <c r="H3858" t="s">
        <v>8245</v>
      </c>
      <c r="I3858">
        <v>1446739905</v>
      </c>
      <c r="J3858">
        <v>1441552305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s="11" t="s">
        <v>8315</v>
      </c>
      <c r="R3858" t="s">
        <v>8316</v>
      </c>
      <c r="S3858" s="16">
        <f>(((J3858/60)/60)/24)+DATE(1970,1,1)</f>
        <v>42253.633159722223</v>
      </c>
      <c r="T3858" s="16">
        <f>(((I3858/60)/60)/24)+DATE(1970,1,1)</f>
        <v>42313.674826388888</v>
      </c>
      <c r="U3858">
        <f>YEAR(S3858)</f>
        <v>2015</v>
      </c>
      <c r="V3858">
        <f t="shared" si="285"/>
        <v>60</v>
      </c>
    </row>
    <row r="3859" spans="1:22" ht="48" x14ac:dyDescent="0.2">
      <c r="A3859">
        <v>3910</v>
      </c>
      <c r="B3859" s="9" t="s">
        <v>3907</v>
      </c>
      <c r="C3859" s="3" t="s">
        <v>8018</v>
      </c>
      <c r="D3859" s="5">
        <v>6000</v>
      </c>
      <c r="E3859" s="7">
        <v>185</v>
      </c>
      <c r="F3859" t="s">
        <v>8220</v>
      </c>
      <c r="G3859" t="s">
        <v>8223</v>
      </c>
      <c r="H3859" t="s">
        <v>8245</v>
      </c>
      <c r="I3859">
        <v>1441649397</v>
      </c>
      <c r="J3859">
        <v>1439057397</v>
      </c>
      <c r="K3859" t="b">
        <v>0</v>
      </c>
      <c r="L3859">
        <v>3</v>
      </c>
      <c r="M3859" t="b">
        <v>0</v>
      </c>
      <c r="N3859" t="s">
        <v>8269</v>
      </c>
      <c r="O3859">
        <f>ROUND(E3859/D3859*100,0)</f>
        <v>3</v>
      </c>
      <c r="P3859">
        <f>IFERROR(ROUND(E3859/L3859,2),0)</f>
        <v>61.67</v>
      </c>
      <c r="Q3859" s="11" t="s">
        <v>8315</v>
      </c>
      <c r="R3859" t="s">
        <v>8316</v>
      </c>
      <c r="S3859" s="16">
        <f>(((J3859/60)/60)/24)+DATE(1970,1,1)</f>
        <v>42224.756909722222</v>
      </c>
      <c r="T3859" s="16">
        <f>(((I3859/60)/60)/24)+DATE(1970,1,1)</f>
        <v>42254.756909722222</v>
      </c>
      <c r="U3859">
        <f>YEAR(S3859)</f>
        <v>2015</v>
      </c>
      <c r="V3859">
        <f t="shared" si="285"/>
        <v>30</v>
      </c>
    </row>
    <row r="3860" spans="1:22" ht="32" x14ac:dyDescent="0.2">
      <c r="A3860">
        <v>3946</v>
      </c>
      <c r="B3860" s="9" t="s">
        <v>3943</v>
      </c>
      <c r="C3860" s="3" t="s">
        <v>8054</v>
      </c>
      <c r="D3860" s="5">
        <v>6000</v>
      </c>
      <c r="E3860" s="7">
        <v>195</v>
      </c>
      <c r="F3860" t="s">
        <v>8220</v>
      </c>
      <c r="G3860" t="s">
        <v>8223</v>
      </c>
      <c r="H3860" t="s">
        <v>8245</v>
      </c>
      <c r="I3860">
        <v>1425110400</v>
      </c>
      <c r="J3860">
        <v>1422388822</v>
      </c>
      <c r="K3860" t="b">
        <v>0</v>
      </c>
      <c r="L3860">
        <v>5</v>
      </c>
      <c r="M3860" t="b">
        <v>0</v>
      </c>
      <c r="N3860" t="s">
        <v>8269</v>
      </c>
      <c r="O3860">
        <f>ROUND(E3860/D3860*100,0)</f>
        <v>3</v>
      </c>
      <c r="P3860">
        <f>IFERROR(ROUND(E3860/L3860,2),0)</f>
        <v>39</v>
      </c>
      <c r="Q3860" s="11" t="s">
        <v>8315</v>
      </c>
      <c r="R3860" t="s">
        <v>8316</v>
      </c>
      <c r="S3860" s="16">
        <f>(((J3860/60)/60)/24)+DATE(1970,1,1)</f>
        <v>42031.833587962959</v>
      </c>
      <c r="T3860" s="16">
        <f>(((I3860/60)/60)/24)+DATE(1970,1,1)</f>
        <v>42063.333333333328</v>
      </c>
      <c r="U3860">
        <f>YEAR(S3860)</f>
        <v>2015</v>
      </c>
      <c r="V3860">
        <f t="shared" si="285"/>
        <v>32</v>
      </c>
    </row>
    <row r="3861" spans="1:22" ht="48" x14ac:dyDescent="0.2">
      <c r="A3861">
        <v>3979</v>
      </c>
      <c r="B3861" s="9" t="s">
        <v>3976</v>
      </c>
      <c r="C3861" s="3" t="s">
        <v>8086</v>
      </c>
      <c r="D3861" s="5">
        <v>6000</v>
      </c>
      <c r="E3861" s="7">
        <v>110</v>
      </c>
      <c r="F3861" t="s">
        <v>8220</v>
      </c>
      <c r="G3861" t="s">
        <v>8224</v>
      </c>
      <c r="H3861" t="s">
        <v>8246</v>
      </c>
      <c r="I3861">
        <v>1427659200</v>
      </c>
      <c r="J3861">
        <v>1425678057</v>
      </c>
      <c r="K3861" t="b">
        <v>0</v>
      </c>
      <c r="L3861">
        <v>6</v>
      </c>
      <c r="M3861" t="b">
        <v>0</v>
      </c>
      <c r="N3861" t="s">
        <v>8269</v>
      </c>
      <c r="O3861">
        <f>ROUND(E3861/D3861*100,0)</f>
        <v>2</v>
      </c>
      <c r="P3861">
        <f>IFERROR(ROUND(E3861/L3861,2),0)</f>
        <v>18.329999999999998</v>
      </c>
      <c r="Q3861" s="11" t="s">
        <v>8315</v>
      </c>
      <c r="R3861" t="s">
        <v>8316</v>
      </c>
      <c r="S3861" s="16">
        <f>(((J3861/60)/60)/24)+DATE(1970,1,1)</f>
        <v>42069.903437500005</v>
      </c>
      <c r="T3861" s="16">
        <f>(((I3861/60)/60)/24)+DATE(1970,1,1)</f>
        <v>42092.833333333328</v>
      </c>
      <c r="U3861">
        <f>YEAR(S3861)</f>
        <v>2015</v>
      </c>
      <c r="V3861">
        <f t="shared" si="285"/>
        <v>23</v>
      </c>
    </row>
    <row r="3862" spans="1:22" ht="48" x14ac:dyDescent="0.2">
      <c r="A3862">
        <v>4036</v>
      </c>
      <c r="B3862" s="9" t="s">
        <v>4032</v>
      </c>
      <c r="C3862" s="3" t="s">
        <v>7438</v>
      </c>
      <c r="D3862" s="5">
        <v>6000</v>
      </c>
      <c r="E3862" s="7">
        <v>2823</v>
      </c>
      <c r="F3862" t="s">
        <v>8220</v>
      </c>
      <c r="G3862" t="s">
        <v>8223</v>
      </c>
      <c r="H3862" t="s">
        <v>8245</v>
      </c>
      <c r="I3862">
        <v>1404253800</v>
      </c>
      <c r="J3862">
        <v>1402784964</v>
      </c>
      <c r="K3862" t="b">
        <v>0</v>
      </c>
      <c r="L3862">
        <v>17</v>
      </c>
      <c r="M3862" t="b">
        <v>0</v>
      </c>
      <c r="N3862" t="s">
        <v>8269</v>
      </c>
      <c r="O3862">
        <f>ROUND(E3862/D3862*100,0)</f>
        <v>47</v>
      </c>
      <c r="P3862">
        <f>IFERROR(ROUND(E3862/L3862,2),0)</f>
        <v>166.06</v>
      </c>
      <c r="Q3862" s="11" t="s">
        <v>8315</v>
      </c>
      <c r="R3862" t="s">
        <v>8316</v>
      </c>
      <c r="S3862" s="16">
        <f>(((J3862/60)/60)/24)+DATE(1970,1,1)</f>
        <v>41804.937083333331</v>
      </c>
      <c r="T3862" s="16">
        <f>(((I3862/60)/60)/24)+DATE(1970,1,1)</f>
        <v>41821.9375</v>
      </c>
      <c r="U3862">
        <f>YEAR(S3862)</f>
        <v>2014</v>
      </c>
      <c r="V3862">
        <f t="shared" si="285"/>
        <v>17</v>
      </c>
    </row>
    <row r="3863" spans="1:22" ht="48" x14ac:dyDescent="0.2">
      <c r="A3863">
        <v>4046</v>
      </c>
      <c r="B3863" s="9" t="s">
        <v>4042</v>
      </c>
      <c r="C3863" s="3" t="s">
        <v>8150</v>
      </c>
      <c r="D3863" s="5">
        <v>5600</v>
      </c>
      <c r="E3863" s="7">
        <v>460</v>
      </c>
      <c r="F3863" t="s">
        <v>8220</v>
      </c>
      <c r="G3863" t="s">
        <v>8223</v>
      </c>
      <c r="H3863" t="s">
        <v>8245</v>
      </c>
      <c r="I3863">
        <v>1413992210</v>
      </c>
      <c r="J3863">
        <v>1411400210</v>
      </c>
      <c r="K3863" t="b">
        <v>0</v>
      </c>
      <c r="L3863">
        <v>12</v>
      </c>
      <c r="M3863" t="b">
        <v>0</v>
      </c>
      <c r="N3863" t="s">
        <v>8269</v>
      </c>
      <c r="O3863">
        <f>ROUND(E3863/D3863*100,0)</f>
        <v>8</v>
      </c>
      <c r="P3863">
        <f>IFERROR(ROUND(E3863/L3863,2),0)</f>
        <v>38.33</v>
      </c>
      <c r="Q3863" s="11" t="s">
        <v>8315</v>
      </c>
      <c r="R3863" t="s">
        <v>8316</v>
      </c>
      <c r="S3863" s="16">
        <f>(((J3863/60)/60)/24)+DATE(1970,1,1)</f>
        <v>41904.650578703702</v>
      </c>
      <c r="T3863" s="16">
        <f>(((I3863/60)/60)/24)+DATE(1970,1,1)</f>
        <v>41934.650578703702</v>
      </c>
      <c r="U3863">
        <f>YEAR(S3863)</f>
        <v>2014</v>
      </c>
      <c r="V3863">
        <f t="shared" si="285"/>
        <v>30</v>
      </c>
    </row>
    <row r="3864" spans="1:22" ht="48" x14ac:dyDescent="0.2">
      <c r="A3864">
        <v>2881</v>
      </c>
      <c r="B3864" s="9" t="s">
        <v>2881</v>
      </c>
      <c r="C3864" s="3" t="s">
        <v>6991</v>
      </c>
      <c r="D3864" s="5">
        <v>5500</v>
      </c>
      <c r="E3864" s="7">
        <v>0</v>
      </c>
      <c r="F3864" t="s">
        <v>8220</v>
      </c>
      <c r="G3864" t="s">
        <v>8223</v>
      </c>
      <c r="H3864" t="s">
        <v>8245</v>
      </c>
      <c r="I3864">
        <v>1417620036</v>
      </c>
      <c r="J3864">
        <v>1412432436</v>
      </c>
      <c r="K3864" t="b">
        <v>0</v>
      </c>
      <c r="L3864">
        <v>0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0</v>
      </c>
      <c r="Q3864" s="11" t="s">
        <v>8315</v>
      </c>
      <c r="R3864" t="s">
        <v>8316</v>
      </c>
      <c r="S3864" s="16">
        <f>(((J3864/60)/60)/24)+DATE(1970,1,1)</f>
        <v>41916.597638888888</v>
      </c>
      <c r="T3864" s="16">
        <f>(((I3864/60)/60)/24)+DATE(1970,1,1)</f>
        <v>41976.639305555553</v>
      </c>
      <c r="U3864">
        <f>YEAR(S3864)</f>
        <v>2014</v>
      </c>
      <c r="V3864">
        <f t="shared" si="285"/>
        <v>60</v>
      </c>
    </row>
    <row r="3865" spans="1:22" ht="48" x14ac:dyDescent="0.2">
      <c r="A3865">
        <v>2892</v>
      </c>
      <c r="B3865" s="9" t="s">
        <v>2892</v>
      </c>
      <c r="C3865" s="3" t="s">
        <v>7002</v>
      </c>
      <c r="D3865" s="5">
        <v>5500</v>
      </c>
      <c r="E3865" s="7">
        <v>500</v>
      </c>
      <c r="F3865" t="s">
        <v>8220</v>
      </c>
      <c r="G3865" t="s">
        <v>8223</v>
      </c>
      <c r="H3865" t="s">
        <v>8245</v>
      </c>
      <c r="I3865">
        <v>1409000400</v>
      </c>
      <c r="J3865">
        <v>1408381704</v>
      </c>
      <c r="K3865" t="b">
        <v>0</v>
      </c>
      <c r="L3865">
        <v>17</v>
      </c>
      <c r="M3865" t="b">
        <v>0</v>
      </c>
      <c r="N3865" t="s">
        <v>8269</v>
      </c>
      <c r="O3865">
        <f>ROUND(E3865/D3865*100,0)</f>
        <v>9</v>
      </c>
      <c r="P3865">
        <f>IFERROR(ROUND(E3865/L3865,2),0)</f>
        <v>29.41</v>
      </c>
      <c r="Q3865" s="11" t="s">
        <v>8315</v>
      </c>
      <c r="R3865" t="s">
        <v>8316</v>
      </c>
      <c r="S3865" s="16">
        <f>(((J3865/60)/60)/24)+DATE(1970,1,1)</f>
        <v>41869.714166666665</v>
      </c>
      <c r="T3865" s="16">
        <f>(((I3865/60)/60)/24)+DATE(1970,1,1)</f>
        <v>41876.875</v>
      </c>
      <c r="U3865">
        <f>YEAR(S3865)</f>
        <v>2014</v>
      </c>
      <c r="V3865">
        <f t="shared" si="285"/>
        <v>7</v>
      </c>
    </row>
    <row r="3866" spans="1:22" ht="48" x14ac:dyDescent="0.2">
      <c r="A3866">
        <v>2900</v>
      </c>
      <c r="B3866" s="9" t="s">
        <v>2900</v>
      </c>
      <c r="C3866" s="3" t="s">
        <v>7010</v>
      </c>
      <c r="D3866" s="5">
        <v>5500</v>
      </c>
      <c r="E3866" s="7">
        <v>3405</v>
      </c>
      <c r="F3866" t="s">
        <v>8220</v>
      </c>
      <c r="G3866" t="s">
        <v>8223</v>
      </c>
      <c r="H3866" t="s">
        <v>8245</v>
      </c>
      <c r="I3866">
        <v>1407562632</v>
      </c>
      <c r="J3866">
        <v>1404970632</v>
      </c>
      <c r="K3866" t="b">
        <v>0</v>
      </c>
      <c r="L3866">
        <v>7</v>
      </c>
      <c r="M3866" t="b">
        <v>0</v>
      </c>
      <c r="N3866" t="s">
        <v>8269</v>
      </c>
      <c r="O3866">
        <f>ROUND(E3866/D3866*100,0)</f>
        <v>62</v>
      </c>
      <c r="P3866">
        <f>IFERROR(ROUND(E3866/L3866,2),0)</f>
        <v>486.43</v>
      </c>
      <c r="Q3866" s="11" t="s">
        <v>8315</v>
      </c>
      <c r="R3866" t="s">
        <v>8316</v>
      </c>
      <c r="S3866" s="16">
        <f>(((J3866/60)/60)/24)+DATE(1970,1,1)</f>
        <v>41830.234166666669</v>
      </c>
      <c r="T3866" s="16">
        <f>(((I3866/60)/60)/24)+DATE(1970,1,1)</f>
        <v>41860.234166666669</v>
      </c>
      <c r="U3866">
        <f>YEAR(S3866)</f>
        <v>2014</v>
      </c>
      <c r="V3866">
        <f t="shared" si="285"/>
        <v>30</v>
      </c>
    </row>
    <row r="3867" spans="1:22" ht="48" x14ac:dyDescent="0.2">
      <c r="A3867">
        <v>3731</v>
      </c>
      <c r="B3867" s="9" t="s">
        <v>3728</v>
      </c>
      <c r="C3867" s="3" t="s">
        <v>7841</v>
      </c>
      <c r="D3867" s="5">
        <v>5500</v>
      </c>
      <c r="E3867" s="7">
        <v>620</v>
      </c>
      <c r="F3867" t="s">
        <v>8220</v>
      </c>
      <c r="G3867" t="s">
        <v>8223</v>
      </c>
      <c r="H3867" t="s">
        <v>8245</v>
      </c>
      <c r="I3867">
        <v>1420860180</v>
      </c>
      <c r="J3867">
        <v>1418234646</v>
      </c>
      <c r="K3867" t="b">
        <v>0</v>
      </c>
      <c r="L3867">
        <v>12</v>
      </c>
      <c r="M3867" t="b">
        <v>0</v>
      </c>
      <c r="N3867" t="s">
        <v>8269</v>
      </c>
      <c r="O3867">
        <f>ROUND(E3867/D3867*100,0)</f>
        <v>11</v>
      </c>
      <c r="P3867">
        <f>IFERROR(ROUND(E3867/L3867,2),0)</f>
        <v>51.67</v>
      </c>
      <c r="Q3867" s="11" t="s">
        <v>8315</v>
      </c>
      <c r="R3867" t="s">
        <v>8316</v>
      </c>
      <c r="S3867" s="16">
        <f>(((J3867/60)/60)/24)+DATE(1970,1,1)</f>
        <v>41983.752847222218</v>
      </c>
      <c r="T3867" s="16">
        <f>(((I3867/60)/60)/24)+DATE(1970,1,1)</f>
        <v>42014.140972222223</v>
      </c>
      <c r="U3867">
        <f>YEAR(S3867)</f>
        <v>2014</v>
      </c>
      <c r="V3867">
        <f t="shared" si="285"/>
        <v>31</v>
      </c>
    </row>
    <row r="3868" spans="1:22" ht="48" x14ac:dyDescent="0.2">
      <c r="A3868">
        <v>3941</v>
      </c>
      <c r="B3868" s="9" t="s">
        <v>3938</v>
      </c>
      <c r="C3868" s="3" t="s">
        <v>8049</v>
      </c>
      <c r="D3868" s="5">
        <v>5500</v>
      </c>
      <c r="E3868" s="7">
        <v>50</v>
      </c>
      <c r="F3868" t="s">
        <v>8220</v>
      </c>
      <c r="G3868" t="s">
        <v>8223</v>
      </c>
      <c r="H3868" t="s">
        <v>8245</v>
      </c>
      <c r="I3868">
        <v>1416877200</v>
      </c>
      <c r="J3868">
        <v>1414505137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25</v>
      </c>
      <c r="Q3868" s="11" t="s">
        <v>8315</v>
      </c>
      <c r="R3868" t="s">
        <v>8316</v>
      </c>
      <c r="S3868" s="16">
        <f>(((J3868/60)/60)/24)+DATE(1970,1,1)</f>
        <v>41940.587233796294</v>
      </c>
      <c r="T3868" s="16">
        <f>(((I3868/60)/60)/24)+DATE(1970,1,1)</f>
        <v>41968.041666666672</v>
      </c>
      <c r="U3868">
        <f>YEAR(S3868)</f>
        <v>2014</v>
      </c>
      <c r="V3868">
        <f t="shared" si="285"/>
        <v>28</v>
      </c>
    </row>
    <row r="3869" spans="1:22" ht="48" x14ac:dyDescent="0.2">
      <c r="A3869">
        <v>3956</v>
      </c>
      <c r="B3869" s="9" t="s">
        <v>3953</v>
      </c>
      <c r="C3869" s="3" t="s">
        <v>8063</v>
      </c>
      <c r="D3869" s="5">
        <v>5500</v>
      </c>
      <c r="E3869" s="7">
        <v>0</v>
      </c>
      <c r="F3869" t="s">
        <v>8220</v>
      </c>
      <c r="G3869" t="s">
        <v>8223</v>
      </c>
      <c r="H3869" t="s">
        <v>8245</v>
      </c>
      <c r="I3869">
        <v>1461543600</v>
      </c>
      <c r="J3869">
        <v>1459203727</v>
      </c>
      <c r="K3869" t="b">
        <v>0</v>
      </c>
      <c r="L3869">
        <v>0</v>
      </c>
      <c r="M3869" t="b">
        <v>0</v>
      </c>
      <c r="N3869" t="s">
        <v>8269</v>
      </c>
      <c r="O3869">
        <f>ROUND(E3869/D3869*100,0)</f>
        <v>0</v>
      </c>
      <c r="P3869">
        <f>IFERROR(ROUND(E3869/L3869,2),0)</f>
        <v>0</v>
      </c>
      <c r="Q3869" s="11" t="s">
        <v>8315</v>
      </c>
      <c r="R3869" t="s">
        <v>8316</v>
      </c>
      <c r="S3869" s="16">
        <f>(((J3869/60)/60)/24)+DATE(1970,1,1)</f>
        <v>42457.932025462964</v>
      </c>
      <c r="T3869" s="16">
        <f>(((I3869/60)/60)/24)+DATE(1970,1,1)</f>
        <v>42485.013888888891</v>
      </c>
      <c r="U3869">
        <f>YEAR(S3869)</f>
        <v>2016</v>
      </c>
      <c r="V3869">
        <f t="shared" si="285"/>
        <v>28</v>
      </c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  <c r="V3870">
        <f t="shared" si="285"/>
        <v>25</v>
      </c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>
        <f>YEAR(S3871)</f>
        <v>2015</v>
      </c>
      <c r="V3871">
        <f t="shared" si="285"/>
        <v>30</v>
      </c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  <c r="U3872">
        <f>YEAR(S3872)</f>
        <v>2014</v>
      </c>
      <c r="V3872">
        <f t="shared" si="285"/>
        <v>30</v>
      </c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>
        <f>YEAR(S3873)</f>
        <v>2017</v>
      </c>
      <c r="V3873">
        <f t="shared" si="285"/>
        <v>60</v>
      </c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>
        <f>YEAR(S3874)</f>
        <v>2015</v>
      </c>
      <c r="V3874">
        <f t="shared" si="285"/>
        <v>50</v>
      </c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>
        <f>YEAR(S3875)</f>
        <v>2015</v>
      </c>
      <c r="V3875">
        <f t="shared" si="285"/>
        <v>30</v>
      </c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>
        <f>YEAR(S3876)</f>
        <v>2015</v>
      </c>
      <c r="V3876">
        <f t="shared" si="285"/>
        <v>21</v>
      </c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>
        <f>YEAR(S3877)</f>
        <v>2016</v>
      </c>
      <c r="V3877">
        <f t="shared" si="285"/>
        <v>1</v>
      </c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  <c r="V3878">
        <f t="shared" si="285"/>
        <v>30</v>
      </c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  <c r="U3879">
        <f>YEAR(S3879)</f>
        <v>2016</v>
      </c>
      <c r="V3879">
        <f t="shared" si="285"/>
        <v>30</v>
      </c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>
        <f>YEAR(S3880)</f>
        <v>2015</v>
      </c>
      <c r="V3880">
        <f t="shared" si="285"/>
        <v>31</v>
      </c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  <c r="V3881">
        <f t="shared" si="285"/>
        <v>30</v>
      </c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  <c r="V3882">
        <f t="shared" si="285"/>
        <v>35</v>
      </c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>
        <f>YEAR(S3883)</f>
        <v>2017</v>
      </c>
      <c r="V3883">
        <f t="shared" si="285"/>
        <v>30</v>
      </c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>
        <f>YEAR(S3884)</f>
        <v>2016</v>
      </c>
      <c r="V3884">
        <f t="shared" si="285"/>
        <v>27</v>
      </c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  <c r="V3885">
        <f t="shared" si="285"/>
        <v>30</v>
      </c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>
        <f>YEAR(S3886)</f>
        <v>2015</v>
      </c>
      <c r="V3886">
        <f t="shared" si="285"/>
        <v>25</v>
      </c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>
        <f>YEAR(S3887)</f>
        <v>2016</v>
      </c>
      <c r="V3887">
        <f t="shared" si="285"/>
        <v>30</v>
      </c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>
        <f>YEAR(S3888)</f>
        <v>2014</v>
      </c>
      <c r="V3888">
        <f t="shared" si="285"/>
        <v>30</v>
      </c>
    </row>
    <row r="3889" spans="1:22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>
        <f>YEAR(S3889)</f>
        <v>2015</v>
      </c>
      <c r="V3889">
        <f t="shared" si="285"/>
        <v>46</v>
      </c>
    </row>
    <row r="3890" spans="1:22" ht="48" x14ac:dyDescent="0.2">
      <c r="A3890">
        <v>2852</v>
      </c>
      <c r="B3890" s="9" t="s">
        <v>2852</v>
      </c>
      <c r="C3890" s="3" t="s">
        <v>6962</v>
      </c>
      <c r="D3890" s="5">
        <v>5000</v>
      </c>
      <c r="E3890" s="7">
        <v>95</v>
      </c>
      <c r="F3890" t="s">
        <v>8220</v>
      </c>
      <c r="G3890" t="s">
        <v>8223</v>
      </c>
      <c r="H3890" t="s">
        <v>8245</v>
      </c>
      <c r="I3890">
        <v>1403312703</v>
      </c>
      <c r="J3890">
        <v>1400720703</v>
      </c>
      <c r="K3890" t="b">
        <v>0</v>
      </c>
      <c r="L3890">
        <v>6</v>
      </c>
      <c r="M3890" t="b">
        <v>0</v>
      </c>
      <c r="N3890" t="s">
        <v>8269</v>
      </c>
      <c r="O3890">
        <f>ROUND(E3890/D3890*100,0)</f>
        <v>2</v>
      </c>
      <c r="P3890">
        <f>IFERROR(ROUND(E3890/L3890,2),0)</f>
        <v>15.83</v>
      </c>
      <c r="Q3890" s="11" t="s">
        <v>8315</v>
      </c>
      <c r="R3890" t="s">
        <v>8316</v>
      </c>
      <c r="S3890" s="16">
        <f>(((J3890/60)/60)/24)+DATE(1970,1,1)</f>
        <v>41781.045173611114</v>
      </c>
      <c r="T3890" s="16">
        <f>(((I3890/60)/60)/24)+DATE(1970,1,1)</f>
        <v>41811.045173611114</v>
      </c>
      <c r="U3890">
        <f>YEAR(S3890)</f>
        <v>2014</v>
      </c>
      <c r="V3890">
        <f t="shared" si="285"/>
        <v>30</v>
      </c>
    </row>
    <row r="3891" spans="1:22" ht="48" x14ac:dyDescent="0.2">
      <c r="A3891">
        <v>2866</v>
      </c>
      <c r="B3891" s="9" t="s">
        <v>2866</v>
      </c>
      <c r="C3891" s="3" t="s">
        <v>6976</v>
      </c>
      <c r="D3891" s="5">
        <v>5000</v>
      </c>
      <c r="E3891" s="7">
        <v>45</v>
      </c>
      <c r="F3891" t="s">
        <v>8220</v>
      </c>
      <c r="G3891" t="s">
        <v>8223</v>
      </c>
      <c r="H3891" t="s">
        <v>8245</v>
      </c>
      <c r="I3891">
        <v>1476482400</v>
      </c>
      <c r="J3891">
        <v>1473893721</v>
      </c>
      <c r="K3891" t="b">
        <v>0</v>
      </c>
      <c r="L3891">
        <v>2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22.5</v>
      </c>
      <c r="Q3891" s="11" t="s">
        <v>8315</v>
      </c>
      <c r="R3891" t="s">
        <v>8316</v>
      </c>
      <c r="S3891" s="16">
        <f>(((J3891/60)/60)/24)+DATE(1970,1,1)</f>
        <v>42627.955104166671</v>
      </c>
      <c r="T3891" s="16">
        <f>(((I3891/60)/60)/24)+DATE(1970,1,1)</f>
        <v>42657.916666666672</v>
      </c>
      <c r="U3891">
        <f>YEAR(S3891)</f>
        <v>2016</v>
      </c>
      <c r="V3891">
        <f t="shared" si="285"/>
        <v>30</v>
      </c>
    </row>
    <row r="3892" spans="1:22" ht="48" x14ac:dyDescent="0.2">
      <c r="A3892">
        <v>2870</v>
      </c>
      <c r="B3892" s="9" t="s">
        <v>2870</v>
      </c>
      <c r="C3892" s="3" t="s">
        <v>6980</v>
      </c>
      <c r="D3892" s="5">
        <v>5000</v>
      </c>
      <c r="E3892" s="7">
        <v>750</v>
      </c>
      <c r="F3892" t="s">
        <v>8220</v>
      </c>
      <c r="G3892" t="s">
        <v>8223</v>
      </c>
      <c r="H3892" t="s">
        <v>8245</v>
      </c>
      <c r="I3892">
        <v>1400301165</v>
      </c>
      <c r="J3892">
        <v>1397709165</v>
      </c>
      <c r="K3892" t="b">
        <v>0</v>
      </c>
      <c r="L3892">
        <v>9</v>
      </c>
      <c r="M3892" t="b">
        <v>0</v>
      </c>
      <c r="N3892" t="s">
        <v>8269</v>
      </c>
      <c r="O3892">
        <f>ROUND(E3892/D3892*100,0)</f>
        <v>15</v>
      </c>
      <c r="P3892">
        <f>IFERROR(ROUND(E3892/L3892,2),0)</f>
        <v>83.33</v>
      </c>
      <c r="Q3892" s="11" t="s">
        <v>8315</v>
      </c>
      <c r="R3892" t="s">
        <v>8316</v>
      </c>
      <c r="S3892" s="16">
        <f>(((J3892/60)/60)/24)+DATE(1970,1,1)</f>
        <v>41746.189409722225</v>
      </c>
      <c r="T3892" s="16">
        <f>(((I3892/60)/60)/24)+DATE(1970,1,1)</f>
        <v>41776.189409722225</v>
      </c>
      <c r="U3892">
        <f>YEAR(S3892)</f>
        <v>2014</v>
      </c>
      <c r="V3892">
        <f t="shared" si="285"/>
        <v>30</v>
      </c>
    </row>
    <row r="3893" spans="1:22" ht="48" x14ac:dyDescent="0.2">
      <c r="A3893">
        <v>2874</v>
      </c>
      <c r="B3893" s="9" t="s">
        <v>2874</v>
      </c>
      <c r="C3893" s="3" t="s">
        <v>6984</v>
      </c>
      <c r="D3893" s="5">
        <v>5000</v>
      </c>
      <c r="E3893" s="7">
        <v>271</v>
      </c>
      <c r="F3893" t="s">
        <v>8220</v>
      </c>
      <c r="G3893" t="s">
        <v>8223</v>
      </c>
      <c r="H3893" t="s">
        <v>8245</v>
      </c>
      <c r="I3893">
        <v>1484684186</v>
      </c>
      <c r="J3893">
        <v>1482092186</v>
      </c>
      <c r="K3893" t="b">
        <v>0</v>
      </c>
      <c r="L3893">
        <v>3</v>
      </c>
      <c r="M3893" t="b">
        <v>0</v>
      </c>
      <c r="N3893" t="s">
        <v>8269</v>
      </c>
      <c r="O3893">
        <f>ROUND(E3893/D3893*100,0)</f>
        <v>5</v>
      </c>
      <c r="P3893">
        <f>IFERROR(ROUND(E3893/L3893,2),0)</f>
        <v>90.33</v>
      </c>
      <c r="Q3893" s="11" t="s">
        <v>8315</v>
      </c>
      <c r="R3893" t="s">
        <v>8316</v>
      </c>
      <c r="S3893" s="16">
        <f>(((J3893/60)/60)/24)+DATE(1970,1,1)</f>
        <v>42722.84474537037</v>
      </c>
      <c r="T3893" s="16">
        <f>(((I3893/60)/60)/24)+DATE(1970,1,1)</f>
        <v>42752.84474537037</v>
      </c>
      <c r="U3893">
        <f>YEAR(S3893)</f>
        <v>2016</v>
      </c>
      <c r="V3893">
        <f t="shared" si="285"/>
        <v>30</v>
      </c>
    </row>
    <row r="3894" spans="1:22" ht="16" x14ac:dyDescent="0.2">
      <c r="A3894">
        <v>2893</v>
      </c>
      <c r="B3894" s="9" t="s">
        <v>2893</v>
      </c>
      <c r="C3894" s="3" t="s">
        <v>7003</v>
      </c>
      <c r="D3894" s="5">
        <v>5000</v>
      </c>
      <c r="E3894" s="7">
        <v>25</v>
      </c>
      <c r="F3894" t="s">
        <v>8220</v>
      </c>
      <c r="G3894" t="s">
        <v>8223</v>
      </c>
      <c r="H3894" t="s">
        <v>8245</v>
      </c>
      <c r="I3894">
        <v>1420768800</v>
      </c>
      <c r="J3894">
        <v>1415644395</v>
      </c>
      <c r="K3894" t="b">
        <v>0</v>
      </c>
      <c r="L3894">
        <v>2</v>
      </c>
      <c r="M3894" t="b">
        <v>0</v>
      </c>
      <c r="N3894" t="s">
        <v>8269</v>
      </c>
      <c r="O3894">
        <f>ROUND(E3894/D3894*100,0)</f>
        <v>1</v>
      </c>
      <c r="P3894">
        <f>IFERROR(ROUND(E3894/L3894,2),0)</f>
        <v>12.5</v>
      </c>
      <c r="Q3894" s="11" t="s">
        <v>8315</v>
      </c>
      <c r="R3894" t="s">
        <v>8316</v>
      </c>
      <c r="S3894" s="16">
        <f>(((J3894/60)/60)/24)+DATE(1970,1,1)</f>
        <v>41953.773090277777</v>
      </c>
      <c r="T3894" s="16">
        <f>(((I3894/60)/60)/24)+DATE(1970,1,1)</f>
        <v>42013.083333333328</v>
      </c>
      <c r="U3894">
        <f>YEAR(S3894)</f>
        <v>2014</v>
      </c>
      <c r="V3894">
        <f t="shared" si="285"/>
        <v>60</v>
      </c>
    </row>
    <row r="3895" spans="1:22" ht="48" x14ac:dyDescent="0.2">
      <c r="A3895">
        <v>2903</v>
      </c>
      <c r="B3895" s="9" t="s">
        <v>2903</v>
      </c>
      <c r="C3895" s="3" t="s">
        <v>7013</v>
      </c>
      <c r="D3895" s="5">
        <v>5000</v>
      </c>
      <c r="E3895" s="7">
        <v>39</v>
      </c>
      <c r="F3895" t="s">
        <v>8220</v>
      </c>
      <c r="G3895" t="s">
        <v>8223</v>
      </c>
      <c r="H3895" t="s">
        <v>8245</v>
      </c>
      <c r="I3895">
        <v>1441771218</v>
      </c>
      <c r="J3895">
        <v>1436587218</v>
      </c>
      <c r="K3895" t="b">
        <v>0</v>
      </c>
      <c r="L3895">
        <v>4</v>
      </c>
      <c r="M3895" t="b">
        <v>0</v>
      </c>
      <c r="N3895" t="s">
        <v>8269</v>
      </c>
      <c r="O3895">
        <f>ROUND(E3895/D3895*100,0)</f>
        <v>1</v>
      </c>
      <c r="P3895">
        <f>IFERROR(ROUND(E3895/L3895,2),0)</f>
        <v>9.75</v>
      </c>
      <c r="Q3895" s="11" t="s">
        <v>8315</v>
      </c>
      <c r="R3895" t="s">
        <v>8316</v>
      </c>
      <c r="S3895" s="16">
        <f>(((J3895/60)/60)/24)+DATE(1970,1,1)</f>
        <v>42196.166874999995</v>
      </c>
      <c r="T3895" s="16">
        <f>(((I3895/60)/60)/24)+DATE(1970,1,1)</f>
        <v>42256.166874999995</v>
      </c>
      <c r="U3895">
        <f>YEAR(S3895)</f>
        <v>2015</v>
      </c>
      <c r="V3895">
        <f t="shared" si="285"/>
        <v>60</v>
      </c>
    </row>
    <row r="3896" spans="1:22" ht="48" x14ac:dyDescent="0.2">
      <c r="A3896">
        <v>2918</v>
      </c>
      <c r="B3896" s="9" t="s">
        <v>2918</v>
      </c>
      <c r="C3896" s="3" t="s">
        <v>7028</v>
      </c>
      <c r="D3896" s="5">
        <v>5000</v>
      </c>
      <c r="E3896" s="7">
        <v>1362</v>
      </c>
      <c r="F3896" t="s">
        <v>8220</v>
      </c>
      <c r="G3896" t="s">
        <v>8223</v>
      </c>
      <c r="H3896" t="s">
        <v>8245</v>
      </c>
      <c r="I3896">
        <v>1446131207</v>
      </c>
      <c r="J3896">
        <v>1443712007</v>
      </c>
      <c r="K3896" t="b">
        <v>0</v>
      </c>
      <c r="L3896">
        <v>20</v>
      </c>
      <c r="M3896" t="b">
        <v>0</v>
      </c>
      <c r="N3896" t="s">
        <v>8269</v>
      </c>
      <c r="O3896">
        <f>ROUND(E3896/D3896*100,0)</f>
        <v>27</v>
      </c>
      <c r="P3896">
        <f>IFERROR(ROUND(E3896/L3896,2),0)</f>
        <v>68.099999999999994</v>
      </c>
      <c r="Q3896" s="11" t="s">
        <v>8315</v>
      </c>
      <c r="R3896" t="s">
        <v>8316</v>
      </c>
      <c r="S3896" s="16">
        <f>(((J3896/60)/60)/24)+DATE(1970,1,1)</f>
        <v>42278.629710648151</v>
      </c>
      <c r="T3896" s="16">
        <f>(((I3896/60)/60)/24)+DATE(1970,1,1)</f>
        <v>42306.629710648151</v>
      </c>
      <c r="U3896">
        <f>YEAR(S3896)</f>
        <v>2015</v>
      </c>
      <c r="V3896">
        <f t="shared" si="285"/>
        <v>28</v>
      </c>
    </row>
    <row r="3897" spans="1:22" ht="48" x14ac:dyDescent="0.2">
      <c r="A3897">
        <v>3729</v>
      </c>
      <c r="B3897" s="9" t="s">
        <v>3726</v>
      </c>
      <c r="C3897" s="3" t="s">
        <v>7839</v>
      </c>
      <c r="D3897" s="5">
        <v>5000</v>
      </c>
      <c r="E3897" s="7">
        <v>362</v>
      </c>
      <c r="F3897" t="s">
        <v>8220</v>
      </c>
      <c r="G3897" t="s">
        <v>8223</v>
      </c>
      <c r="H3897" t="s">
        <v>8245</v>
      </c>
      <c r="I3897">
        <v>1427082912</v>
      </c>
      <c r="J3897">
        <v>1423198512</v>
      </c>
      <c r="K3897" t="b">
        <v>0</v>
      </c>
      <c r="L3897">
        <v>5</v>
      </c>
      <c r="M3897" t="b">
        <v>0</v>
      </c>
      <c r="N3897" t="s">
        <v>8269</v>
      </c>
      <c r="O3897">
        <f>ROUND(E3897/D3897*100,0)</f>
        <v>7</v>
      </c>
      <c r="P3897">
        <f>IFERROR(ROUND(E3897/L3897,2),0)</f>
        <v>72.400000000000006</v>
      </c>
      <c r="Q3897" s="11" t="s">
        <v>8315</v>
      </c>
      <c r="R3897" t="s">
        <v>8316</v>
      </c>
      <c r="S3897" s="16">
        <f>(((J3897/60)/60)/24)+DATE(1970,1,1)</f>
        <v>42041.205000000002</v>
      </c>
      <c r="T3897" s="16">
        <f>(((I3897/60)/60)/24)+DATE(1970,1,1)</f>
        <v>42086.16333333333</v>
      </c>
      <c r="U3897">
        <f>YEAR(S3897)</f>
        <v>2015</v>
      </c>
      <c r="V3897">
        <f t="shared" si="285"/>
        <v>45</v>
      </c>
    </row>
    <row r="3898" spans="1:22" ht="48" x14ac:dyDescent="0.2">
      <c r="A3898">
        <v>3742</v>
      </c>
      <c r="B3898" s="9" t="s">
        <v>3739</v>
      </c>
      <c r="C3898" s="3" t="s">
        <v>7852</v>
      </c>
      <c r="D3898" s="5">
        <v>5000</v>
      </c>
      <c r="E3898" s="7">
        <v>100</v>
      </c>
      <c r="F3898" t="s">
        <v>8220</v>
      </c>
      <c r="G3898" t="s">
        <v>8223</v>
      </c>
      <c r="H3898" t="s">
        <v>8245</v>
      </c>
      <c r="I3898">
        <v>1409980144</v>
      </c>
      <c r="J3898">
        <v>1407388144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2</v>
      </c>
      <c r="P3898">
        <f>IFERROR(ROUND(E3898/L3898,2),0)</f>
        <v>25</v>
      </c>
      <c r="Q3898" s="11" t="s">
        <v>8315</v>
      </c>
      <c r="R3898" t="s">
        <v>8316</v>
      </c>
      <c r="S3898" s="16">
        <f>(((J3898/60)/60)/24)+DATE(1970,1,1)</f>
        <v>41858.214629629627</v>
      </c>
      <c r="T3898" s="16">
        <f>(((I3898/60)/60)/24)+DATE(1970,1,1)</f>
        <v>41888.214629629627</v>
      </c>
      <c r="U3898">
        <f>YEAR(S3898)</f>
        <v>2014</v>
      </c>
      <c r="V3898">
        <f t="shared" si="285"/>
        <v>30</v>
      </c>
    </row>
    <row r="3899" spans="1:22" ht="48" x14ac:dyDescent="0.2">
      <c r="A3899">
        <v>3842</v>
      </c>
      <c r="B3899" s="9" t="s">
        <v>3839</v>
      </c>
      <c r="C3899" s="3" t="s">
        <v>7951</v>
      </c>
      <c r="D3899" s="5">
        <v>5000</v>
      </c>
      <c r="E3899" s="7">
        <v>1097</v>
      </c>
      <c r="F3899" t="s">
        <v>8220</v>
      </c>
      <c r="G3899" t="s">
        <v>8224</v>
      </c>
      <c r="H3899" t="s">
        <v>8246</v>
      </c>
      <c r="I3899">
        <v>1399809052</v>
      </c>
      <c r="J3899">
        <v>1397217052</v>
      </c>
      <c r="K3899" t="b">
        <v>1</v>
      </c>
      <c r="L3899">
        <v>23</v>
      </c>
      <c r="M3899" t="b">
        <v>0</v>
      </c>
      <c r="N3899" t="s">
        <v>8269</v>
      </c>
      <c r="O3899">
        <f>ROUND(E3899/D3899*100,0)</f>
        <v>22</v>
      </c>
      <c r="P3899">
        <f>IFERROR(ROUND(E3899/L3899,2),0)</f>
        <v>47.7</v>
      </c>
      <c r="Q3899" s="11" t="s">
        <v>8315</v>
      </c>
      <c r="R3899" t="s">
        <v>8316</v>
      </c>
      <c r="S3899" s="16">
        <f>(((J3899/60)/60)/24)+DATE(1970,1,1)</f>
        <v>41740.493657407409</v>
      </c>
      <c r="T3899" s="16">
        <f>(((I3899/60)/60)/24)+DATE(1970,1,1)</f>
        <v>41770.493657407409</v>
      </c>
      <c r="U3899">
        <f>YEAR(S3899)</f>
        <v>2014</v>
      </c>
      <c r="V3899">
        <f t="shared" si="285"/>
        <v>30</v>
      </c>
    </row>
    <row r="3900" spans="1:22" ht="48" x14ac:dyDescent="0.2">
      <c r="A3900">
        <v>3843</v>
      </c>
      <c r="B3900" s="9" t="s">
        <v>3840</v>
      </c>
      <c r="C3900" s="3" t="s">
        <v>7952</v>
      </c>
      <c r="D3900" s="5">
        <v>5000</v>
      </c>
      <c r="E3900" s="7">
        <v>1065</v>
      </c>
      <c r="F3900" t="s">
        <v>8220</v>
      </c>
      <c r="G3900" t="s">
        <v>8223</v>
      </c>
      <c r="H3900" t="s">
        <v>8245</v>
      </c>
      <c r="I3900">
        <v>1401587064</v>
      </c>
      <c r="J3900">
        <v>1399427064</v>
      </c>
      <c r="K3900" t="b">
        <v>1</v>
      </c>
      <c r="L3900">
        <v>19</v>
      </c>
      <c r="M3900" t="b">
        <v>0</v>
      </c>
      <c r="N3900" t="s">
        <v>8269</v>
      </c>
      <c r="O3900">
        <f>ROUND(E3900/D3900*100,0)</f>
        <v>21</v>
      </c>
      <c r="P3900">
        <f>IFERROR(ROUND(E3900/L3900,2),0)</f>
        <v>56.05</v>
      </c>
      <c r="Q3900" s="11" t="s">
        <v>8315</v>
      </c>
      <c r="R3900" t="s">
        <v>8316</v>
      </c>
      <c r="S3900" s="16">
        <f>(((J3900/60)/60)/24)+DATE(1970,1,1)</f>
        <v>41766.072500000002</v>
      </c>
      <c r="T3900" s="16">
        <f>(((I3900/60)/60)/24)+DATE(1970,1,1)</f>
        <v>41791.072500000002</v>
      </c>
      <c r="U3900">
        <f>YEAR(S3900)</f>
        <v>2014</v>
      </c>
      <c r="V3900">
        <f t="shared" si="285"/>
        <v>25</v>
      </c>
    </row>
    <row r="3901" spans="1:22" ht="48" x14ac:dyDescent="0.2">
      <c r="A3901">
        <v>3856</v>
      </c>
      <c r="B3901" s="9" t="s">
        <v>3853</v>
      </c>
      <c r="C3901" s="3" t="s">
        <v>7965</v>
      </c>
      <c r="D3901" s="5">
        <v>5000</v>
      </c>
      <c r="E3901" s="7">
        <v>1</v>
      </c>
      <c r="F3901" t="s">
        <v>8220</v>
      </c>
      <c r="G3901" t="s">
        <v>8223</v>
      </c>
      <c r="H3901" t="s">
        <v>8245</v>
      </c>
      <c r="I3901">
        <v>1425833403</v>
      </c>
      <c r="J3901">
        <v>1423245003</v>
      </c>
      <c r="K3901" t="b">
        <v>0</v>
      </c>
      <c r="L3901">
        <v>1</v>
      </c>
      <c r="M3901" t="b">
        <v>0</v>
      </c>
      <c r="N3901" t="s">
        <v>8269</v>
      </c>
      <c r="O3901">
        <f>ROUND(E3901/D3901*100,0)</f>
        <v>0</v>
      </c>
      <c r="P3901">
        <f>IFERROR(ROUND(E3901/L3901,2),0)</f>
        <v>1</v>
      </c>
      <c r="Q3901" s="11" t="s">
        <v>8315</v>
      </c>
      <c r="R3901" t="s">
        <v>8316</v>
      </c>
      <c r="S3901" s="16">
        <f>(((J3901/60)/60)/24)+DATE(1970,1,1)</f>
        <v>42041.743090277778</v>
      </c>
      <c r="T3901" s="16">
        <f>(((I3901/60)/60)/24)+DATE(1970,1,1)</f>
        <v>42071.701423611114</v>
      </c>
      <c r="U3901">
        <f>YEAR(S3901)</f>
        <v>2015</v>
      </c>
      <c r="V3901">
        <f t="shared" si="285"/>
        <v>30</v>
      </c>
    </row>
    <row r="3902" spans="1:22" ht="48" x14ac:dyDescent="0.2">
      <c r="A3902">
        <v>3857</v>
      </c>
      <c r="B3902" s="9" t="s">
        <v>3854</v>
      </c>
      <c r="C3902" s="3" t="s">
        <v>7966</v>
      </c>
      <c r="D3902" s="5">
        <v>5000</v>
      </c>
      <c r="E3902" s="7">
        <v>260</v>
      </c>
      <c r="F3902" t="s">
        <v>8220</v>
      </c>
      <c r="G3902" t="s">
        <v>8223</v>
      </c>
      <c r="H3902" t="s">
        <v>8245</v>
      </c>
      <c r="I3902">
        <v>1406913120</v>
      </c>
      <c r="J3902">
        <v>1404927690</v>
      </c>
      <c r="K3902" t="b">
        <v>0</v>
      </c>
      <c r="L3902">
        <v>4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65</v>
      </c>
      <c r="Q3902" s="11" t="s">
        <v>8315</v>
      </c>
      <c r="R3902" t="s">
        <v>8316</v>
      </c>
      <c r="S3902" s="16">
        <f>(((J3902/60)/60)/24)+DATE(1970,1,1)</f>
        <v>41829.73715277778</v>
      </c>
      <c r="T3902" s="16">
        <f>(((I3902/60)/60)/24)+DATE(1970,1,1)</f>
        <v>41852.716666666667</v>
      </c>
      <c r="U3902">
        <f>YEAR(S3902)</f>
        <v>2014</v>
      </c>
      <c r="V3902">
        <f t="shared" si="285"/>
        <v>23</v>
      </c>
    </row>
    <row r="3903" spans="1:22" ht="48" x14ac:dyDescent="0.2">
      <c r="A3903">
        <v>3864</v>
      </c>
      <c r="B3903" s="9" t="s">
        <v>3861</v>
      </c>
      <c r="C3903" s="3" t="s">
        <v>7973</v>
      </c>
      <c r="D3903" s="5">
        <v>5000</v>
      </c>
      <c r="E3903" s="7">
        <v>60</v>
      </c>
      <c r="F3903" t="s">
        <v>8220</v>
      </c>
      <c r="G3903" t="s">
        <v>8223</v>
      </c>
      <c r="H3903" t="s">
        <v>8245</v>
      </c>
      <c r="I3903">
        <v>1447799054</v>
      </c>
      <c r="J3903">
        <v>1445203454</v>
      </c>
      <c r="K3903" t="b">
        <v>0</v>
      </c>
      <c r="L3903">
        <v>3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20</v>
      </c>
      <c r="Q3903" s="11" t="s">
        <v>8315</v>
      </c>
      <c r="R3903" t="s">
        <v>8316</v>
      </c>
      <c r="S3903" s="16">
        <f>(((J3903/60)/60)/24)+DATE(1970,1,1)</f>
        <v>42295.891828703709</v>
      </c>
      <c r="T3903" s="16">
        <f>(((I3903/60)/60)/24)+DATE(1970,1,1)</f>
        <v>42325.933495370366</v>
      </c>
      <c r="U3903">
        <f>YEAR(S3903)</f>
        <v>2015</v>
      </c>
      <c r="V3903">
        <f t="shared" si="285"/>
        <v>30</v>
      </c>
    </row>
    <row r="3904" spans="1:22" ht="48" x14ac:dyDescent="0.2">
      <c r="A3904">
        <v>3919</v>
      </c>
      <c r="B3904" s="9" t="s">
        <v>3916</v>
      </c>
      <c r="C3904" s="3" t="s">
        <v>8027</v>
      </c>
      <c r="D3904" s="5">
        <v>5000</v>
      </c>
      <c r="E3904" s="7">
        <v>90</v>
      </c>
      <c r="F3904" t="s">
        <v>8220</v>
      </c>
      <c r="G3904" t="s">
        <v>8224</v>
      </c>
      <c r="H3904" t="s">
        <v>8246</v>
      </c>
      <c r="I3904">
        <v>1453075200</v>
      </c>
      <c r="J3904">
        <v>1450628773</v>
      </c>
      <c r="K3904" t="b">
        <v>0</v>
      </c>
      <c r="L3904">
        <v>3</v>
      </c>
      <c r="M3904" t="b">
        <v>0</v>
      </c>
      <c r="N3904" t="s">
        <v>8269</v>
      </c>
      <c r="O3904">
        <f>ROUND(E3904/D3904*100,0)</f>
        <v>2</v>
      </c>
      <c r="P3904">
        <f>IFERROR(ROUND(E3904/L3904,2),0)</f>
        <v>30</v>
      </c>
      <c r="Q3904" s="11" t="s">
        <v>8315</v>
      </c>
      <c r="R3904" t="s">
        <v>8316</v>
      </c>
      <c r="S3904" s="16">
        <f>(((J3904/60)/60)/24)+DATE(1970,1,1)</f>
        <v>42358.684872685189</v>
      </c>
      <c r="T3904" s="16">
        <f>(((I3904/60)/60)/24)+DATE(1970,1,1)</f>
        <v>42387</v>
      </c>
      <c r="U3904">
        <f>YEAR(S3904)</f>
        <v>2015</v>
      </c>
      <c r="V3904">
        <f t="shared" si="285"/>
        <v>29</v>
      </c>
    </row>
    <row r="3905" spans="1:22" ht="32" x14ac:dyDescent="0.2">
      <c r="A3905">
        <v>3926</v>
      </c>
      <c r="B3905" s="9" t="s">
        <v>3923</v>
      </c>
      <c r="C3905" s="3" t="s">
        <v>8034</v>
      </c>
      <c r="D3905" s="5">
        <v>5000</v>
      </c>
      <c r="E3905" s="7">
        <v>15</v>
      </c>
      <c r="F3905" t="s">
        <v>8220</v>
      </c>
      <c r="G3905" t="s">
        <v>8225</v>
      </c>
      <c r="H3905" t="s">
        <v>8247</v>
      </c>
      <c r="I3905">
        <v>1419645748</v>
      </c>
      <c r="J3905">
        <v>1417053748</v>
      </c>
      <c r="K3905" t="b">
        <v>0</v>
      </c>
      <c r="L3905">
        <v>1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15</v>
      </c>
      <c r="Q3905" s="11" t="s">
        <v>8315</v>
      </c>
      <c r="R3905" t="s">
        <v>8316</v>
      </c>
      <c r="S3905" s="16">
        <f>(((J3905/60)/60)/24)+DATE(1970,1,1)</f>
        <v>41970.085046296299</v>
      </c>
      <c r="T3905" s="16">
        <f>(((I3905/60)/60)/24)+DATE(1970,1,1)</f>
        <v>42000.085046296299</v>
      </c>
      <c r="U3905">
        <f>YEAR(S3905)</f>
        <v>2014</v>
      </c>
      <c r="V3905">
        <f t="shared" si="285"/>
        <v>30</v>
      </c>
    </row>
    <row r="3906" spans="1:22" ht="48" x14ac:dyDescent="0.2">
      <c r="A3906">
        <v>3928</v>
      </c>
      <c r="B3906" s="9" t="s">
        <v>3925</v>
      </c>
      <c r="C3906" s="3" t="s">
        <v>8036</v>
      </c>
      <c r="D3906" s="5">
        <v>5000</v>
      </c>
      <c r="E3906" s="7">
        <v>651</v>
      </c>
      <c r="F3906" t="s">
        <v>8220</v>
      </c>
      <c r="G3906" t="s">
        <v>8223</v>
      </c>
      <c r="H3906" t="s">
        <v>8245</v>
      </c>
      <c r="I3906">
        <v>1444971540</v>
      </c>
      <c r="J3906">
        <v>1442593427</v>
      </c>
      <c r="K3906" t="b">
        <v>0</v>
      </c>
      <c r="L3906">
        <v>7</v>
      </c>
      <c r="M3906" t="b">
        <v>0</v>
      </c>
      <c r="N3906" t="s">
        <v>8269</v>
      </c>
      <c r="O3906">
        <f>ROUND(E3906/D3906*100,0)</f>
        <v>13</v>
      </c>
      <c r="P3906">
        <f>IFERROR(ROUND(E3906/L3906,2),0)</f>
        <v>93</v>
      </c>
      <c r="Q3906" s="11" t="s">
        <v>8315</v>
      </c>
      <c r="R3906" t="s">
        <v>8316</v>
      </c>
      <c r="S3906" s="16">
        <f>(((J3906/60)/60)/24)+DATE(1970,1,1)</f>
        <v>42265.683182870373</v>
      </c>
      <c r="T3906" s="16">
        <f>(((I3906/60)/60)/24)+DATE(1970,1,1)</f>
        <v>42293.207638888889</v>
      </c>
      <c r="U3906">
        <f>YEAR(S3906)</f>
        <v>2015</v>
      </c>
      <c r="V3906">
        <f t="shared" si="285"/>
        <v>28</v>
      </c>
    </row>
    <row r="3907" spans="1:22" ht="48" x14ac:dyDescent="0.2">
      <c r="A3907">
        <v>3934</v>
      </c>
      <c r="B3907" s="9" t="s">
        <v>3931</v>
      </c>
      <c r="C3907" s="3" t="s">
        <v>8042</v>
      </c>
      <c r="D3907" s="5">
        <v>5000</v>
      </c>
      <c r="E3907" s="7">
        <v>550</v>
      </c>
      <c r="F3907" t="s">
        <v>8220</v>
      </c>
      <c r="G3907" t="s">
        <v>8223</v>
      </c>
      <c r="H3907" t="s">
        <v>8245</v>
      </c>
      <c r="I3907">
        <v>1443704400</v>
      </c>
      <c r="J3907">
        <v>1439827639</v>
      </c>
      <c r="K3907" t="b">
        <v>0</v>
      </c>
      <c r="L3907">
        <v>12</v>
      </c>
      <c r="M3907" t="b">
        <v>0</v>
      </c>
      <c r="N3907" t="s">
        <v>8269</v>
      </c>
      <c r="O3907">
        <f>ROUND(E3907/D3907*100,0)</f>
        <v>11</v>
      </c>
      <c r="P3907">
        <f>IFERROR(ROUND(E3907/L3907,2),0)</f>
        <v>45.83</v>
      </c>
      <c r="Q3907" s="11" t="s">
        <v>8315</v>
      </c>
      <c r="R3907" t="s">
        <v>8316</v>
      </c>
      <c r="S3907" s="16">
        <f>(((J3907/60)/60)/24)+DATE(1970,1,1)</f>
        <v>42233.671747685185</v>
      </c>
      <c r="T3907" s="16">
        <f>(((I3907/60)/60)/24)+DATE(1970,1,1)</f>
        <v>42278.541666666672</v>
      </c>
      <c r="U3907">
        <f>YEAR(S3907)</f>
        <v>2015</v>
      </c>
      <c r="V3907">
        <f t="shared" ref="V3907:V3970" si="286">_xlfn.DAYS(T3907,S3907)</f>
        <v>45</v>
      </c>
    </row>
    <row r="3908" spans="1:22" ht="48" x14ac:dyDescent="0.2">
      <c r="A3908">
        <v>3939</v>
      </c>
      <c r="B3908" s="9" t="s">
        <v>3936</v>
      </c>
      <c r="C3908" s="3" t="s">
        <v>8047</v>
      </c>
      <c r="D3908" s="5">
        <v>5000</v>
      </c>
      <c r="E3908" s="7">
        <v>5</v>
      </c>
      <c r="F3908" t="s">
        <v>8220</v>
      </c>
      <c r="G3908" t="s">
        <v>8225</v>
      </c>
      <c r="H3908" t="s">
        <v>8247</v>
      </c>
      <c r="I3908">
        <v>1412656200</v>
      </c>
      <c r="J3908">
        <v>1412328979</v>
      </c>
      <c r="K3908" t="b">
        <v>0</v>
      </c>
      <c r="L3908">
        <v>1</v>
      </c>
      <c r="M3908" t="b">
        <v>0</v>
      </c>
      <c r="N3908" t="s">
        <v>8269</v>
      </c>
      <c r="O3908">
        <f>ROUND(E3908/D3908*100,0)</f>
        <v>0</v>
      </c>
      <c r="P3908">
        <f>IFERROR(ROUND(E3908/L3908,2),0)</f>
        <v>5</v>
      </c>
      <c r="Q3908" s="11" t="s">
        <v>8315</v>
      </c>
      <c r="R3908" t="s">
        <v>8316</v>
      </c>
      <c r="S3908" s="16">
        <f>(((J3908/60)/60)/24)+DATE(1970,1,1)</f>
        <v>41915.400219907409</v>
      </c>
      <c r="T3908" s="16">
        <f>(((I3908/60)/60)/24)+DATE(1970,1,1)</f>
        <v>41919.1875</v>
      </c>
      <c r="U3908">
        <f>YEAR(S3908)</f>
        <v>2014</v>
      </c>
      <c r="V3908">
        <f t="shared" si="286"/>
        <v>4</v>
      </c>
    </row>
    <row r="3909" spans="1:22" ht="48" x14ac:dyDescent="0.2">
      <c r="A3909">
        <v>3940</v>
      </c>
      <c r="B3909" s="9" t="s">
        <v>3937</v>
      </c>
      <c r="C3909" s="3" t="s">
        <v>8048</v>
      </c>
      <c r="D3909" s="5">
        <v>5000</v>
      </c>
      <c r="E3909" s="7">
        <v>11</v>
      </c>
      <c r="F3909" t="s">
        <v>8220</v>
      </c>
      <c r="G3909" t="s">
        <v>8223</v>
      </c>
      <c r="H3909" t="s">
        <v>8245</v>
      </c>
      <c r="I3909">
        <v>1420199351</v>
      </c>
      <c r="J3909">
        <v>1416311351</v>
      </c>
      <c r="K3909" t="b">
        <v>0</v>
      </c>
      <c r="L3909">
        <v>2</v>
      </c>
      <c r="M3909" t="b">
        <v>0</v>
      </c>
      <c r="N3909" t="s">
        <v>8269</v>
      </c>
      <c r="O3909">
        <f>ROUND(E3909/D3909*100,0)</f>
        <v>0</v>
      </c>
      <c r="P3909">
        <f>IFERROR(ROUND(E3909/L3909,2),0)</f>
        <v>5.5</v>
      </c>
      <c r="Q3909" s="11" t="s">
        <v>8315</v>
      </c>
      <c r="R3909" t="s">
        <v>8316</v>
      </c>
      <c r="S3909" s="16">
        <f>(((J3909/60)/60)/24)+DATE(1970,1,1)</f>
        <v>41961.492488425924</v>
      </c>
      <c r="T3909" s="16">
        <f>(((I3909/60)/60)/24)+DATE(1970,1,1)</f>
        <v>42006.492488425924</v>
      </c>
      <c r="U3909">
        <f>YEAR(S3909)</f>
        <v>2014</v>
      </c>
      <c r="V3909">
        <f t="shared" si="286"/>
        <v>45</v>
      </c>
    </row>
    <row r="3910" spans="1:22" ht="48" x14ac:dyDescent="0.2">
      <c r="A3910">
        <v>3943</v>
      </c>
      <c r="B3910" s="9" t="s">
        <v>3940</v>
      </c>
      <c r="C3910" s="3" t="s">
        <v>8051</v>
      </c>
      <c r="D3910" s="5">
        <v>5000</v>
      </c>
      <c r="E3910" s="7">
        <v>1782</v>
      </c>
      <c r="F3910" t="s">
        <v>8220</v>
      </c>
      <c r="G3910" t="s">
        <v>8223</v>
      </c>
      <c r="H3910" t="s">
        <v>8245</v>
      </c>
      <c r="I3910">
        <v>1446483000</v>
      </c>
      <c r="J3910">
        <v>1443811268</v>
      </c>
      <c r="K3910" t="b">
        <v>0</v>
      </c>
      <c r="L3910">
        <v>13</v>
      </c>
      <c r="M3910" t="b">
        <v>0</v>
      </c>
      <c r="N3910" t="s">
        <v>8269</v>
      </c>
      <c r="O3910">
        <f>ROUND(E3910/D3910*100,0)</f>
        <v>36</v>
      </c>
      <c r="P3910">
        <f>IFERROR(ROUND(E3910/L3910,2),0)</f>
        <v>137.08000000000001</v>
      </c>
      <c r="Q3910" s="11" t="s">
        <v>8315</v>
      </c>
      <c r="R3910" t="s">
        <v>8316</v>
      </c>
      <c r="S3910" s="16">
        <f>(((J3910/60)/60)/24)+DATE(1970,1,1)</f>
        <v>42279.778564814813</v>
      </c>
      <c r="T3910" s="16">
        <f>(((I3910/60)/60)/24)+DATE(1970,1,1)</f>
        <v>42310.701388888891</v>
      </c>
      <c r="U3910">
        <f>YEAR(S3910)</f>
        <v>2015</v>
      </c>
      <c r="V3910">
        <f t="shared" si="286"/>
        <v>31</v>
      </c>
    </row>
    <row r="3911" spans="1:22" ht="48" x14ac:dyDescent="0.2">
      <c r="A3911">
        <v>3944</v>
      </c>
      <c r="B3911" s="9" t="s">
        <v>3941</v>
      </c>
      <c r="C3911" s="3" t="s">
        <v>8052</v>
      </c>
      <c r="D3911" s="5">
        <v>5000</v>
      </c>
      <c r="E3911" s="7">
        <v>0</v>
      </c>
      <c r="F3911" t="s">
        <v>8220</v>
      </c>
      <c r="G3911" t="s">
        <v>8223</v>
      </c>
      <c r="H3911" t="s">
        <v>8245</v>
      </c>
      <c r="I3911">
        <v>1440690875</v>
      </c>
      <c r="J3911">
        <v>1438098875</v>
      </c>
      <c r="K3911" t="b">
        <v>0</v>
      </c>
      <c r="L3911">
        <v>0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0</v>
      </c>
      <c r="Q3911" s="11" t="s">
        <v>8315</v>
      </c>
      <c r="R3911" t="s">
        <v>8316</v>
      </c>
      <c r="S3911" s="16">
        <f>(((J3911/60)/60)/24)+DATE(1970,1,1)</f>
        <v>42213.662905092591</v>
      </c>
      <c r="T3911" s="16">
        <f>(((I3911/60)/60)/24)+DATE(1970,1,1)</f>
        <v>42243.662905092591</v>
      </c>
      <c r="U3911">
        <f>YEAR(S3911)</f>
        <v>2015</v>
      </c>
      <c r="V3911">
        <f t="shared" si="286"/>
        <v>30</v>
      </c>
    </row>
    <row r="3912" spans="1:22" ht="48" x14ac:dyDescent="0.2">
      <c r="A3912">
        <v>3961</v>
      </c>
      <c r="B3912" s="9" t="s">
        <v>3958</v>
      </c>
      <c r="C3912" s="3" t="s">
        <v>8068</v>
      </c>
      <c r="D3912" s="5">
        <v>5000</v>
      </c>
      <c r="E3912" s="7">
        <v>21</v>
      </c>
      <c r="F3912" t="s">
        <v>8220</v>
      </c>
      <c r="G3912" t="s">
        <v>8224</v>
      </c>
      <c r="H3912" t="s">
        <v>8246</v>
      </c>
      <c r="I3912">
        <v>1399584210</v>
      </c>
      <c r="J3912">
        <v>1397683410</v>
      </c>
      <c r="K3912" t="b">
        <v>0</v>
      </c>
      <c r="L3912">
        <v>2</v>
      </c>
      <c r="M3912" t="b">
        <v>0</v>
      </c>
      <c r="N3912" t="s">
        <v>8269</v>
      </c>
      <c r="O3912">
        <f>ROUND(E3912/D3912*100,0)</f>
        <v>0</v>
      </c>
      <c r="P3912">
        <f>IFERROR(ROUND(E3912/L3912,2),0)</f>
        <v>10.5</v>
      </c>
      <c r="Q3912" s="11" t="s">
        <v>8315</v>
      </c>
      <c r="R3912" t="s">
        <v>8316</v>
      </c>
      <c r="S3912" s="16">
        <f>(((J3912/60)/60)/24)+DATE(1970,1,1)</f>
        <v>41745.891319444447</v>
      </c>
      <c r="T3912" s="16">
        <f>(((I3912/60)/60)/24)+DATE(1970,1,1)</f>
        <v>41767.891319444447</v>
      </c>
      <c r="U3912">
        <f>YEAR(S3912)</f>
        <v>2014</v>
      </c>
      <c r="V3912">
        <f t="shared" si="286"/>
        <v>22</v>
      </c>
    </row>
    <row r="3913" spans="1:22" ht="48" x14ac:dyDescent="0.2">
      <c r="A3913">
        <v>3968</v>
      </c>
      <c r="B3913" s="9" t="s">
        <v>3965</v>
      </c>
      <c r="C3913" s="3" t="s">
        <v>8075</v>
      </c>
      <c r="D3913" s="5">
        <v>5000</v>
      </c>
      <c r="E3913" s="7">
        <v>527</v>
      </c>
      <c r="F3913" t="s">
        <v>8220</v>
      </c>
      <c r="G3913" t="s">
        <v>8223</v>
      </c>
      <c r="H3913" t="s">
        <v>8245</v>
      </c>
      <c r="I3913">
        <v>1463945673</v>
      </c>
      <c r="J3913">
        <v>1458761673</v>
      </c>
      <c r="K3913" t="b">
        <v>0</v>
      </c>
      <c r="L3913">
        <v>11</v>
      </c>
      <c r="M3913" t="b">
        <v>0</v>
      </c>
      <c r="N3913" t="s">
        <v>8269</v>
      </c>
      <c r="O3913">
        <f>ROUND(E3913/D3913*100,0)</f>
        <v>11</v>
      </c>
      <c r="P3913">
        <f>IFERROR(ROUND(E3913/L3913,2),0)</f>
        <v>47.91</v>
      </c>
      <c r="Q3913" s="11" t="s">
        <v>8315</v>
      </c>
      <c r="R3913" t="s">
        <v>8316</v>
      </c>
      <c r="S3913" s="16">
        <f>(((J3913/60)/60)/24)+DATE(1970,1,1)</f>
        <v>42452.815659722226</v>
      </c>
      <c r="T3913" s="16">
        <f>(((I3913/60)/60)/24)+DATE(1970,1,1)</f>
        <v>42512.815659722226</v>
      </c>
      <c r="U3913">
        <f>YEAR(S3913)</f>
        <v>2016</v>
      </c>
      <c r="V3913">
        <f t="shared" si="286"/>
        <v>60</v>
      </c>
    </row>
    <row r="3914" spans="1:22" ht="48" x14ac:dyDescent="0.2">
      <c r="A3914">
        <v>3973</v>
      </c>
      <c r="B3914" s="9" t="s">
        <v>3970</v>
      </c>
      <c r="C3914" s="3" t="s">
        <v>8080</v>
      </c>
      <c r="D3914" s="5">
        <v>5000</v>
      </c>
      <c r="E3914" s="7">
        <v>3905</v>
      </c>
      <c r="F3914" t="s">
        <v>8220</v>
      </c>
      <c r="G3914" t="s">
        <v>8223</v>
      </c>
      <c r="H3914" t="s">
        <v>8245</v>
      </c>
      <c r="I3914">
        <v>1462766400</v>
      </c>
      <c r="J3914">
        <v>1460219110</v>
      </c>
      <c r="K3914" t="b">
        <v>0</v>
      </c>
      <c r="L3914">
        <v>37</v>
      </c>
      <c r="M3914" t="b">
        <v>0</v>
      </c>
      <c r="N3914" t="s">
        <v>8269</v>
      </c>
      <c r="O3914">
        <f>ROUND(E3914/D3914*100,0)</f>
        <v>78</v>
      </c>
      <c r="P3914">
        <f>IFERROR(ROUND(E3914/L3914,2),0)</f>
        <v>105.54</v>
      </c>
      <c r="Q3914" s="11" t="s">
        <v>8315</v>
      </c>
      <c r="R3914" t="s">
        <v>8316</v>
      </c>
      <c r="S3914" s="16">
        <f>(((J3914/60)/60)/24)+DATE(1970,1,1)</f>
        <v>42469.68414351852</v>
      </c>
      <c r="T3914" s="16">
        <f>(((I3914/60)/60)/24)+DATE(1970,1,1)</f>
        <v>42499.166666666672</v>
      </c>
      <c r="U3914">
        <f>YEAR(S3914)</f>
        <v>2016</v>
      </c>
      <c r="V3914">
        <f t="shared" si="286"/>
        <v>30</v>
      </c>
    </row>
    <row r="3915" spans="1:22" ht="48" x14ac:dyDescent="0.2">
      <c r="A3915">
        <v>3986</v>
      </c>
      <c r="B3915" s="9" t="s">
        <v>3982</v>
      </c>
      <c r="C3915" s="3" t="s">
        <v>8092</v>
      </c>
      <c r="D3915" s="5">
        <v>5000</v>
      </c>
      <c r="E3915" s="7">
        <v>488</v>
      </c>
      <c r="F3915" t="s">
        <v>8220</v>
      </c>
      <c r="G3915" t="s">
        <v>8224</v>
      </c>
      <c r="H3915" t="s">
        <v>8246</v>
      </c>
      <c r="I3915">
        <v>1462539840</v>
      </c>
      <c r="J3915">
        <v>1460034594</v>
      </c>
      <c r="K3915" t="b">
        <v>0</v>
      </c>
      <c r="L3915">
        <v>13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37.54</v>
      </c>
      <c r="Q3915" s="11" t="s">
        <v>8315</v>
      </c>
      <c r="R3915" t="s">
        <v>8316</v>
      </c>
      <c r="S3915" s="16">
        <f>(((J3915/60)/60)/24)+DATE(1970,1,1)</f>
        <v>42467.548541666663</v>
      </c>
      <c r="T3915" s="16">
        <f>(((I3915/60)/60)/24)+DATE(1970,1,1)</f>
        <v>42496.544444444444</v>
      </c>
      <c r="U3915">
        <f>YEAR(S3915)</f>
        <v>2016</v>
      </c>
      <c r="V3915">
        <f t="shared" si="286"/>
        <v>29</v>
      </c>
    </row>
    <row r="3916" spans="1:22" ht="48" x14ac:dyDescent="0.2">
      <c r="A3916">
        <v>4025</v>
      </c>
      <c r="B3916" s="9" t="s">
        <v>4021</v>
      </c>
      <c r="C3916" s="3" t="s">
        <v>8130</v>
      </c>
      <c r="D3916" s="5">
        <v>5000</v>
      </c>
      <c r="E3916" s="7">
        <v>250</v>
      </c>
      <c r="F3916" t="s">
        <v>8220</v>
      </c>
      <c r="G3916" t="s">
        <v>8229</v>
      </c>
      <c r="H3916" t="s">
        <v>8248</v>
      </c>
      <c r="I3916">
        <v>1437889336</v>
      </c>
      <c r="J3916">
        <v>1432705336</v>
      </c>
      <c r="K3916" t="b">
        <v>0</v>
      </c>
      <c r="L3916">
        <v>4</v>
      </c>
      <c r="M3916" t="b">
        <v>0</v>
      </c>
      <c r="N3916" t="s">
        <v>8269</v>
      </c>
      <c r="O3916">
        <f>ROUND(E3916/D3916*100,0)</f>
        <v>5</v>
      </c>
      <c r="P3916">
        <f>IFERROR(ROUND(E3916/L3916,2),0)</f>
        <v>62.5</v>
      </c>
      <c r="Q3916" s="11" t="s">
        <v>8315</v>
      </c>
      <c r="R3916" t="s">
        <v>8316</v>
      </c>
      <c r="S3916" s="16">
        <f>(((J3916/60)/60)/24)+DATE(1970,1,1)</f>
        <v>42151.237685185188</v>
      </c>
      <c r="T3916" s="16">
        <f>(((I3916/60)/60)/24)+DATE(1970,1,1)</f>
        <v>42211.237685185188</v>
      </c>
      <c r="U3916">
        <f>YEAR(S3916)</f>
        <v>2015</v>
      </c>
      <c r="V3916">
        <f t="shared" si="286"/>
        <v>60</v>
      </c>
    </row>
    <row r="3917" spans="1:22" ht="48" x14ac:dyDescent="0.2">
      <c r="A3917">
        <v>4031</v>
      </c>
      <c r="B3917" s="9" t="s">
        <v>4027</v>
      </c>
      <c r="C3917" s="3" t="s">
        <v>8136</v>
      </c>
      <c r="D3917" s="5">
        <v>5000</v>
      </c>
      <c r="E3917" s="7">
        <v>0</v>
      </c>
      <c r="F3917" t="s">
        <v>8220</v>
      </c>
      <c r="G3917" t="s">
        <v>8223</v>
      </c>
      <c r="H3917" t="s">
        <v>8245</v>
      </c>
      <c r="I3917">
        <v>1418914964</v>
      </c>
      <c r="J3917">
        <v>1414591364</v>
      </c>
      <c r="K3917" t="b">
        <v>0</v>
      </c>
      <c r="L3917">
        <v>0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0</v>
      </c>
      <c r="Q3917" s="11" t="s">
        <v>8315</v>
      </c>
      <c r="R3917" t="s">
        <v>8316</v>
      </c>
      <c r="S3917" s="16">
        <f>(((J3917/60)/60)/24)+DATE(1970,1,1)</f>
        <v>41941.585231481484</v>
      </c>
      <c r="T3917" s="16">
        <f>(((I3917/60)/60)/24)+DATE(1970,1,1)</f>
        <v>41991.626898148148</v>
      </c>
      <c r="U3917">
        <f>YEAR(S3917)</f>
        <v>2014</v>
      </c>
      <c r="V3917">
        <f t="shared" si="286"/>
        <v>50</v>
      </c>
    </row>
    <row r="3918" spans="1:22" ht="32" x14ac:dyDescent="0.2">
      <c r="A3918">
        <v>4041</v>
      </c>
      <c r="B3918" s="9" t="s">
        <v>4037</v>
      </c>
      <c r="C3918" s="3" t="s">
        <v>8145</v>
      </c>
      <c r="D3918" s="5">
        <v>5000</v>
      </c>
      <c r="E3918" s="7">
        <v>21</v>
      </c>
      <c r="F3918" t="s">
        <v>8220</v>
      </c>
      <c r="G3918" t="s">
        <v>8224</v>
      </c>
      <c r="H3918" t="s">
        <v>8246</v>
      </c>
      <c r="I3918">
        <v>1473160954</v>
      </c>
      <c r="J3918">
        <v>1467976954</v>
      </c>
      <c r="K3918" t="b">
        <v>0</v>
      </c>
      <c r="L3918">
        <v>2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10.5</v>
      </c>
      <c r="Q3918" s="11" t="s">
        <v>8315</v>
      </c>
      <c r="R3918" t="s">
        <v>8316</v>
      </c>
      <c r="S3918" s="16">
        <f>(((J3918/60)/60)/24)+DATE(1970,1,1)</f>
        <v>42559.474004629628</v>
      </c>
      <c r="T3918" s="16">
        <f>(((I3918/60)/60)/24)+DATE(1970,1,1)</f>
        <v>42619.474004629628</v>
      </c>
      <c r="U3918">
        <f>YEAR(S3918)</f>
        <v>2016</v>
      </c>
      <c r="V3918">
        <f t="shared" si="286"/>
        <v>60</v>
      </c>
    </row>
    <row r="3919" spans="1:22" ht="48" x14ac:dyDescent="0.2">
      <c r="A3919">
        <v>4045</v>
      </c>
      <c r="B3919" s="9" t="s">
        <v>4041</v>
      </c>
      <c r="C3919" s="3" t="s">
        <v>8149</v>
      </c>
      <c r="D3919" s="5">
        <v>5000</v>
      </c>
      <c r="E3919" s="7">
        <v>1</v>
      </c>
      <c r="F3919" t="s">
        <v>8220</v>
      </c>
      <c r="G3919" t="s">
        <v>8225</v>
      </c>
      <c r="H3919" t="s">
        <v>8247</v>
      </c>
      <c r="I3919">
        <v>1408596589</v>
      </c>
      <c r="J3919">
        <v>1406004589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</v>
      </c>
      <c r="Q3919" s="11" t="s">
        <v>8315</v>
      </c>
      <c r="R3919" t="s">
        <v>8316</v>
      </c>
      <c r="S3919" s="16">
        <f>(((J3919/60)/60)/24)+DATE(1970,1,1)</f>
        <v>41842.201261574075</v>
      </c>
      <c r="T3919" s="16">
        <f>(((I3919/60)/60)/24)+DATE(1970,1,1)</f>
        <v>41872.201261574075</v>
      </c>
      <c r="U3919">
        <f>YEAR(S3919)</f>
        <v>2014</v>
      </c>
      <c r="V3919">
        <f t="shared" si="286"/>
        <v>30</v>
      </c>
    </row>
    <row r="3920" spans="1:22" ht="48" x14ac:dyDescent="0.2">
      <c r="A3920">
        <v>4047</v>
      </c>
      <c r="B3920" s="9" t="s">
        <v>4043</v>
      </c>
      <c r="C3920" s="3" t="s">
        <v>8151</v>
      </c>
      <c r="D3920" s="5">
        <v>5000</v>
      </c>
      <c r="E3920" s="7">
        <v>110</v>
      </c>
      <c r="F3920" t="s">
        <v>8220</v>
      </c>
      <c r="G3920" t="s">
        <v>8223</v>
      </c>
      <c r="H3920" t="s">
        <v>8245</v>
      </c>
      <c r="I3920">
        <v>1420938000</v>
      </c>
      <c r="J3920">
        <v>1418862743</v>
      </c>
      <c r="K3920" t="b">
        <v>0</v>
      </c>
      <c r="L3920">
        <v>4</v>
      </c>
      <c r="M3920" t="b">
        <v>0</v>
      </c>
      <c r="N3920" t="s">
        <v>8269</v>
      </c>
      <c r="O3920">
        <f>ROUND(E3920/D3920*100,0)</f>
        <v>2</v>
      </c>
      <c r="P3920">
        <f>IFERROR(ROUND(E3920/L3920,2),0)</f>
        <v>27.5</v>
      </c>
      <c r="Q3920" s="11" t="s">
        <v>8315</v>
      </c>
      <c r="R3920" t="s">
        <v>8316</v>
      </c>
      <c r="S3920" s="16">
        <f>(((J3920/60)/60)/24)+DATE(1970,1,1)</f>
        <v>41991.022488425922</v>
      </c>
      <c r="T3920" s="16">
        <f>(((I3920/60)/60)/24)+DATE(1970,1,1)</f>
        <v>42015.041666666672</v>
      </c>
      <c r="U3920">
        <f>YEAR(S3920)</f>
        <v>2014</v>
      </c>
      <c r="V3920">
        <f t="shared" si="286"/>
        <v>24</v>
      </c>
    </row>
    <row r="3921" spans="1:22" ht="48" x14ac:dyDescent="0.2">
      <c r="A3921">
        <v>4055</v>
      </c>
      <c r="B3921" s="9" t="s">
        <v>4051</v>
      </c>
      <c r="C3921" s="3" t="s">
        <v>8159</v>
      </c>
      <c r="D3921" s="5">
        <v>5000</v>
      </c>
      <c r="E3921" s="7">
        <v>881</v>
      </c>
      <c r="F3921" t="s">
        <v>8220</v>
      </c>
      <c r="G3921" t="s">
        <v>8224</v>
      </c>
      <c r="H3921" t="s">
        <v>8246</v>
      </c>
      <c r="I3921">
        <v>1403192031</v>
      </c>
      <c r="J3921">
        <v>1400600031</v>
      </c>
      <c r="K3921" t="b">
        <v>0</v>
      </c>
      <c r="L3921">
        <v>21</v>
      </c>
      <c r="M3921" t="b">
        <v>0</v>
      </c>
      <c r="N3921" t="s">
        <v>8269</v>
      </c>
      <c r="O3921">
        <f>ROUND(E3921/D3921*100,0)</f>
        <v>18</v>
      </c>
      <c r="P3921">
        <f>IFERROR(ROUND(E3921/L3921,2),0)</f>
        <v>41.95</v>
      </c>
      <c r="Q3921" s="11" t="s">
        <v>8315</v>
      </c>
      <c r="R3921" t="s">
        <v>8316</v>
      </c>
      <c r="S3921" s="16">
        <f>(((J3921/60)/60)/24)+DATE(1970,1,1)</f>
        <v>41779.648506944446</v>
      </c>
      <c r="T3921" s="16">
        <f>(((I3921/60)/60)/24)+DATE(1970,1,1)</f>
        <v>41809.648506944446</v>
      </c>
      <c r="U3921">
        <f>YEAR(S3921)</f>
        <v>2014</v>
      </c>
      <c r="V3921">
        <f t="shared" si="286"/>
        <v>30</v>
      </c>
    </row>
    <row r="3922" spans="1:22" ht="48" x14ac:dyDescent="0.2">
      <c r="A3922">
        <v>4067</v>
      </c>
      <c r="B3922" s="9" t="s">
        <v>4063</v>
      </c>
      <c r="C3922" s="3" t="s">
        <v>7998</v>
      </c>
      <c r="D3922" s="5">
        <v>5000</v>
      </c>
      <c r="E3922" s="7">
        <v>3045</v>
      </c>
      <c r="F3922" t="s">
        <v>8220</v>
      </c>
      <c r="G3922" t="s">
        <v>8223</v>
      </c>
      <c r="H3922" t="s">
        <v>8245</v>
      </c>
      <c r="I3922">
        <v>1443408550</v>
      </c>
      <c r="J3922">
        <v>1439952550</v>
      </c>
      <c r="K3922" t="b">
        <v>0</v>
      </c>
      <c r="L3922">
        <v>17</v>
      </c>
      <c r="M3922" t="b">
        <v>0</v>
      </c>
      <c r="N3922" t="s">
        <v>8269</v>
      </c>
      <c r="O3922">
        <f>ROUND(E3922/D3922*100,0)</f>
        <v>61</v>
      </c>
      <c r="P3922">
        <f>IFERROR(ROUND(E3922/L3922,2),0)</f>
        <v>179.12</v>
      </c>
      <c r="Q3922" s="11" t="s">
        <v>8315</v>
      </c>
      <c r="R3922" t="s">
        <v>8316</v>
      </c>
      <c r="S3922" s="16">
        <f>(((J3922/60)/60)/24)+DATE(1970,1,1)</f>
        <v>42235.117476851854</v>
      </c>
      <c r="T3922" s="16">
        <f>(((I3922/60)/60)/24)+DATE(1970,1,1)</f>
        <v>42275.117476851854</v>
      </c>
      <c r="U3922">
        <f>YEAR(S3922)</f>
        <v>2015</v>
      </c>
      <c r="V3922">
        <f t="shared" si="286"/>
        <v>40</v>
      </c>
    </row>
    <row r="3923" spans="1:22" ht="48" x14ac:dyDescent="0.2">
      <c r="A3923">
        <v>4089</v>
      </c>
      <c r="B3923" s="9" t="s">
        <v>4085</v>
      </c>
      <c r="C3923" s="3" t="s">
        <v>8192</v>
      </c>
      <c r="D3923" s="5">
        <v>5000</v>
      </c>
      <c r="E3923" s="7">
        <v>240</v>
      </c>
      <c r="F3923" t="s">
        <v>8220</v>
      </c>
      <c r="G3923" t="s">
        <v>8223</v>
      </c>
      <c r="H3923" t="s">
        <v>8245</v>
      </c>
      <c r="I3923">
        <v>1433093700</v>
      </c>
      <c r="J3923">
        <v>1430242488</v>
      </c>
      <c r="K3923" t="b">
        <v>0</v>
      </c>
      <c r="L3923">
        <v>8</v>
      </c>
      <c r="M3923" t="b">
        <v>0</v>
      </c>
      <c r="N3923" t="s">
        <v>8269</v>
      </c>
      <c r="O3923">
        <f>ROUND(E3923/D3923*100,0)</f>
        <v>5</v>
      </c>
      <c r="P3923">
        <f>IFERROR(ROUND(E3923/L3923,2),0)</f>
        <v>30</v>
      </c>
      <c r="Q3923" s="11" t="s">
        <v>8315</v>
      </c>
      <c r="R3923" t="s">
        <v>8316</v>
      </c>
      <c r="S3923" s="16">
        <f>(((J3923/60)/60)/24)+DATE(1970,1,1)</f>
        <v>42122.732499999998</v>
      </c>
      <c r="T3923" s="16">
        <f>(((I3923/60)/60)/24)+DATE(1970,1,1)</f>
        <v>42155.732638888891</v>
      </c>
      <c r="U3923">
        <f>YEAR(S3923)</f>
        <v>2015</v>
      </c>
      <c r="V3923">
        <f t="shared" si="286"/>
        <v>33</v>
      </c>
    </row>
    <row r="3924" spans="1:22" ht="48" x14ac:dyDescent="0.2">
      <c r="A3924">
        <v>4106</v>
      </c>
      <c r="B3924" s="9" t="s">
        <v>4102</v>
      </c>
      <c r="C3924" s="3" t="s">
        <v>8209</v>
      </c>
      <c r="D3924" s="5">
        <v>5000</v>
      </c>
      <c r="E3924" s="7">
        <v>3530</v>
      </c>
      <c r="F3924" t="s">
        <v>8220</v>
      </c>
      <c r="G3924" t="s">
        <v>8223</v>
      </c>
      <c r="H3924" t="s">
        <v>8245</v>
      </c>
      <c r="I3924">
        <v>1427936400</v>
      </c>
      <c r="J3924">
        <v>1424221866</v>
      </c>
      <c r="K3924" t="b">
        <v>0</v>
      </c>
      <c r="L3924">
        <v>33</v>
      </c>
      <c r="M3924" t="b">
        <v>0</v>
      </c>
      <c r="N3924" t="s">
        <v>8269</v>
      </c>
      <c r="O3924">
        <f>ROUND(E3924/D3924*100,0)</f>
        <v>71</v>
      </c>
      <c r="P3924">
        <f>IFERROR(ROUND(E3924/L3924,2),0)</f>
        <v>106.97</v>
      </c>
      <c r="Q3924" s="11" t="s">
        <v>8315</v>
      </c>
      <c r="R3924" t="s">
        <v>8316</v>
      </c>
      <c r="S3924" s="16">
        <f>(((J3924/60)/60)/24)+DATE(1970,1,1)</f>
        <v>42053.049375000002</v>
      </c>
      <c r="T3924" s="16">
        <f>(((I3924/60)/60)/24)+DATE(1970,1,1)</f>
        <v>42096.041666666672</v>
      </c>
      <c r="U3924">
        <f>YEAR(S3924)</f>
        <v>2015</v>
      </c>
      <c r="V3924">
        <f t="shared" si="286"/>
        <v>43</v>
      </c>
    </row>
    <row r="3925" spans="1:22" ht="48" x14ac:dyDescent="0.2">
      <c r="A3925">
        <v>2851</v>
      </c>
      <c r="B3925" s="9" t="s">
        <v>2851</v>
      </c>
      <c r="C3925" s="3" t="s">
        <v>6961</v>
      </c>
      <c r="D3925" s="5">
        <v>4500</v>
      </c>
      <c r="E3925" s="7">
        <v>0</v>
      </c>
      <c r="F3925" t="s">
        <v>8220</v>
      </c>
      <c r="G3925" t="s">
        <v>8240</v>
      </c>
      <c r="H3925" t="s">
        <v>8248</v>
      </c>
      <c r="I3925">
        <v>1454109420</v>
      </c>
      <c r="J3925">
        <v>1453334629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0</v>
      </c>
      <c r="P3925">
        <f>IFERROR(ROUND(E3925/L3925,2),0)</f>
        <v>0</v>
      </c>
      <c r="Q3925" s="11" t="s">
        <v>8315</v>
      </c>
      <c r="R3925" t="s">
        <v>8316</v>
      </c>
      <c r="S3925" s="16">
        <f>(((J3925/60)/60)/24)+DATE(1970,1,1)</f>
        <v>42390.002650462964</v>
      </c>
      <c r="T3925" s="16">
        <f>(((I3925/60)/60)/24)+DATE(1970,1,1)</f>
        <v>42398.970138888893</v>
      </c>
      <c r="U3925">
        <f>YEAR(S3925)</f>
        <v>2016</v>
      </c>
      <c r="V3925">
        <f t="shared" si="286"/>
        <v>8</v>
      </c>
    </row>
    <row r="3926" spans="1:22" ht="48" x14ac:dyDescent="0.2">
      <c r="A3926">
        <v>4099</v>
      </c>
      <c r="B3926" s="9" t="s">
        <v>4095</v>
      </c>
      <c r="C3926" s="3" t="s">
        <v>8202</v>
      </c>
      <c r="D3926" s="5">
        <v>4500</v>
      </c>
      <c r="E3926" s="7">
        <v>50</v>
      </c>
      <c r="F3926" t="s">
        <v>8220</v>
      </c>
      <c r="G3926" t="s">
        <v>8223</v>
      </c>
      <c r="H3926" t="s">
        <v>8245</v>
      </c>
      <c r="I3926">
        <v>1472847873</v>
      </c>
      <c r="J3926">
        <v>1468959873</v>
      </c>
      <c r="K3926" t="b">
        <v>0</v>
      </c>
      <c r="L3926">
        <v>1</v>
      </c>
      <c r="M3926" t="b">
        <v>0</v>
      </c>
      <c r="N3926" t="s">
        <v>8269</v>
      </c>
      <c r="O3926">
        <f>ROUND(E3926/D3926*100,0)</f>
        <v>1</v>
      </c>
      <c r="P3926">
        <f>IFERROR(ROUND(E3926/L3926,2),0)</f>
        <v>50</v>
      </c>
      <c r="Q3926" s="11" t="s">
        <v>8315</v>
      </c>
      <c r="R3926" t="s">
        <v>8316</v>
      </c>
      <c r="S3926" s="16">
        <f>(((J3926/60)/60)/24)+DATE(1970,1,1)</f>
        <v>42570.850381944445</v>
      </c>
      <c r="T3926" s="16">
        <f>(((I3926/60)/60)/24)+DATE(1970,1,1)</f>
        <v>42615.850381944445</v>
      </c>
      <c r="U3926">
        <f>YEAR(S3926)</f>
        <v>2016</v>
      </c>
      <c r="V3926">
        <f t="shared" si="286"/>
        <v>45</v>
      </c>
    </row>
    <row r="3927" spans="1:22" ht="48" x14ac:dyDescent="0.2">
      <c r="A3927">
        <v>2860</v>
      </c>
      <c r="B3927" s="9" t="s">
        <v>2860</v>
      </c>
      <c r="C3927" s="3" t="s">
        <v>6970</v>
      </c>
      <c r="D3927" s="5">
        <v>4000</v>
      </c>
      <c r="E3927" s="7">
        <v>266</v>
      </c>
      <c r="F3927" t="s">
        <v>8220</v>
      </c>
      <c r="G3927" t="s">
        <v>8223</v>
      </c>
      <c r="H3927" t="s">
        <v>8245</v>
      </c>
      <c r="I3927">
        <v>1466363576</v>
      </c>
      <c r="J3927">
        <v>1461179576</v>
      </c>
      <c r="K3927" t="b">
        <v>0</v>
      </c>
      <c r="L3927">
        <v>9</v>
      </c>
      <c r="M3927" t="b">
        <v>0</v>
      </c>
      <c r="N3927" t="s">
        <v>8269</v>
      </c>
      <c r="O3927">
        <f>ROUND(E3927/D3927*100,0)</f>
        <v>7</v>
      </c>
      <c r="P3927">
        <f>IFERROR(ROUND(E3927/L3927,2),0)</f>
        <v>29.56</v>
      </c>
      <c r="Q3927" s="11" t="s">
        <v>8315</v>
      </c>
      <c r="R3927" t="s">
        <v>8316</v>
      </c>
      <c r="S3927" s="16">
        <f>(((J3927/60)/60)/24)+DATE(1970,1,1)</f>
        <v>42480.800648148142</v>
      </c>
      <c r="T3927" s="16">
        <f>(((I3927/60)/60)/24)+DATE(1970,1,1)</f>
        <v>42540.800648148142</v>
      </c>
      <c r="U3927">
        <f>YEAR(S3927)</f>
        <v>2016</v>
      </c>
      <c r="V3927">
        <f t="shared" si="286"/>
        <v>60</v>
      </c>
    </row>
    <row r="3928" spans="1:22" ht="48" x14ac:dyDescent="0.2">
      <c r="A3928">
        <v>3739</v>
      </c>
      <c r="B3928" s="9" t="s">
        <v>3736</v>
      </c>
      <c r="C3928" s="3" t="s">
        <v>7849</v>
      </c>
      <c r="D3928" s="5">
        <v>4000</v>
      </c>
      <c r="E3928" s="7">
        <v>805</v>
      </c>
      <c r="F3928" t="s">
        <v>8220</v>
      </c>
      <c r="G3928" t="s">
        <v>8224</v>
      </c>
      <c r="H3928" t="s">
        <v>8246</v>
      </c>
      <c r="I3928">
        <v>1468752468</v>
      </c>
      <c r="J3928">
        <v>1467024468</v>
      </c>
      <c r="K3928" t="b">
        <v>0</v>
      </c>
      <c r="L3928">
        <v>8</v>
      </c>
      <c r="M3928" t="b">
        <v>0</v>
      </c>
      <c r="N3928" t="s">
        <v>8269</v>
      </c>
      <c r="O3928">
        <f>ROUND(E3928/D3928*100,0)</f>
        <v>20</v>
      </c>
      <c r="P3928">
        <f>IFERROR(ROUND(E3928/L3928,2),0)</f>
        <v>100.63</v>
      </c>
      <c r="Q3928" s="11" t="s">
        <v>8315</v>
      </c>
      <c r="R3928" t="s">
        <v>8316</v>
      </c>
      <c r="S3928" s="16">
        <f>(((J3928/60)/60)/24)+DATE(1970,1,1)</f>
        <v>42548.449861111112</v>
      </c>
      <c r="T3928" s="16">
        <f>(((I3928/60)/60)/24)+DATE(1970,1,1)</f>
        <v>42568.449861111112</v>
      </c>
      <c r="U3928">
        <f>YEAR(S3928)</f>
        <v>2016</v>
      </c>
      <c r="V3928">
        <f t="shared" si="286"/>
        <v>20</v>
      </c>
    </row>
    <row r="3929" spans="1:22" ht="48" x14ac:dyDescent="0.2">
      <c r="A3929">
        <v>3950</v>
      </c>
      <c r="B3929" s="9" t="s">
        <v>3947</v>
      </c>
      <c r="C3929" s="3" t="s">
        <v>8058</v>
      </c>
      <c r="D3929" s="5">
        <v>4000</v>
      </c>
      <c r="E3929" s="7">
        <v>25</v>
      </c>
      <c r="F3929" t="s">
        <v>8220</v>
      </c>
      <c r="G3929" t="s">
        <v>8223</v>
      </c>
      <c r="H3929" t="s">
        <v>8245</v>
      </c>
      <c r="I3929">
        <v>1460140500</v>
      </c>
      <c r="J3929">
        <v>1457628680</v>
      </c>
      <c r="K3929" t="b">
        <v>0</v>
      </c>
      <c r="L3929">
        <v>1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25</v>
      </c>
      <c r="Q3929" s="11" t="s">
        <v>8315</v>
      </c>
      <c r="R3929" t="s">
        <v>8316</v>
      </c>
      <c r="S3929" s="16">
        <f>(((J3929/60)/60)/24)+DATE(1970,1,1)</f>
        <v>42439.702314814815</v>
      </c>
      <c r="T3929" s="16">
        <f>(((I3929/60)/60)/24)+DATE(1970,1,1)</f>
        <v>42468.774305555555</v>
      </c>
      <c r="U3929">
        <f>YEAR(S3929)</f>
        <v>2016</v>
      </c>
      <c r="V3929">
        <f t="shared" si="286"/>
        <v>29</v>
      </c>
    </row>
    <row r="3930" spans="1:22" ht="48" x14ac:dyDescent="0.2">
      <c r="A3930">
        <v>4026</v>
      </c>
      <c r="B3930" s="9" t="s">
        <v>4022</v>
      </c>
      <c r="C3930" s="3" t="s">
        <v>8131</v>
      </c>
      <c r="D3930" s="5">
        <v>4000</v>
      </c>
      <c r="E3930" s="7">
        <v>0</v>
      </c>
      <c r="F3930" t="s">
        <v>8220</v>
      </c>
      <c r="G3930" t="s">
        <v>8223</v>
      </c>
      <c r="H3930" t="s">
        <v>8245</v>
      </c>
      <c r="I3930">
        <v>1449247439</v>
      </c>
      <c r="J3930">
        <v>1444059839</v>
      </c>
      <c r="K3930" t="b">
        <v>0</v>
      </c>
      <c r="L3930">
        <v>0</v>
      </c>
      <c r="M3930" t="b">
        <v>0</v>
      </c>
      <c r="N3930" t="s">
        <v>8269</v>
      </c>
      <c r="O3930">
        <f>ROUND(E3930/D3930*100,0)</f>
        <v>0</v>
      </c>
      <c r="P3930">
        <f>IFERROR(ROUND(E3930/L3930,2),0)</f>
        <v>0</v>
      </c>
      <c r="Q3930" s="11" t="s">
        <v>8315</v>
      </c>
      <c r="R3930" t="s">
        <v>8316</v>
      </c>
      <c r="S3930" s="16">
        <f>(((J3930/60)/60)/24)+DATE(1970,1,1)</f>
        <v>42282.655543981484</v>
      </c>
      <c r="T3930" s="16">
        <f>(((I3930/60)/60)/24)+DATE(1970,1,1)</f>
        <v>42342.697210648148</v>
      </c>
      <c r="U3930">
        <f>YEAR(S3930)</f>
        <v>2015</v>
      </c>
      <c r="V3930">
        <f t="shared" si="286"/>
        <v>60</v>
      </c>
    </row>
    <row r="3931" spans="1:22" ht="32" x14ac:dyDescent="0.2">
      <c r="A3931">
        <v>4065</v>
      </c>
      <c r="B3931" s="9" t="s">
        <v>4061</v>
      </c>
      <c r="C3931" s="3" t="s">
        <v>8169</v>
      </c>
      <c r="D3931" s="5">
        <v>4000</v>
      </c>
      <c r="E3931" s="7">
        <v>27</v>
      </c>
      <c r="F3931" t="s">
        <v>8220</v>
      </c>
      <c r="G3931" t="s">
        <v>8223</v>
      </c>
      <c r="H3931" t="s">
        <v>8245</v>
      </c>
      <c r="I3931">
        <v>1407883811</v>
      </c>
      <c r="J3931">
        <v>1405291811</v>
      </c>
      <c r="K3931" t="b">
        <v>0</v>
      </c>
      <c r="L3931">
        <v>4</v>
      </c>
      <c r="M3931" t="b">
        <v>0</v>
      </c>
      <c r="N3931" t="s">
        <v>8269</v>
      </c>
      <c r="O3931">
        <f>ROUND(E3931/D3931*100,0)</f>
        <v>1</v>
      </c>
      <c r="P3931">
        <f>IFERROR(ROUND(E3931/L3931,2),0)</f>
        <v>6.75</v>
      </c>
      <c r="Q3931" s="11" t="s">
        <v>8315</v>
      </c>
      <c r="R3931" t="s">
        <v>8316</v>
      </c>
      <c r="S3931" s="16">
        <f>(((J3931/60)/60)/24)+DATE(1970,1,1)</f>
        <v>41833.951516203706</v>
      </c>
      <c r="T3931" s="16">
        <f>(((I3931/60)/60)/24)+DATE(1970,1,1)</f>
        <v>41863.951516203706</v>
      </c>
      <c r="U3931">
        <f>YEAR(S3931)</f>
        <v>2014</v>
      </c>
      <c r="V3931">
        <f t="shared" si="286"/>
        <v>30</v>
      </c>
    </row>
    <row r="3932" spans="1:22" ht="48" x14ac:dyDescent="0.2">
      <c r="A3932">
        <v>4058</v>
      </c>
      <c r="B3932" s="9" t="s">
        <v>4054</v>
      </c>
      <c r="C3932" s="3" t="s">
        <v>8162</v>
      </c>
      <c r="D3932" s="5">
        <v>3750</v>
      </c>
      <c r="E3932" s="7">
        <v>95</v>
      </c>
      <c r="F3932" t="s">
        <v>8220</v>
      </c>
      <c r="G3932" t="s">
        <v>8223</v>
      </c>
      <c r="H3932" t="s">
        <v>8245</v>
      </c>
      <c r="I3932">
        <v>1459483140</v>
      </c>
      <c r="J3932">
        <v>1458178044</v>
      </c>
      <c r="K3932" t="b">
        <v>0</v>
      </c>
      <c r="L3932">
        <v>4</v>
      </c>
      <c r="M3932" t="b">
        <v>0</v>
      </c>
      <c r="N3932" t="s">
        <v>8269</v>
      </c>
      <c r="O3932">
        <f>ROUND(E3932/D3932*100,0)</f>
        <v>3</v>
      </c>
      <c r="P3932">
        <f>IFERROR(ROUND(E3932/L3932,2),0)</f>
        <v>23.75</v>
      </c>
      <c r="Q3932" s="11" t="s">
        <v>8315</v>
      </c>
      <c r="R3932" t="s">
        <v>8316</v>
      </c>
      <c r="S3932" s="16">
        <f>(((J3932/60)/60)/24)+DATE(1970,1,1)</f>
        <v>42446.060694444444</v>
      </c>
      <c r="T3932" s="16">
        <f>(((I3932/60)/60)/24)+DATE(1970,1,1)</f>
        <v>42461.165972222225</v>
      </c>
      <c r="U3932">
        <f>YEAR(S3932)</f>
        <v>2016</v>
      </c>
      <c r="V3932">
        <f t="shared" si="286"/>
        <v>15</v>
      </c>
    </row>
    <row r="3933" spans="1:22" ht="48" x14ac:dyDescent="0.2">
      <c r="A3933">
        <v>2905</v>
      </c>
      <c r="B3933" s="9" t="s">
        <v>2905</v>
      </c>
      <c r="C3933" s="3" t="s">
        <v>7015</v>
      </c>
      <c r="D3933" s="5">
        <v>3500</v>
      </c>
      <c r="E3933" s="7">
        <v>622</v>
      </c>
      <c r="F3933" t="s">
        <v>8220</v>
      </c>
      <c r="G3933" t="s">
        <v>8223</v>
      </c>
      <c r="H3933" t="s">
        <v>8245</v>
      </c>
      <c r="I3933">
        <v>1473211313</v>
      </c>
      <c r="J3933">
        <v>1472001713</v>
      </c>
      <c r="K3933" t="b">
        <v>0</v>
      </c>
      <c r="L3933">
        <v>17</v>
      </c>
      <c r="M3933" t="b">
        <v>0</v>
      </c>
      <c r="N3933" t="s">
        <v>8269</v>
      </c>
      <c r="O3933">
        <f>ROUND(E3933/D3933*100,0)</f>
        <v>18</v>
      </c>
      <c r="P3933">
        <f>IFERROR(ROUND(E3933/L3933,2),0)</f>
        <v>36.590000000000003</v>
      </c>
      <c r="Q3933" s="11" t="s">
        <v>8315</v>
      </c>
      <c r="R3933" t="s">
        <v>8316</v>
      </c>
      <c r="S3933" s="16">
        <f>(((J3933/60)/60)/24)+DATE(1970,1,1)</f>
        <v>42606.056863425925</v>
      </c>
      <c r="T3933" s="16">
        <f>(((I3933/60)/60)/24)+DATE(1970,1,1)</f>
        <v>42620.056863425925</v>
      </c>
      <c r="U3933">
        <f>YEAR(S3933)</f>
        <v>2016</v>
      </c>
      <c r="V3933">
        <f t="shared" si="286"/>
        <v>14</v>
      </c>
    </row>
    <row r="3934" spans="1:22" ht="48" x14ac:dyDescent="0.2">
      <c r="A3934">
        <v>3917</v>
      </c>
      <c r="B3934" s="9" t="s">
        <v>3914</v>
      </c>
      <c r="C3934" s="3" t="s">
        <v>8025</v>
      </c>
      <c r="D3934" s="5">
        <v>3500</v>
      </c>
      <c r="E3934" s="7">
        <v>10</v>
      </c>
      <c r="F3934" t="s">
        <v>8220</v>
      </c>
      <c r="G3934" t="s">
        <v>8224</v>
      </c>
      <c r="H3934" t="s">
        <v>8246</v>
      </c>
      <c r="I3934">
        <v>1410439161</v>
      </c>
      <c r="J3934">
        <v>1407847161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10</v>
      </c>
      <c r="Q3934" s="11" t="s">
        <v>8315</v>
      </c>
      <c r="R3934" t="s">
        <v>8316</v>
      </c>
      <c r="S3934" s="16">
        <f>(((J3934/60)/60)/24)+DATE(1970,1,1)</f>
        <v>41863.527326388888</v>
      </c>
      <c r="T3934" s="16">
        <f>(((I3934/60)/60)/24)+DATE(1970,1,1)</f>
        <v>41893.527326388888</v>
      </c>
      <c r="U3934">
        <f>YEAR(S3934)</f>
        <v>2014</v>
      </c>
      <c r="V3934">
        <f t="shared" si="286"/>
        <v>30</v>
      </c>
    </row>
    <row r="3935" spans="1:22" ht="48" x14ac:dyDescent="0.2">
      <c r="A3935">
        <v>4019</v>
      </c>
      <c r="B3935" s="9" t="s">
        <v>4015</v>
      </c>
      <c r="C3935" s="3" t="s">
        <v>8124</v>
      </c>
      <c r="D3935" s="5">
        <v>3500</v>
      </c>
      <c r="E3935" s="7">
        <v>29</v>
      </c>
      <c r="F3935" t="s">
        <v>8220</v>
      </c>
      <c r="G3935" t="s">
        <v>8223</v>
      </c>
      <c r="H3935" t="s">
        <v>8245</v>
      </c>
      <c r="I3935">
        <v>1460737680</v>
      </c>
      <c r="J3935">
        <v>1455725596</v>
      </c>
      <c r="K3935" t="b">
        <v>0</v>
      </c>
      <c r="L3935">
        <v>4</v>
      </c>
      <c r="M3935" t="b">
        <v>0</v>
      </c>
      <c r="N3935" t="s">
        <v>8269</v>
      </c>
      <c r="O3935">
        <f>ROUND(E3935/D3935*100,0)</f>
        <v>1</v>
      </c>
      <c r="P3935">
        <f>IFERROR(ROUND(E3935/L3935,2),0)</f>
        <v>7.25</v>
      </c>
      <c r="Q3935" s="11" t="s">
        <v>8315</v>
      </c>
      <c r="R3935" t="s">
        <v>8316</v>
      </c>
      <c r="S3935" s="16">
        <f>(((J3935/60)/60)/24)+DATE(1970,1,1)</f>
        <v>42417.675879629634</v>
      </c>
      <c r="T3935" s="16">
        <f>(((I3935/60)/60)/24)+DATE(1970,1,1)</f>
        <v>42475.686111111107</v>
      </c>
      <c r="U3935">
        <f>YEAR(S3935)</f>
        <v>2016</v>
      </c>
      <c r="V3935">
        <f t="shared" si="286"/>
        <v>58</v>
      </c>
    </row>
    <row r="3936" spans="1:22" ht="48" x14ac:dyDescent="0.2">
      <c r="A3936">
        <v>4057</v>
      </c>
      <c r="B3936" s="9" t="s">
        <v>4053</v>
      </c>
      <c r="C3936" s="3" t="s">
        <v>8161</v>
      </c>
      <c r="D3936" s="5">
        <v>3500</v>
      </c>
      <c r="E3936" s="7">
        <v>775</v>
      </c>
      <c r="F3936" t="s">
        <v>8220</v>
      </c>
      <c r="G3936" t="s">
        <v>8224</v>
      </c>
      <c r="H3936" t="s">
        <v>8246</v>
      </c>
      <c r="I3936">
        <v>1448492400</v>
      </c>
      <c r="J3936">
        <v>1446506080</v>
      </c>
      <c r="K3936" t="b">
        <v>0</v>
      </c>
      <c r="L3936">
        <v>6</v>
      </c>
      <c r="M3936" t="b">
        <v>0</v>
      </c>
      <c r="N3936" t="s">
        <v>8269</v>
      </c>
      <c r="O3936">
        <f>ROUND(E3936/D3936*100,0)</f>
        <v>22</v>
      </c>
      <c r="P3936">
        <f>IFERROR(ROUND(E3936/L3936,2),0)</f>
        <v>129.16999999999999</v>
      </c>
      <c r="Q3936" s="11" t="s">
        <v>8315</v>
      </c>
      <c r="R3936" t="s">
        <v>8316</v>
      </c>
      <c r="S3936" s="16">
        <f>(((J3936/60)/60)/24)+DATE(1970,1,1)</f>
        <v>42310.968518518523</v>
      </c>
      <c r="T3936" s="16">
        <f>(((I3936/60)/60)/24)+DATE(1970,1,1)</f>
        <v>42333.958333333328</v>
      </c>
      <c r="U3936">
        <f>YEAR(S3936)</f>
        <v>2015</v>
      </c>
      <c r="V3936">
        <f t="shared" si="286"/>
        <v>23</v>
      </c>
    </row>
    <row r="3937" spans="1:22" ht="48" x14ac:dyDescent="0.2">
      <c r="A3937">
        <v>4073</v>
      </c>
      <c r="B3937" s="9" t="s">
        <v>4069</v>
      </c>
      <c r="C3937" s="3" t="s">
        <v>8176</v>
      </c>
      <c r="D3937" s="5">
        <v>3500</v>
      </c>
      <c r="E3937" s="7">
        <v>37</v>
      </c>
      <c r="F3937" t="s">
        <v>8220</v>
      </c>
      <c r="G3937" t="s">
        <v>8223</v>
      </c>
      <c r="H3937" t="s">
        <v>8245</v>
      </c>
      <c r="I3937">
        <v>1431144000</v>
      </c>
      <c r="J3937">
        <v>1426407426</v>
      </c>
      <c r="K3937" t="b">
        <v>0</v>
      </c>
      <c r="L3937">
        <v>2</v>
      </c>
      <c r="M3937" t="b">
        <v>0</v>
      </c>
      <c r="N3937" t="s">
        <v>8269</v>
      </c>
      <c r="O3937">
        <f>ROUND(E3937/D3937*100,0)</f>
        <v>1</v>
      </c>
      <c r="P3937">
        <f>IFERROR(ROUND(E3937/L3937,2),0)</f>
        <v>18.5</v>
      </c>
      <c r="Q3937" s="11" t="s">
        <v>8315</v>
      </c>
      <c r="R3937" t="s">
        <v>8316</v>
      </c>
      <c r="S3937" s="16">
        <f>(((J3937/60)/60)/24)+DATE(1970,1,1)</f>
        <v>42078.34520833334</v>
      </c>
      <c r="T3937" s="16">
        <f>(((I3937/60)/60)/24)+DATE(1970,1,1)</f>
        <v>42133.166666666672</v>
      </c>
      <c r="U3937">
        <f>YEAR(S3937)</f>
        <v>2015</v>
      </c>
      <c r="V3937">
        <f t="shared" si="286"/>
        <v>55</v>
      </c>
    </row>
    <row r="3938" spans="1:22" ht="48" x14ac:dyDescent="0.2">
      <c r="A3938">
        <v>4083</v>
      </c>
      <c r="B3938" s="9" t="s">
        <v>4079</v>
      </c>
      <c r="C3938" s="3" t="s">
        <v>8186</v>
      </c>
      <c r="D3938" s="5">
        <v>3500</v>
      </c>
      <c r="E3938" s="7">
        <v>759</v>
      </c>
      <c r="F3938" t="s">
        <v>8220</v>
      </c>
      <c r="G3938" t="s">
        <v>8223</v>
      </c>
      <c r="H3938" t="s">
        <v>8245</v>
      </c>
      <c r="I3938">
        <v>1452795416</v>
      </c>
      <c r="J3938">
        <v>1450203416</v>
      </c>
      <c r="K3938" t="b">
        <v>0</v>
      </c>
      <c r="L3938">
        <v>6</v>
      </c>
      <c r="M3938" t="b">
        <v>0</v>
      </c>
      <c r="N3938" t="s">
        <v>8269</v>
      </c>
      <c r="O3938">
        <f>ROUND(E3938/D3938*100,0)</f>
        <v>22</v>
      </c>
      <c r="P3938">
        <f>IFERROR(ROUND(E3938/L3938,2),0)</f>
        <v>126.5</v>
      </c>
      <c r="Q3938" s="11" t="s">
        <v>8315</v>
      </c>
      <c r="R3938" t="s">
        <v>8316</v>
      </c>
      <c r="S3938" s="16">
        <f>(((J3938/60)/60)/24)+DATE(1970,1,1)</f>
        <v>42353.761759259258</v>
      </c>
      <c r="T3938" s="16">
        <f>(((I3938/60)/60)/24)+DATE(1970,1,1)</f>
        <v>42383.761759259258</v>
      </c>
      <c r="U3938">
        <f>YEAR(S3938)</f>
        <v>2015</v>
      </c>
      <c r="V3938">
        <f t="shared" si="286"/>
        <v>30</v>
      </c>
    </row>
    <row r="3939" spans="1:22" ht="48" x14ac:dyDescent="0.2">
      <c r="A3939">
        <v>4085</v>
      </c>
      <c r="B3939" s="9" t="s">
        <v>4081</v>
      </c>
      <c r="C3939" s="3" t="s">
        <v>8188</v>
      </c>
      <c r="D3939" s="5">
        <v>3500</v>
      </c>
      <c r="E3939" s="7">
        <v>10</v>
      </c>
      <c r="F3939" t="s">
        <v>8220</v>
      </c>
      <c r="G3939" t="s">
        <v>8223</v>
      </c>
      <c r="H3939" t="s">
        <v>8245</v>
      </c>
      <c r="I3939">
        <v>1427169540</v>
      </c>
      <c r="J3939">
        <v>1424701775</v>
      </c>
      <c r="K3939" t="b">
        <v>0</v>
      </c>
      <c r="L3939">
        <v>1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10</v>
      </c>
      <c r="Q3939" s="11" t="s">
        <v>8315</v>
      </c>
      <c r="R3939" t="s">
        <v>8316</v>
      </c>
      <c r="S3939" s="16">
        <f>(((J3939/60)/60)/24)+DATE(1970,1,1)</f>
        <v>42058.603877314818</v>
      </c>
      <c r="T3939" s="16">
        <f>(((I3939/60)/60)/24)+DATE(1970,1,1)</f>
        <v>42087.165972222225</v>
      </c>
      <c r="U3939">
        <f>YEAR(S3939)</f>
        <v>2015</v>
      </c>
      <c r="V3939">
        <f t="shared" si="286"/>
        <v>29</v>
      </c>
    </row>
    <row r="3940" spans="1:22" ht="48" x14ac:dyDescent="0.2">
      <c r="A3940">
        <v>4096</v>
      </c>
      <c r="B3940" s="9" t="s">
        <v>4092</v>
      </c>
      <c r="C3940" s="3" t="s">
        <v>8199</v>
      </c>
      <c r="D3940" s="5">
        <v>3500</v>
      </c>
      <c r="E3940" s="7">
        <v>400</v>
      </c>
      <c r="F3940" t="s">
        <v>8220</v>
      </c>
      <c r="G3940" t="s">
        <v>8224</v>
      </c>
      <c r="H3940" t="s">
        <v>8246</v>
      </c>
      <c r="I3940">
        <v>1488271860</v>
      </c>
      <c r="J3940">
        <v>1484484219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11</v>
      </c>
      <c r="P3940">
        <f>IFERROR(ROUND(E3940/L3940,2),0)</f>
        <v>80</v>
      </c>
      <c r="Q3940" s="11" t="s">
        <v>8315</v>
      </c>
      <c r="R3940" t="s">
        <v>8316</v>
      </c>
      <c r="S3940" s="16">
        <f>(((J3940/60)/60)/24)+DATE(1970,1,1)</f>
        <v>42750.530312499999</v>
      </c>
      <c r="T3940" s="16">
        <f>(((I3940/60)/60)/24)+DATE(1970,1,1)</f>
        <v>42794.368749999994</v>
      </c>
      <c r="U3940">
        <f>YEAR(S3940)</f>
        <v>2017</v>
      </c>
      <c r="V3940">
        <f t="shared" si="286"/>
        <v>44</v>
      </c>
    </row>
    <row r="3941" spans="1:22" ht="32" x14ac:dyDescent="0.2">
      <c r="A3941">
        <v>4068</v>
      </c>
      <c r="B3941" s="9" t="s">
        <v>4064</v>
      </c>
      <c r="C3941" s="3" t="s">
        <v>8171</v>
      </c>
      <c r="D3941" s="5">
        <v>3495</v>
      </c>
      <c r="E3941" s="7">
        <v>34.950000000000003</v>
      </c>
      <c r="F3941" t="s">
        <v>8220</v>
      </c>
      <c r="G3941" t="s">
        <v>8223</v>
      </c>
      <c r="H3941" t="s">
        <v>8245</v>
      </c>
      <c r="I3941">
        <v>1484348700</v>
      </c>
      <c r="J3941">
        <v>1481756855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1</v>
      </c>
      <c r="P3941">
        <f>IFERROR(ROUND(E3941/L3941,2),0)</f>
        <v>34.950000000000003</v>
      </c>
      <c r="Q3941" s="11" t="s">
        <v>8315</v>
      </c>
      <c r="R3941" t="s">
        <v>8316</v>
      </c>
      <c r="S3941" s="16">
        <f>(((J3941/60)/60)/24)+DATE(1970,1,1)</f>
        <v>42718.963599537034</v>
      </c>
      <c r="T3941" s="16">
        <f>(((I3941/60)/60)/24)+DATE(1970,1,1)</f>
        <v>42748.961805555555</v>
      </c>
      <c r="U3941">
        <f>YEAR(S3941)</f>
        <v>2016</v>
      </c>
      <c r="V3941">
        <f t="shared" si="286"/>
        <v>30</v>
      </c>
    </row>
    <row r="3942" spans="1:22" ht="48" x14ac:dyDescent="0.2">
      <c r="A3942">
        <v>3938</v>
      </c>
      <c r="B3942" s="9" t="s">
        <v>3935</v>
      </c>
      <c r="C3942" s="3" t="s">
        <v>8046</v>
      </c>
      <c r="D3942" s="5">
        <v>3255</v>
      </c>
      <c r="E3942" s="7">
        <v>397</v>
      </c>
      <c r="F3942" t="s">
        <v>8220</v>
      </c>
      <c r="G3942" t="s">
        <v>8223</v>
      </c>
      <c r="H3942" t="s">
        <v>8245</v>
      </c>
      <c r="I3942">
        <v>1435441454</v>
      </c>
      <c r="J3942">
        <v>1432763054</v>
      </c>
      <c r="K3942" t="b">
        <v>0</v>
      </c>
      <c r="L3942">
        <v>5</v>
      </c>
      <c r="M3942" t="b">
        <v>0</v>
      </c>
      <c r="N3942" t="s">
        <v>8269</v>
      </c>
      <c r="O3942">
        <f>ROUND(E3942/D3942*100,0)</f>
        <v>12</v>
      </c>
      <c r="P3942">
        <f>IFERROR(ROUND(E3942/L3942,2),0)</f>
        <v>79.400000000000006</v>
      </c>
      <c r="Q3942" s="11" t="s">
        <v>8315</v>
      </c>
      <c r="R3942" t="s">
        <v>8316</v>
      </c>
      <c r="S3942" s="16">
        <f>(((J3942/60)/60)/24)+DATE(1970,1,1)</f>
        <v>42151.905717592599</v>
      </c>
      <c r="T3942" s="16">
        <f>(((I3942/60)/60)/24)+DATE(1970,1,1)</f>
        <v>42182.905717592599</v>
      </c>
      <c r="U3942">
        <f>YEAR(S3942)</f>
        <v>2015</v>
      </c>
      <c r="V3942">
        <f t="shared" si="286"/>
        <v>31</v>
      </c>
    </row>
    <row r="3943" spans="1:22" ht="48" x14ac:dyDescent="0.2">
      <c r="A3943">
        <v>2856</v>
      </c>
      <c r="B3943" s="9" t="s">
        <v>2856</v>
      </c>
      <c r="C3943" s="3" t="s">
        <v>6966</v>
      </c>
      <c r="D3943" s="5">
        <v>3000</v>
      </c>
      <c r="E3943" s="7">
        <v>146</v>
      </c>
      <c r="F3943" t="s">
        <v>8220</v>
      </c>
      <c r="G3943" t="s">
        <v>8223</v>
      </c>
      <c r="H3943" t="s">
        <v>8245</v>
      </c>
      <c r="I3943">
        <v>1439069640</v>
      </c>
      <c r="J3943">
        <v>1433897647</v>
      </c>
      <c r="K3943" t="b">
        <v>0</v>
      </c>
      <c r="L3943">
        <v>6</v>
      </c>
      <c r="M3943" t="b">
        <v>0</v>
      </c>
      <c r="N3943" t="s">
        <v>8269</v>
      </c>
      <c r="O3943">
        <f>ROUND(E3943/D3943*100,0)</f>
        <v>5</v>
      </c>
      <c r="P3943">
        <f>IFERROR(ROUND(E3943/L3943,2),0)</f>
        <v>24.33</v>
      </c>
      <c r="Q3943" s="11" t="s">
        <v>8315</v>
      </c>
      <c r="R3943" t="s">
        <v>8316</v>
      </c>
      <c r="S3943" s="16">
        <f>(((J3943/60)/60)/24)+DATE(1970,1,1)</f>
        <v>42165.037581018521</v>
      </c>
      <c r="T3943" s="16">
        <f>(((I3943/60)/60)/24)+DATE(1970,1,1)</f>
        <v>42224.898611111115</v>
      </c>
      <c r="U3943">
        <f>YEAR(S3943)</f>
        <v>2015</v>
      </c>
      <c r="V3943">
        <f t="shared" si="286"/>
        <v>59</v>
      </c>
    </row>
    <row r="3944" spans="1:22" ht="32" x14ac:dyDescent="0.2">
      <c r="A3944">
        <v>2872</v>
      </c>
      <c r="B3944" s="9" t="s">
        <v>2872</v>
      </c>
      <c r="C3944" s="3" t="s">
        <v>6982</v>
      </c>
      <c r="D3944" s="5">
        <v>3000</v>
      </c>
      <c r="E3944" s="7">
        <v>0</v>
      </c>
      <c r="F3944" t="s">
        <v>8220</v>
      </c>
      <c r="G3944" t="s">
        <v>8223</v>
      </c>
      <c r="H3944" t="s">
        <v>8245</v>
      </c>
      <c r="I3944">
        <v>1434768438</v>
      </c>
      <c r="J3944">
        <v>1429584438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>(((J3944/60)/60)/24)+DATE(1970,1,1)</f>
        <v>42115.11618055556</v>
      </c>
      <c r="T3944" s="16">
        <f>(((I3944/60)/60)/24)+DATE(1970,1,1)</f>
        <v>42175.11618055556</v>
      </c>
      <c r="U3944">
        <f>YEAR(S3944)</f>
        <v>2015</v>
      </c>
      <c r="V3944">
        <f t="shared" si="286"/>
        <v>60</v>
      </c>
    </row>
    <row r="3945" spans="1:22" ht="48" x14ac:dyDescent="0.2">
      <c r="A3945">
        <v>2878</v>
      </c>
      <c r="B3945" s="9" t="s">
        <v>2878</v>
      </c>
      <c r="C3945" s="3" t="s">
        <v>6988</v>
      </c>
      <c r="D3945" s="5">
        <v>3000</v>
      </c>
      <c r="E3945" s="7">
        <v>63</v>
      </c>
      <c r="F3945" t="s">
        <v>8220</v>
      </c>
      <c r="G3945" t="s">
        <v>8224</v>
      </c>
      <c r="H3945" t="s">
        <v>8246</v>
      </c>
      <c r="I3945">
        <v>1435934795</v>
      </c>
      <c r="J3945">
        <v>1430750795</v>
      </c>
      <c r="K3945" t="b">
        <v>0</v>
      </c>
      <c r="L3945">
        <v>4</v>
      </c>
      <c r="M3945" t="b">
        <v>0</v>
      </c>
      <c r="N3945" t="s">
        <v>8269</v>
      </c>
      <c r="O3945">
        <f>ROUND(E3945/D3945*100,0)</f>
        <v>2</v>
      </c>
      <c r="P3945">
        <f>IFERROR(ROUND(E3945/L3945,2),0)</f>
        <v>15.75</v>
      </c>
      <c r="Q3945" s="11" t="s">
        <v>8315</v>
      </c>
      <c r="R3945" t="s">
        <v>8316</v>
      </c>
      <c r="S3945" s="16">
        <f>(((J3945/60)/60)/24)+DATE(1970,1,1)</f>
        <v>42128.615682870368</v>
      </c>
      <c r="T3945" s="16">
        <f>(((I3945/60)/60)/24)+DATE(1970,1,1)</f>
        <v>42188.615682870368</v>
      </c>
      <c r="U3945">
        <f>YEAR(S3945)</f>
        <v>2015</v>
      </c>
      <c r="V3945">
        <f t="shared" si="286"/>
        <v>60</v>
      </c>
    </row>
    <row r="3946" spans="1:22" ht="48" x14ac:dyDescent="0.2">
      <c r="A3946">
        <v>2887</v>
      </c>
      <c r="B3946" s="9" t="s">
        <v>2887</v>
      </c>
      <c r="C3946" s="3" t="s">
        <v>6997</v>
      </c>
      <c r="D3946" s="5">
        <v>3000</v>
      </c>
      <c r="E3946" s="7">
        <v>5</v>
      </c>
      <c r="F3946" t="s">
        <v>8220</v>
      </c>
      <c r="G3946" t="s">
        <v>8223</v>
      </c>
      <c r="H3946" t="s">
        <v>8245</v>
      </c>
      <c r="I3946">
        <v>1420971324</v>
      </c>
      <c r="J3946">
        <v>1418379324</v>
      </c>
      <c r="K3946" t="b">
        <v>0</v>
      </c>
      <c r="L3946">
        <v>1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5</v>
      </c>
      <c r="Q3946" s="11" t="s">
        <v>8315</v>
      </c>
      <c r="R3946" t="s">
        <v>8316</v>
      </c>
      <c r="S3946" s="16">
        <f>(((J3946/60)/60)/24)+DATE(1970,1,1)</f>
        <v>41985.427361111113</v>
      </c>
      <c r="T3946" s="16">
        <f>(((I3946/60)/60)/24)+DATE(1970,1,1)</f>
        <v>42015.427361111113</v>
      </c>
      <c r="U3946">
        <f>YEAR(S3946)</f>
        <v>2014</v>
      </c>
      <c r="V3946">
        <f t="shared" si="286"/>
        <v>30</v>
      </c>
    </row>
    <row r="3947" spans="1:22" ht="48" x14ac:dyDescent="0.2">
      <c r="A3947">
        <v>2889</v>
      </c>
      <c r="B3947" s="9" t="s">
        <v>2889</v>
      </c>
      <c r="C3947" s="3" t="s">
        <v>6999</v>
      </c>
      <c r="D3947" s="5">
        <v>3000</v>
      </c>
      <c r="E3947" s="7">
        <v>1142</v>
      </c>
      <c r="F3947" t="s">
        <v>8220</v>
      </c>
      <c r="G3947" t="s">
        <v>8223</v>
      </c>
      <c r="H3947" t="s">
        <v>8245</v>
      </c>
      <c r="I3947">
        <v>1409344985</v>
      </c>
      <c r="J3947">
        <v>1406752985</v>
      </c>
      <c r="K3947" t="b">
        <v>0</v>
      </c>
      <c r="L3947">
        <v>14</v>
      </c>
      <c r="M3947" t="b">
        <v>0</v>
      </c>
      <c r="N3947" t="s">
        <v>8269</v>
      </c>
      <c r="O3947">
        <f>ROUND(E3947/D3947*100,0)</f>
        <v>38</v>
      </c>
      <c r="P3947">
        <f>IFERROR(ROUND(E3947/L3947,2),0)</f>
        <v>81.569999999999993</v>
      </c>
      <c r="Q3947" s="11" t="s">
        <v>8315</v>
      </c>
      <c r="R3947" t="s">
        <v>8316</v>
      </c>
      <c r="S3947" s="16">
        <f>(((J3947/60)/60)/24)+DATE(1970,1,1)</f>
        <v>41850.863252314812</v>
      </c>
      <c r="T3947" s="16">
        <f>(((I3947/60)/60)/24)+DATE(1970,1,1)</f>
        <v>41880.863252314812</v>
      </c>
      <c r="U3947">
        <f>YEAR(S3947)</f>
        <v>2014</v>
      </c>
      <c r="V3947">
        <f t="shared" si="286"/>
        <v>30</v>
      </c>
    </row>
    <row r="3948" spans="1:22" ht="48" x14ac:dyDescent="0.2">
      <c r="A3948">
        <v>2896</v>
      </c>
      <c r="B3948" s="9" t="s">
        <v>2896</v>
      </c>
      <c r="C3948" s="3" t="s">
        <v>7006</v>
      </c>
      <c r="D3948" s="5">
        <v>3000</v>
      </c>
      <c r="E3948" s="7">
        <v>625</v>
      </c>
      <c r="F3948" t="s">
        <v>8220</v>
      </c>
      <c r="G3948" t="s">
        <v>8223</v>
      </c>
      <c r="H3948" t="s">
        <v>8245</v>
      </c>
      <c r="I3948">
        <v>1481522400</v>
      </c>
      <c r="J3948">
        <v>1480283321</v>
      </c>
      <c r="K3948" t="b">
        <v>0</v>
      </c>
      <c r="L3948">
        <v>12</v>
      </c>
      <c r="M3948" t="b">
        <v>0</v>
      </c>
      <c r="N3948" t="s">
        <v>8269</v>
      </c>
      <c r="O3948">
        <f>ROUND(E3948/D3948*100,0)</f>
        <v>21</v>
      </c>
      <c r="P3948">
        <f>IFERROR(ROUND(E3948/L3948,2),0)</f>
        <v>52.08</v>
      </c>
      <c r="Q3948" s="11" t="s">
        <v>8315</v>
      </c>
      <c r="R3948" t="s">
        <v>8316</v>
      </c>
      <c r="S3948" s="16">
        <f>(((J3948/60)/60)/24)+DATE(1970,1,1)</f>
        <v>42701.908807870372</v>
      </c>
      <c r="T3948" s="16">
        <f>(((I3948/60)/60)/24)+DATE(1970,1,1)</f>
        <v>42716.25</v>
      </c>
      <c r="U3948">
        <f>YEAR(S3948)</f>
        <v>2016</v>
      </c>
      <c r="V3948">
        <f t="shared" si="286"/>
        <v>15</v>
      </c>
    </row>
    <row r="3949" spans="1:22" ht="48" x14ac:dyDescent="0.2">
      <c r="A3949">
        <v>3901</v>
      </c>
      <c r="B3949" s="9" t="s">
        <v>3898</v>
      </c>
      <c r="C3949" s="3" t="s">
        <v>8009</v>
      </c>
      <c r="D3949" s="5">
        <v>3000</v>
      </c>
      <c r="E3949" s="7">
        <v>25</v>
      </c>
      <c r="F3949" t="s">
        <v>8220</v>
      </c>
      <c r="G3949" t="s">
        <v>8223</v>
      </c>
      <c r="H3949" t="s">
        <v>8245</v>
      </c>
      <c r="I3949">
        <v>1450554599</v>
      </c>
      <c r="J3949">
        <v>1447098599</v>
      </c>
      <c r="K3949" t="b">
        <v>0</v>
      </c>
      <c r="L3949">
        <v>1</v>
      </c>
      <c r="M3949" t="b">
        <v>0</v>
      </c>
      <c r="N3949" t="s">
        <v>8269</v>
      </c>
      <c r="O3949">
        <f>ROUND(E3949/D3949*100,0)</f>
        <v>1</v>
      </c>
      <c r="P3949">
        <f>IFERROR(ROUND(E3949/L3949,2),0)</f>
        <v>25</v>
      </c>
      <c r="Q3949" s="11" t="s">
        <v>8315</v>
      </c>
      <c r="R3949" t="s">
        <v>8316</v>
      </c>
      <c r="S3949" s="16">
        <f>(((J3949/60)/60)/24)+DATE(1970,1,1)</f>
        <v>42317.826377314821</v>
      </c>
      <c r="T3949" s="16">
        <f>(((I3949/60)/60)/24)+DATE(1970,1,1)</f>
        <v>42357.826377314821</v>
      </c>
      <c r="U3949">
        <f>YEAR(S3949)</f>
        <v>2015</v>
      </c>
      <c r="V3949">
        <f t="shared" si="286"/>
        <v>40</v>
      </c>
    </row>
    <row r="3950" spans="1:22" ht="48" x14ac:dyDescent="0.2">
      <c r="A3950">
        <v>3902</v>
      </c>
      <c r="B3950" s="9" t="s">
        <v>3899</v>
      </c>
      <c r="C3950" s="3" t="s">
        <v>8010</v>
      </c>
      <c r="D3950" s="5">
        <v>3000</v>
      </c>
      <c r="E3950" s="7">
        <v>1465</v>
      </c>
      <c r="F3950" t="s">
        <v>8220</v>
      </c>
      <c r="G3950" t="s">
        <v>8224</v>
      </c>
      <c r="H3950" t="s">
        <v>8246</v>
      </c>
      <c r="I3950">
        <v>1479125642</v>
      </c>
      <c r="J3950">
        <v>1476962042</v>
      </c>
      <c r="K3950" t="b">
        <v>0</v>
      </c>
      <c r="L3950">
        <v>31</v>
      </c>
      <c r="M3950" t="b">
        <v>0</v>
      </c>
      <c r="N3950" t="s">
        <v>8269</v>
      </c>
      <c r="O3950">
        <f>ROUND(E3950/D3950*100,0)</f>
        <v>49</v>
      </c>
      <c r="P3950">
        <f>IFERROR(ROUND(E3950/L3950,2),0)</f>
        <v>47.26</v>
      </c>
      <c r="Q3950" s="11" t="s">
        <v>8315</v>
      </c>
      <c r="R3950" t="s">
        <v>8316</v>
      </c>
      <c r="S3950" s="16">
        <f>(((J3950/60)/60)/24)+DATE(1970,1,1)</f>
        <v>42663.468078703707</v>
      </c>
      <c r="T3950" s="16">
        <f>(((I3950/60)/60)/24)+DATE(1970,1,1)</f>
        <v>42688.509745370371</v>
      </c>
      <c r="U3950">
        <f>YEAR(S3950)</f>
        <v>2016</v>
      </c>
      <c r="V3950">
        <f t="shared" si="286"/>
        <v>25</v>
      </c>
    </row>
    <row r="3951" spans="1:22" ht="48" x14ac:dyDescent="0.2">
      <c r="A3951">
        <v>3921</v>
      </c>
      <c r="B3951" s="9" t="s">
        <v>3918</v>
      </c>
      <c r="C3951" s="3" t="s">
        <v>8029</v>
      </c>
      <c r="D3951" s="5">
        <v>3000</v>
      </c>
      <c r="E3951" s="7">
        <v>0</v>
      </c>
      <c r="F3951" t="s">
        <v>8220</v>
      </c>
      <c r="G3951" t="s">
        <v>8224</v>
      </c>
      <c r="H3951" t="s">
        <v>8246</v>
      </c>
      <c r="I3951">
        <v>1414346400</v>
      </c>
      <c r="J3951">
        <v>1413291655</v>
      </c>
      <c r="K3951" t="b">
        <v>0</v>
      </c>
      <c r="L3951">
        <v>0</v>
      </c>
      <c r="M3951" t="b">
        <v>0</v>
      </c>
      <c r="N3951" t="s">
        <v>8269</v>
      </c>
      <c r="O3951">
        <f>ROUND(E3951/D3951*100,0)</f>
        <v>0</v>
      </c>
      <c r="P3951">
        <f>IFERROR(ROUND(E3951/L3951,2),0)</f>
        <v>0</v>
      </c>
      <c r="Q3951" s="11" t="s">
        <v>8315</v>
      </c>
      <c r="R3951" t="s">
        <v>8316</v>
      </c>
      <c r="S3951" s="16">
        <f>(((J3951/60)/60)/24)+DATE(1970,1,1)</f>
        <v>41926.542303240742</v>
      </c>
      <c r="T3951" s="16">
        <f>(((I3951/60)/60)/24)+DATE(1970,1,1)</f>
        <v>41938.75</v>
      </c>
      <c r="U3951">
        <f>YEAR(S3951)</f>
        <v>2014</v>
      </c>
      <c r="V3951">
        <f t="shared" si="286"/>
        <v>12</v>
      </c>
    </row>
    <row r="3952" spans="1:22" ht="64" x14ac:dyDescent="0.2">
      <c r="A3952">
        <v>3935</v>
      </c>
      <c r="B3952" s="9" t="s">
        <v>3932</v>
      </c>
      <c r="C3952" s="3" t="s">
        <v>8043</v>
      </c>
      <c r="D3952" s="5">
        <v>3000</v>
      </c>
      <c r="E3952" s="7">
        <v>1315</v>
      </c>
      <c r="F3952" t="s">
        <v>8220</v>
      </c>
      <c r="G3952" t="s">
        <v>8224</v>
      </c>
      <c r="H3952" t="s">
        <v>8246</v>
      </c>
      <c r="I3952">
        <v>1443973546</v>
      </c>
      <c r="J3952">
        <v>1438789546</v>
      </c>
      <c r="K3952" t="b">
        <v>0</v>
      </c>
      <c r="L3952">
        <v>23</v>
      </c>
      <c r="M3952" t="b">
        <v>0</v>
      </c>
      <c r="N3952" t="s">
        <v>8269</v>
      </c>
      <c r="O3952">
        <f>ROUND(E3952/D3952*100,0)</f>
        <v>44</v>
      </c>
      <c r="P3952">
        <f>IFERROR(ROUND(E3952/L3952,2),0)</f>
        <v>57.17</v>
      </c>
      <c r="Q3952" s="11" t="s">
        <v>8315</v>
      </c>
      <c r="R3952" t="s">
        <v>8316</v>
      </c>
      <c r="S3952" s="16">
        <f>(((J3952/60)/60)/24)+DATE(1970,1,1)</f>
        <v>42221.656782407401</v>
      </c>
      <c r="T3952" s="16">
        <f>(((I3952/60)/60)/24)+DATE(1970,1,1)</f>
        <v>42281.656782407401</v>
      </c>
      <c r="U3952">
        <f>YEAR(S3952)</f>
        <v>2015</v>
      </c>
      <c r="V3952">
        <f t="shared" si="286"/>
        <v>60</v>
      </c>
    </row>
    <row r="3953" spans="1:22" ht="48" x14ac:dyDescent="0.2">
      <c r="A3953">
        <v>3947</v>
      </c>
      <c r="B3953" s="9" t="s">
        <v>3944</v>
      </c>
      <c r="C3953" s="3" t="s">
        <v>8055</v>
      </c>
      <c r="D3953" s="5">
        <v>3000</v>
      </c>
      <c r="E3953" s="7">
        <v>101</v>
      </c>
      <c r="F3953" t="s">
        <v>8220</v>
      </c>
      <c r="G3953" t="s">
        <v>8223</v>
      </c>
      <c r="H3953" t="s">
        <v>8245</v>
      </c>
      <c r="I3953">
        <v>1475378744</v>
      </c>
      <c r="J3953">
        <v>1472786744</v>
      </c>
      <c r="K3953" t="b">
        <v>0</v>
      </c>
      <c r="L3953">
        <v>2</v>
      </c>
      <c r="M3953" t="b">
        <v>0</v>
      </c>
      <c r="N3953" t="s">
        <v>8269</v>
      </c>
      <c r="O3953">
        <f>ROUND(E3953/D3953*100,0)</f>
        <v>3</v>
      </c>
      <c r="P3953">
        <f>IFERROR(ROUND(E3953/L3953,2),0)</f>
        <v>50.5</v>
      </c>
      <c r="Q3953" s="11" t="s">
        <v>8315</v>
      </c>
      <c r="R3953" t="s">
        <v>8316</v>
      </c>
      <c r="S3953" s="16">
        <f>(((J3953/60)/60)/24)+DATE(1970,1,1)</f>
        <v>42615.142870370371</v>
      </c>
      <c r="T3953" s="16">
        <f>(((I3953/60)/60)/24)+DATE(1970,1,1)</f>
        <v>42645.142870370371</v>
      </c>
      <c r="U3953">
        <f>YEAR(S3953)</f>
        <v>2016</v>
      </c>
      <c r="V3953">
        <f t="shared" si="286"/>
        <v>30</v>
      </c>
    </row>
    <row r="3954" spans="1:22" ht="48" x14ac:dyDescent="0.2">
      <c r="A3954">
        <v>3960</v>
      </c>
      <c r="B3954" s="9" t="s">
        <v>3957</v>
      </c>
      <c r="C3954" s="3" t="s">
        <v>8067</v>
      </c>
      <c r="D3954" s="5">
        <v>3000</v>
      </c>
      <c r="E3954" s="7">
        <v>45</v>
      </c>
      <c r="F3954" t="s">
        <v>8220</v>
      </c>
      <c r="G3954" t="s">
        <v>8223</v>
      </c>
      <c r="H3954" t="s">
        <v>8245</v>
      </c>
      <c r="I3954">
        <v>1451852256</v>
      </c>
      <c r="J3954">
        <v>1449260256</v>
      </c>
      <c r="K3954" t="b">
        <v>0</v>
      </c>
      <c r="L3954">
        <v>4</v>
      </c>
      <c r="M3954" t="b">
        <v>0</v>
      </c>
      <c r="N3954" t="s">
        <v>8269</v>
      </c>
      <c r="O3954">
        <f>ROUND(E3954/D3954*100,0)</f>
        <v>2</v>
      </c>
      <c r="P3954">
        <f>IFERROR(ROUND(E3954/L3954,2),0)</f>
        <v>11.25</v>
      </c>
      <c r="Q3954" s="11" t="s">
        <v>8315</v>
      </c>
      <c r="R3954" t="s">
        <v>8316</v>
      </c>
      <c r="S3954" s="16">
        <f>(((J3954/60)/60)/24)+DATE(1970,1,1)</f>
        <v>42342.845555555556</v>
      </c>
      <c r="T3954" s="16">
        <f>(((I3954/60)/60)/24)+DATE(1970,1,1)</f>
        <v>42372.845555555556</v>
      </c>
      <c r="U3954">
        <f>YEAR(S3954)</f>
        <v>2015</v>
      </c>
      <c r="V3954">
        <f t="shared" si="286"/>
        <v>30</v>
      </c>
    </row>
    <row r="3955" spans="1:22" ht="48" x14ac:dyDescent="0.2">
      <c r="A3955">
        <v>3989</v>
      </c>
      <c r="B3955" s="9" t="s">
        <v>3985</v>
      </c>
      <c r="C3955" s="3" t="s">
        <v>8095</v>
      </c>
      <c r="D3955" s="5">
        <v>3000</v>
      </c>
      <c r="E3955" s="7">
        <v>0</v>
      </c>
      <c r="F3955" t="s">
        <v>8220</v>
      </c>
      <c r="G3955" t="s">
        <v>8223</v>
      </c>
      <c r="H3955" t="s">
        <v>8245</v>
      </c>
      <c r="I3955">
        <v>1447009181</v>
      </c>
      <c r="J3955">
        <v>1444413581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>(((J3955/60)/60)/24)+DATE(1970,1,1)</f>
        <v>42286.749780092592</v>
      </c>
      <c r="T3955" s="16">
        <f>(((I3955/60)/60)/24)+DATE(1970,1,1)</f>
        <v>42316.791446759264</v>
      </c>
      <c r="U3955">
        <f>YEAR(S3955)</f>
        <v>2015</v>
      </c>
      <c r="V3955">
        <f t="shared" si="286"/>
        <v>30</v>
      </c>
    </row>
    <row r="3956" spans="1:22" ht="48" x14ac:dyDescent="0.2">
      <c r="A3956">
        <v>3996</v>
      </c>
      <c r="B3956" s="9" t="s">
        <v>3992</v>
      </c>
      <c r="C3956" s="3" t="s">
        <v>8102</v>
      </c>
      <c r="D3956" s="5">
        <v>3000</v>
      </c>
      <c r="E3956" s="7">
        <v>497</v>
      </c>
      <c r="F3956" t="s">
        <v>8220</v>
      </c>
      <c r="G3956" t="s">
        <v>8223</v>
      </c>
      <c r="H3956" t="s">
        <v>8245</v>
      </c>
      <c r="I3956">
        <v>1416499440</v>
      </c>
      <c r="J3956">
        <v>1415341464</v>
      </c>
      <c r="K3956" t="b">
        <v>0</v>
      </c>
      <c r="L3956">
        <v>17</v>
      </c>
      <c r="M3956" t="b">
        <v>0</v>
      </c>
      <c r="N3956" t="s">
        <v>8269</v>
      </c>
      <c r="O3956">
        <f>ROUND(E3956/D3956*100,0)</f>
        <v>17</v>
      </c>
      <c r="P3956">
        <f>IFERROR(ROUND(E3956/L3956,2),0)</f>
        <v>29.24</v>
      </c>
      <c r="Q3956" s="11" t="s">
        <v>8315</v>
      </c>
      <c r="R3956" t="s">
        <v>8316</v>
      </c>
      <c r="S3956" s="16">
        <f>(((J3956/60)/60)/24)+DATE(1970,1,1)</f>
        <v>41950.26694444444</v>
      </c>
      <c r="T3956" s="16">
        <f>(((I3956/60)/60)/24)+DATE(1970,1,1)</f>
        <v>41963.669444444444</v>
      </c>
      <c r="U3956">
        <f>YEAR(S3956)</f>
        <v>2014</v>
      </c>
      <c r="V3956">
        <f t="shared" si="286"/>
        <v>13</v>
      </c>
    </row>
    <row r="3957" spans="1:22" ht="48" x14ac:dyDescent="0.2">
      <c r="A3957">
        <v>3997</v>
      </c>
      <c r="B3957" s="9" t="s">
        <v>3993</v>
      </c>
      <c r="C3957" s="3" t="s">
        <v>8103</v>
      </c>
      <c r="D3957" s="5">
        <v>3000</v>
      </c>
      <c r="E3957" s="7">
        <v>0</v>
      </c>
      <c r="F3957" t="s">
        <v>8220</v>
      </c>
      <c r="G3957" t="s">
        <v>8224</v>
      </c>
      <c r="H3957" t="s">
        <v>8246</v>
      </c>
      <c r="I3957">
        <v>1428222221</v>
      </c>
      <c r="J3957">
        <v>1425633821</v>
      </c>
      <c r="K3957" t="b">
        <v>0</v>
      </c>
      <c r="L3957">
        <v>0</v>
      </c>
      <c r="M3957" t="b">
        <v>0</v>
      </c>
      <c r="N3957" t="s">
        <v>8269</v>
      </c>
      <c r="O3957">
        <f>ROUND(E3957/D3957*100,0)</f>
        <v>0</v>
      </c>
      <c r="P3957">
        <f>IFERROR(ROUND(E3957/L3957,2),0)</f>
        <v>0</v>
      </c>
      <c r="Q3957" s="11" t="s">
        <v>8315</v>
      </c>
      <c r="R3957" t="s">
        <v>8316</v>
      </c>
      <c r="S3957" s="16">
        <f>(((J3957/60)/60)/24)+DATE(1970,1,1)</f>
        <v>42069.391446759255</v>
      </c>
      <c r="T3957" s="16">
        <f>(((I3957/60)/60)/24)+DATE(1970,1,1)</f>
        <v>42099.349780092598</v>
      </c>
      <c r="U3957">
        <f>YEAR(S3957)</f>
        <v>2015</v>
      </c>
      <c r="V3957">
        <f t="shared" si="286"/>
        <v>30</v>
      </c>
    </row>
    <row r="3958" spans="1:22" ht="48" x14ac:dyDescent="0.2">
      <c r="A3958">
        <v>4005</v>
      </c>
      <c r="B3958" s="9" t="s">
        <v>4001</v>
      </c>
      <c r="C3958" s="3" t="s">
        <v>8110</v>
      </c>
      <c r="D3958" s="5">
        <v>3000</v>
      </c>
      <c r="E3958" s="7">
        <v>40</v>
      </c>
      <c r="F3958" t="s">
        <v>8220</v>
      </c>
      <c r="G3958" t="s">
        <v>8223</v>
      </c>
      <c r="H3958" t="s">
        <v>8245</v>
      </c>
      <c r="I3958">
        <v>1413832985</v>
      </c>
      <c r="J3958">
        <v>1408648985</v>
      </c>
      <c r="K3958" t="b">
        <v>0</v>
      </c>
      <c r="L3958">
        <v>2</v>
      </c>
      <c r="M3958" t="b">
        <v>0</v>
      </c>
      <c r="N3958" t="s">
        <v>8269</v>
      </c>
      <c r="O3958">
        <f>ROUND(E3958/D3958*100,0)</f>
        <v>1</v>
      </c>
      <c r="P3958">
        <f>IFERROR(ROUND(E3958/L3958,2),0)</f>
        <v>20</v>
      </c>
      <c r="Q3958" s="11" t="s">
        <v>8315</v>
      </c>
      <c r="R3958" t="s">
        <v>8316</v>
      </c>
      <c r="S3958" s="16">
        <f>(((J3958/60)/60)/24)+DATE(1970,1,1)</f>
        <v>41872.807696759257</v>
      </c>
      <c r="T3958" s="16">
        <f>(((I3958/60)/60)/24)+DATE(1970,1,1)</f>
        <v>41932.807696759257</v>
      </c>
      <c r="U3958">
        <f>YEAR(S3958)</f>
        <v>2014</v>
      </c>
      <c r="V3958">
        <f t="shared" si="286"/>
        <v>60</v>
      </c>
    </row>
    <row r="3959" spans="1:22" ht="48" x14ac:dyDescent="0.2">
      <c r="A3959">
        <v>4027</v>
      </c>
      <c r="B3959" s="9" t="s">
        <v>4023</v>
      </c>
      <c r="C3959" s="3" t="s">
        <v>8132</v>
      </c>
      <c r="D3959" s="5">
        <v>3000</v>
      </c>
      <c r="E3959" s="7">
        <v>215</v>
      </c>
      <c r="F3959" t="s">
        <v>8220</v>
      </c>
      <c r="G3959" t="s">
        <v>8223</v>
      </c>
      <c r="H3959" t="s">
        <v>8245</v>
      </c>
      <c r="I3959">
        <v>1487811600</v>
      </c>
      <c r="J3959">
        <v>1486077481</v>
      </c>
      <c r="K3959" t="b">
        <v>0</v>
      </c>
      <c r="L3959">
        <v>7</v>
      </c>
      <c r="M3959" t="b">
        <v>0</v>
      </c>
      <c r="N3959" t="s">
        <v>8269</v>
      </c>
      <c r="O3959">
        <f>ROUND(E3959/D3959*100,0)</f>
        <v>7</v>
      </c>
      <c r="P3959">
        <f>IFERROR(ROUND(E3959/L3959,2),0)</f>
        <v>30.71</v>
      </c>
      <c r="Q3959" s="11" t="s">
        <v>8315</v>
      </c>
      <c r="R3959" t="s">
        <v>8316</v>
      </c>
      <c r="S3959" s="16">
        <f>(((J3959/60)/60)/24)+DATE(1970,1,1)</f>
        <v>42768.97084490741</v>
      </c>
      <c r="T3959" s="16">
        <f>(((I3959/60)/60)/24)+DATE(1970,1,1)</f>
        <v>42789.041666666672</v>
      </c>
      <c r="U3959">
        <f>YEAR(S3959)</f>
        <v>2017</v>
      </c>
      <c r="V3959">
        <f t="shared" si="286"/>
        <v>21</v>
      </c>
    </row>
    <row r="3960" spans="1:22" ht="64" x14ac:dyDescent="0.2">
      <c r="A3960">
        <v>4052</v>
      </c>
      <c r="B3960" s="9" t="s">
        <v>4048</v>
      </c>
      <c r="C3960" s="3" t="s">
        <v>8156</v>
      </c>
      <c r="D3960" s="5">
        <v>3000</v>
      </c>
      <c r="E3960" s="7">
        <v>1126</v>
      </c>
      <c r="F3960" t="s">
        <v>8220</v>
      </c>
      <c r="G3960" t="s">
        <v>8223</v>
      </c>
      <c r="H3960" t="s">
        <v>8245</v>
      </c>
      <c r="I3960">
        <v>1413234316</v>
      </c>
      <c r="J3960">
        <v>1408050316</v>
      </c>
      <c r="K3960" t="b">
        <v>0</v>
      </c>
      <c r="L3960">
        <v>13</v>
      </c>
      <c r="M3960" t="b">
        <v>0</v>
      </c>
      <c r="N3960" t="s">
        <v>8269</v>
      </c>
      <c r="O3960">
        <f>ROUND(E3960/D3960*100,0)</f>
        <v>38</v>
      </c>
      <c r="P3960">
        <f>IFERROR(ROUND(E3960/L3960,2),0)</f>
        <v>86.62</v>
      </c>
      <c r="Q3960" s="11" t="s">
        <v>8315</v>
      </c>
      <c r="R3960" t="s">
        <v>8316</v>
      </c>
      <c r="S3960" s="16">
        <f>(((J3960/60)/60)/24)+DATE(1970,1,1)</f>
        <v>41865.878657407404</v>
      </c>
      <c r="T3960" s="16">
        <f>(((I3960/60)/60)/24)+DATE(1970,1,1)</f>
        <v>41925.878657407404</v>
      </c>
      <c r="U3960">
        <f>YEAR(S3960)</f>
        <v>2014</v>
      </c>
      <c r="V3960">
        <f t="shared" si="286"/>
        <v>60</v>
      </c>
    </row>
    <row r="3961" spans="1:22" ht="48" x14ac:dyDescent="0.2">
      <c r="A3961">
        <v>4079</v>
      </c>
      <c r="B3961" s="9" t="s">
        <v>4075</v>
      </c>
      <c r="C3961" s="3" t="s">
        <v>8182</v>
      </c>
      <c r="D3961" s="5">
        <v>3000</v>
      </c>
      <c r="E3961" s="7">
        <v>5</v>
      </c>
      <c r="F3961" t="s">
        <v>8220</v>
      </c>
      <c r="G3961" t="s">
        <v>8223</v>
      </c>
      <c r="H3961" t="s">
        <v>8245</v>
      </c>
      <c r="I3961">
        <v>1466375521</v>
      </c>
      <c r="J3961">
        <v>1463783521</v>
      </c>
      <c r="K3961" t="b">
        <v>0</v>
      </c>
      <c r="L3961">
        <v>1</v>
      </c>
      <c r="M3961" t="b">
        <v>0</v>
      </c>
      <c r="N3961" t="s">
        <v>8269</v>
      </c>
      <c r="O3961">
        <f>ROUND(E3961/D3961*100,0)</f>
        <v>0</v>
      </c>
      <c r="P3961">
        <f>IFERROR(ROUND(E3961/L3961,2),0)</f>
        <v>5</v>
      </c>
      <c r="Q3961" s="11" t="s">
        <v>8315</v>
      </c>
      <c r="R3961" t="s">
        <v>8316</v>
      </c>
      <c r="S3961" s="16">
        <f>(((J3961/60)/60)/24)+DATE(1970,1,1)</f>
        <v>42510.938900462963</v>
      </c>
      <c r="T3961" s="16">
        <f>(((I3961/60)/60)/24)+DATE(1970,1,1)</f>
        <v>42540.938900462963</v>
      </c>
      <c r="U3961">
        <f>YEAR(S3961)</f>
        <v>2016</v>
      </c>
      <c r="V3961">
        <f t="shared" si="286"/>
        <v>30</v>
      </c>
    </row>
    <row r="3962" spans="1:22" ht="48" x14ac:dyDescent="0.2">
      <c r="A3962">
        <v>4080</v>
      </c>
      <c r="B3962" s="9" t="s">
        <v>4076</v>
      </c>
      <c r="C3962" s="3" t="s">
        <v>8183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1465930440</v>
      </c>
      <c r="J3962">
        <v>1463849116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>IFERROR(ROUND(E3962/L3962,2),0)</f>
        <v>0</v>
      </c>
      <c r="Q3962" s="11" t="s">
        <v>8315</v>
      </c>
      <c r="R3962" t="s">
        <v>8316</v>
      </c>
      <c r="S3962" s="16">
        <f>(((J3962/60)/60)/24)+DATE(1970,1,1)</f>
        <v>42511.698101851856</v>
      </c>
      <c r="T3962" s="16">
        <f>(((I3962/60)/60)/24)+DATE(1970,1,1)</f>
        <v>42535.787500000006</v>
      </c>
      <c r="U3962">
        <f>YEAR(S3962)</f>
        <v>2016</v>
      </c>
      <c r="V3962">
        <f t="shared" si="286"/>
        <v>24</v>
      </c>
    </row>
    <row r="3963" spans="1:22" ht="48" x14ac:dyDescent="0.2">
      <c r="A3963">
        <v>4084</v>
      </c>
      <c r="B3963" s="9" t="s">
        <v>4080</v>
      </c>
      <c r="C3963" s="3" t="s">
        <v>8187</v>
      </c>
      <c r="D3963" s="5">
        <v>3000</v>
      </c>
      <c r="E3963" s="7">
        <v>10</v>
      </c>
      <c r="F3963" t="s">
        <v>8220</v>
      </c>
      <c r="G3963" t="s">
        <v>8236</v>
      </c>
      <c r="H3963" t="s">
        <v>8248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</v>
      </c>
      <c r="Q3963" s="11" t="s">
        <v>8315</v>
      </c>
      <c r="R3963" t="s">
        <v>8316</v>
      </c>
      <c r="S3963" s="16">
        <f>(((J3963/60)/60)/24)+DATE(1970,1,1)</f>
        <v>42622.436412037037</v>
      </c>
      <c r="T3963" s="16">
        <f>(((I3963/60)/60)/24)+DATE(1970,1,1)</f>
        <v>42652.436412037037</v>
      </c>
      <c r="U3963">
        <f>YEAR(S3963)</f>
        <v>2016</v>
      </c>
      <c r="V3963">
        <f t="shared" si="286"/>
        <v>30</v>
      </c>
    </row>
    <row r="3964" spans="1:22" ht="48" x14ac:dyDescent="0.2">
      <c r="A3964">
        <v>4104</v>
      </c>
      <c r="B3964" s="9" t="s">
        <v>4100</v>
      </c>
      <c r="C3964" s="3" t="s">
        <v>8207</v>
      </c>
      <c r="D3964" s="5">
        <v>3000</v>
      </c>
      <c r="E3964" s="7">
        <v>641</v>
      </c>
      <c r="F3964" t="s">
        <v>8220</v>
      </c>
      <c r="G3964" t="s">
        <v>8225</v>
      </c>
      <c r="H3964" t="s">
        <v>8247</v>
      </c>
      <c r="I3964">
        <v>1477550434</v>
      </c>
      <c r="J3964">
        <v>1474958434</v>
      </c>
      <c r="K3964" t="b">
        <v>0</v>
      </c>
      <c r="L3964">
        <v>14</v>
      </c>
      <c r="M3964" t="b">
        <v>0</v>
      </c>
      <c r="N3964" t="s">
        <v>8269</v>
      </c>
      <c r="O3964">
        <f>ROUND(E3964/D3964*100,0)</f>
        <v>21</v>
      </c>
      <c r="P3964">
        <f>IFERROR(ROUND(E3964/L3964,2),0)</f>
        <v>45.79</v>
      </c>
      <c r="Q3964" s="11" t="s">
        <v>8315</v>
      </c>
      <c r="R3964" t="s">
        <v>8316</v>
      </c>
      <c r="S3964" s="16">
        <f>(((J3964/60)/60)/24)+DATE(1970,1,1)</f>
        <v>42640.278171296297</v>
      </c>
      <c r="T3964" s="16">
        <f>(((I3964/60)/60)/24)+DATE(1970,1,1)</f>
        <v>42670.278171296297</v>
      </c>
      <c r="U3964">
        <f>YEAR(S3964)</f>
        <v>2016</v>
      </c>
      <c r="V3964">
        <f t="shared" si="286"/>
        <v>30</v>
      </c>
    </row>
    <row r="3965" spans="1:22" ht="48" x14ac:dyDescent="0.2">
      <c r="A3965">
        <v>4108</v>
      </c>
      <c r="B3965" s="9" t="s">
        <v>4104</v>
      </c>
      <c r="C3965" s="3" t="s">
        <v>8211</v>
      </c>
      <c r="D3965" s="5">
        <v>3000</v>
      </c>
      <c r="E3965" s="7">
        <v>59</v>
      </c>
      <c r="F3965" t="s">
        <v>8220</v>
      </c>
      <c r="G3965" t="s">
        <v>8223</v>
      </c>
      <c r="H3965" t="s">
        <v>8245</v>
      </c>
      <c r="I3965">
        <v>1488517200</v>
      </c>
      <c r="J3965">
        <v>1485909937</v>
      </c>
      <c r="K3965" t="b">
        <v>0</v>
      </c>
      <c r="L3965">
        <v>1</v>
      </c>
      <c r="M3965" t="b">
        <v>0</v>
      </c>
      <c r="N3965" t="s">
        <v>8269</v>
      </c>
      <c r="O3965">
        <f>ROUND(E3965/D3965*100,0)</f>
        <v>2</v>
      </c>
      <c r="P3965">
        <f>IFERROR(ROUND(E3965/L3965,2),0)</f>
        <v>59</v>
      </c>
      <c r="Q3965" s="11" t="s">
        <v>8315</v>
      </c>
      <c r="R3965" t="s">
        <v>8316</v>
      </c>
      <c r="S3965" s="16">
        <f>(((J3965/60)/60)/24)+DATE(1970,1,1)</f>
        <v>42767.031678240746</v>
      </c>
      <c r="T3965" s="16">
        <f>(((I3965/60)/60)/24)+DATE(1970,1,1)</f>
        <v>42797.208333333328</v>
      </c>
      <c r="U3965">
        <f>YEAR(S3965)</f>
        <v>2017</v>
      </c>
      <c r="V3965">
        <f t="shared" si="286"/>
        <v>30</v>
      </c>
    </row>
    <row r="3966" spans="1:22" ht="48" x14ac:dyDescent="0.2">
      <c r="A3966">
        <v>4111</v>
      </c>
      <c r="B3966" s="9" t="s">
        <v>4107</v>
      </c>
      <c r="C3966" s="3" t="s">
        <v>8214</v>
      </c>
      <c r="D3966" s="5">
        <v>3000</v>
      </c>
      <c r="E3966" s="7">
        <v>94</v>
      </c>
      <c r="F3966" t="s">
        <v>8220</v>
      </c>
      <c r="G3966" t="s">
        <v>8223</v>
      </c>
      <c r="H3966" t="s">
        <v>8245</v>
      </c>
      <c r="I3966">
        <v>1424747740</v>
      </c>
      <c r="J3966">
        <v>1422155740</v>
      </c>
      <c r="K3966" t="b">
        <v>0</v>
      </c>
      <c r="L3966">
        <v>6</v>
      </c>
      <c r="M3966" t="b">
        <v>0</v>
      </c>
      <c r="N3966" t="s">
        <v>8269</v>
      </c>
      <c r="O3966">
        <f>ROUND(E3966/D3966*100,0)</f>
        <v>3</v>
      </c>
      <c r="P3966">
        <f>IFERROR(ROUND(E3966/L3966,2),0)</f>
        <v>15.67</v>
      </c>
      <c r="Q3966" s="11" t="s">
        <v>8315</v>
      </c>
      <c r="R3966" t="s">
        <v>8316</v>
      </c>
      <c r="S3966" s="16">
        <f>(((J3966/60)/60)/24)+DATE(1970,1,1)</f>
        <v>42029.135879629626</v>
      </c>
      <c r="T3966" s="16">
        <f>(((I3966/60)/60)/24)+DATE(1970,1,1)</f>
        <v>42059.135879629626</v>
      </c>
      <c r="U3966">
        <f>YEAR(S3966)</f>
        <v>2015</v>
      </c>
      <c r="V3966">
        <f t="shared" si="286"/>
        <v>30</v>
      </c>
    </row>
    <row r="3967" spans="1:22" ht="48" x14ac:dyDescent="0.2">
      <c r="A3967">
        <v>2865</v>
      </c>
      <c r="B3967" s="9" t="s">
        <v>2865</v>
      </c>
      <c r="C3967" s="3" t="s">
        <v>6975</v>
      </c>
      <c r="D3967" s="5">
        <v>2888</v>
      </c>
      <c r="E3967" s="7">
        <v>0</v>
      </c>
      <c r="F3967" t="s">
        <v>8220</v>
      </c>
      <c r="G3967" t="s">
        <v>8223</v>
      </c>
      <c r="H3967" t="s">
        <v>8245</v>
      </c>
      <c r="I3967">
        <v>1420512259</v>
      </c>
      <c r="J3967">
        <v>1415328259</v>
      </c>
      <c r="K3967" t="b">
        <v>0</v>
      </c>
      <c r="L3967">
        <v>0</v>
      </c>
      <c r="M3967" t="b">
        <v>0</v>
      </c>
      <c r="N3967" t="s">
        <v>8269</v>
      </c>
      <c r="O3967">
        <f>ROUND(E3967/D3967*100,0)</f>
        <v>0</v>
      </c>
      <c r="P3967">
        <f>IFERROR(ROUND(E3967/L3967,2),0)</f>
        <v>0</v>
      </c>
      <c r="Q3967" s="11" t="s">
        <v>8315</v>
      </c>
      <c r="R3967" t="s">
        <v>8316</v>
      </c>
      <c r="S3967" s="16">
        <f>(((J3967/60)/60)/24)+DATE(1970,1,1)</f>
        <v>41950.114108796297</v>
      </c>
      <c r="T3967" s="16">
        <f>(((I3967/60)/60)/24)+DATE(1970,1,1)</f>
        <v>42010.114108796297</v>
      </c>
      <c r="U3967">
        <f>YEAR(S3967)</f>
        <v>2014</v>
      </c>
      <c r="V3967">
        <f t="shared" si="286"/>
        <v>60</v>
      </c>
    </row>
    <row r="3968" spans="1:22" ht="48" x14ac:dyDescent="0.2">
      <c r="A3968">
        <v>3937</v>
      </c>
      <c r="B3968" s="9" t="s">
        <v>3934</v>
      </c>
      <c r="C3968" s="3" t="s">
        <v>8045</v>
      </c>
      <c r="D3968" s="5">
        <v>2885</v>
      </c>
      <c r="E3968" s="7">
        <v>2485</v>
      </c>
      <c r="F3968" t="s">
        <v>8220</v>
      </c>
      <c r="G3968" t="s">
        <v>8223</v>
      </c>
      <c r="H3968" t="s">
        <v>8245</v>
      </c>
      <c r="I3968">
        <v>1468249760</v>
      </c>
      <c r="J3968">
        <v>1465830560</v>
      </c>
      <c r="K3968" t="b">
        <v>0</v>
      </c>
      <c r="L3968">
        <v>10</v>
      </c>
      <c r="M3968" t="b">
        <v>0</v>
      </c>
      <c r="N3968" t="s">
        <v>8269</v>
      </c>
      <c r="O3968">
        <f>ROUND(E3968/D3968*100,0)</f>
        <v>86</v>
      </c>
      <c r="P3968">
        <f>IFERROR(ROUND(E3968/L3968,2),0)</f>
        <v>248.5</v>
      </c>
      <c r="Q3968" s="11" t="s">
        <v>8315</v>
      </c>
      <c r="R3968" t="s">
        <v>8316</v>
      </c>
      <c r="S3968" s="16">
        <f>(((J3968/60)/60)/24)+DATE(1970,1,1)</f>
        <v>42534.631481481483</v>
      </c>
      <c r="T3968" s="16">
        <f>(((I3968/60)/60)/24)+DATE(1970,1,1)</f>
        <v>42562.631481481483</v>
      </c>
      <c r="U3968">
        <f>YEAR(S3968)</f>
        <v>2016</v>
      </c>
      <c r="V3968">
        <f t="shared" si="286"/>
        <v>28</v>
      </c>
    </row>
    <row r="3969" spans="1:22" ht="48" x14ac:dyDescent="0.2">
      <c r="A3969">
        <v>3969</v>
      </c>
      <c r="B3969" s="9" t="s">
        <v>3966</v>
      </c>
      <c r="C3969" s="3" t="s">
        <v>8076</v>
      </c>
      <c r="D3969" s="5">
        <v>2825</v>
      </c>
      <c r="E3969" s="7">
        <v>211</v>
      </c>
      <c r="F3969" t="s">
        <v>8220</v>
      </c>
      <c r="G3969" t="s">
        <v>8223</v>
      </c>
      <c r="H3969" t="s">
        <v>8245</v>
      </c>
      <c r="I3969">
        <v>1472442900</v>
      </c>
      <c r="J3969">
        <v>1471638646</v>
      </c>
      <c r="K3969" t="b">
        <v>0</v>
      </c>
      <c r="L3969">
        <v>6</v>
      </c>
      <c r="M3969" t="b">
        <v>0</v>
      </c>
      <c r="N3969" t="s">
        <v>8269</v>
      </c>
      <c r="O3969">
        <f>ROUND(E3969/D3969*100,0)</f>
        <v>7</v>
      </c>
      <c r="P3969">
        <f>IFERROR(ROUND(E3969/L3969,2),0)</f>
        <v>35.17</v>
      </c>
      <c r="Q3969" s="11" t="s">
        <v>8315</v>
      </c>
      <c r="R3969" t="s">
        <v>8316</v>
      </c>
      <c r="S3969" s="16">
        <f>(((J3969/60)/60)/24)+DATE(1970,1,1)</f>
        <v>42601.854699074072</v>
      </c>
      <c r="T3969" s="16">
        <f>(((I3969/60)/60)/24)+DATE(1970,1,1)</f>
        <v>42611.163194444445</v>
      </c>
      <c r="U3969">
        <f>YEAR(S3969)</f>
        <v>2016</v>
      </c>
      <c r="V3969">
        <f t="shared" si="286"/>
        <v>10</v>
      </c>
    </row>
    <row r="3970" spans="1:22" ht="48" x14ac:dyDescent="0.2">
      <c r="A3970">
        <v>4074</v>
      </c>
      <c r="B3970" s="9" t="s">
        <v>4070</v>
      </c>
      <c r="C3970" s="3" t="s">
        <v>8177</v>
      </c>
      <c r="D3970" s="5">
        <v>2750</v>
      </c>
      <c r="E3970" s="7">
        <v>735</v>
      </c>
      <c r="F3970" t="s">
        <v>8220</v>
      </c>
      <c r="G3970" t="s">
        <v>8224</v>
      </c>
      <c r="H3970" t="s">
        <v>8246</v>
      </c>
      <c r="I3970">
        <v>1446732975</v>
      </c>
      <c r="J3970">
        <v>1444137375</v>
      </c>
      <c r="K3970" t="b">
        <v>0</v>
      </c>
      <c r="L3970">
        <v>21</v>
      </c>
      <c r="M3970" t="b">
        <v>0</v>
      </c>
      <c r="N3970" t="s">
        <v>8269</v>
      </c>
      <c r="O3970">
        <f>ROUND(E3970/D3970*100,0)</f>
        <v>27</v>
      </c>
      <c r="P3970">
        <f>IFERROR(ROUND(E3970/L3970,2),0)</f>
        <v>35</v>
      </c>
      <c r="Q3970" s="11" t="s">
        <v>8315</v>
      </c>
      <c r="R3970" t="s">
        <v>8316</v>
      </c>
      <c r="S3970" s="16">
        <f>(((J3970/60)/60)/24)+DATE(1970,1,1)</f>
        <v>42283.552951388891</v>
      </c>
      <c r="T3970" s="16">
        <f>(((I3970/60)/60)/24)+DATE(1970,1,1)</f>
        <v>42313.594618055555</v>
      </c>
      <c r="U3970">
        <f>YEAR(S3970)</f>
        <v>2015</v>
      </c>
      <c r="V3970">
        <f t="shared" si="286"/>
        <v>30</v>
      </c>
    </row>
    <row r="3971" spans="1:22" ht="16" x14ac:dyDescent="0.2">
      <c r="A3971">
        <v>2864</v>
      </c>
      <c r="B3971" s="9" t="s">
        <v>2864</v>
      </c>
      <c r="C3971" s="3" t="s">
        <v>6974</v>
      </c>
      <c r="D3971" s="5">
        <v>2500</v>
      </c>
      <c r="E3971" s="7">
        <v>40</v>
      </c>
      <c r="F3971" t="s">
        <v>8220</v>
      </c>
      <c r="G3971" t="s">
        <v>8224</v>
      </c>
      <c r="H3971" t="s">
        <v>8246</v>
      </c>
      <c r="I3971">
        <v>1437139080</v>
      </c>
      <c r="J3971">
        <v>1434552207</v>
      </c>
      <c r="K3971" t="b">
        <v>0</v>
      </c>
      <c r="L3971">
        <v>3</v>
      </c>
      <c r="M3971" t="b">
        <v>0</v>
      </c>
      <c r="N3971" t="s">
        <v>8269</v>
      </c>
      <c r="O3971">
        <f>ROUND(E3971/D3971*100,0)</f>
        <v>2</v>
      </c>
      <c r="P3971">
        <f>IFERROR(ROUND(E3971/L3971,2),0)</f>
        <v>13.33</v>
      </c>
      <c r="Q3971" s="11" t="s">
        <v>8315</v>
      </c>
      <c r="R3971" t="s">
        <v>8316</v>
      </c>
      <c r="S3971" s="16">
        <f>(((J3971/60)/60)/24)+DATE(1970,1,1)</f>
        <v>42172.613506944443</v>
      </c>
      <c r="T3971" s="16">
        <f>(((I3971/60)/60)/24)+DATE(1970,1,1)</f>
        <v>42202.554166666669</v>
      </c>
      <c r="U3971">
        <f>YEAR(S3971)</f>
        <v>2015</v>
      </c>
      <c r="V3971">
        <f t="shared" ref="V3971:V4034" si="287">_xlfn.DAYS(T3971,S3971)</f>
        <v>30</v>
      </c>
    </row>
    <row r="3972" spans="1:22" ht="48" x14ac:dyDescent="0.2">
      <c r="A3972">
        <v>2867</v>
      </c>
      <c r="B3972" s="9" t="s">
        <v>2867</v>
      </c>
      <c r="C3972" s="3" t="s">
        <v>6977</v>
      </c>
      <c r="D3972" s="5">
        <v>2500</v>
      </c>
      <c r="E3972" s="7">
        <v>504</v>
      </c>
      <c r="F3972" t="s">
        <v>8220</v>
      </c>
      <c r="G3972" t="s">
        <v>8223</v>
      </c>
      <c r="H3972" t="s">
        <v>8245</v>
      </c>
      <c r="I3972">
        <v>1467604800</v>
      </c>
      <c r="J3972">
        <v>1465533672</v>
      </c>
      <c r="K3972" t="b">
        <v>0</v>
      </c>
      <c r="L3972">
        <v>10</v>
      </c>
      <c r="M3972" t="b">
        <v>0</v>
      </c>
      <c r="N3972" t="s">
        <v>8269</v>
      </c>
      <c r="O3972">
        <f>ROUND(E3972/D3972*100,0)</f>
        <v>20</v>
      </c>
      <c r="P3972">
        <f>IFERROR(ROUND(E3972/L3972,2),0)</f>
        <v>50.4</v>
      </c>
      <c r="Q3972" s="11" t="s">
        <v>8315</v>
      </c>
      <c r="R3972" t="s">
        <v>8316</v>
      </c>
      <c r="S3972" s="16">
        <f>(((J3972/60)/60)/24)+DATE(1970,1,1)</f>
        <v>42531.195277777777</v>
      </c>
      <c r="T3972" s="16">
        <f>(((I3972/60)/60)/24)+DATE(1970,1,1)</f>
        <v>42555.166666666672</v>
      </c>
      <c r="U3972">
        <f>YEAR(S3972)</f>
        <v>2016</v>
      </c>
      <c r="V3972">
        <f t="shared" si="287"/>
        <v>24</v>
      </c>
    </row>
    <row r="3973" spans="1:22" ht="48" x14ac:dyDescent="0.2">
      <c r="A3973">
        <v>2873</v>
      </c>
      <c r="B3973" s="9" t="s">
        <v>2873</v>
      </c>
      <c r="C3973" s="3" t="s">
        <v>6983</v>
      </c>
      <c r="D3973" s="5">
        <v>2500</v>
      </c>
      <c r="E3973" s="7">
        <v>953</v>
      </c>
      <c r="F3973" t="s">
        <v>8220</v>
      </c>
      <c r="G3973" t="s">
        <v>8223</v>
      </c>
      <c r="H3973" t="s">
        <v>8245</v>
      </c>
      <c r="I3973">
        <v>1422473831</v>
      </c>
      <c r="J3973">
        <v>1419881831</v>
      </c>
      <c r="K3973" t="b">
        <v>0</v>
      </c>
      <c r="L3973">
        <v>8</v>
      </c>
      <c r="M3973" t="b">
        <v>0</v>
      </c>
      <c r="N3973" t="s">
        <v>8269</v>
      </c>
      <c r="O3973">
        <f>ROUND(E3973/D3973*100,0)</f>
        <v>38</v>
      </c>
      <c r="P3973">
        <f>IFERROR(ROUND(E3973/L3973,2),0)</f>
        <v>119.13</v>
      </c>
      <c r="Q3973" s="11" t="s">
        <v>8315</v>
      </c>
      <c r="R3973" t="s">
        <v>8316</v>
      </c>
      <c r="S3973" s="16">
        <f>(((J3973/60)/60)/24)+DATE(1970,1,1)</f>
        <v>42002.817488425921</v>
      </c>
      <c r="T3973" s="16">
        <f>(((I3973/60)/60)/24)+DATE(1970,1,1)</f>
        <v>42032.817488425921</v>
      </c>
      <c r="U3973">
        <f>YEAR(S3973)</f>
        <v>2014</v>
      </c>
      <c r="V3973">
        <f t="shared" si="287"/>
        <v>30</v>
      </c>
    </row>
    <row r="3974" spans="1:22" ht="48" x14ac:dyDescent="0.2">
      <c r="A3974">
        <v>2907</v>
      </c>
      <c r="B3974" s="9" t="s">
        <v>2907</v>
      </c>
      <c r="C3974" s="3" t="s">
        <v>7017</v>
      </c>
      <c r="D3974" s="5">
        <v>2500</v>
      </c>
      <c r="E3974" s="7">
        <v>2</v>
      </c>
      <c r="F3974" t="s">
        <v>8220</v>
      </c>
      <c r="G3974" t="s">
        <v>8223</v>
      </c>
      <c r="H3974" t="s">
        <v>8245</v>
      </c>
      <c r="I3974">
        <v>1463259837</v>
      </c>
      <c r="J3974">
        <v>1458075837</v>
      </c>
      <c r="K3974" t="b">
        <v>0</v>
      </c>
      <c r="L3974">
        <v>2</v>
      </c>
      <c r="M3974" t="b">
        <v>0</v>
      </c>
      <c r="N3974" t="s">
        <v>8269</v>
      </c>
      <c r="O3974">
        <f>ROUND(E3974/D3974*100,0)</f>
        <v>0</v>
      </c>
      <c r="P3974">
        <f>IFERROR(ROUND(E3974/L3974,2),0)</f>
        <v>1</v>
      </c>
      <c r="Q3974" s="11" t="s">
        <v>8315</v>
      </c>
      <c r="R3974" t="s">
        <v>8316</v>
      </c>
      <c r="S3974" s="16">
        <f>(((J3974/60)/60)/24)+DATE(1970,1,1)</f>
        <v>42444.877743055549</v>
      </c>
      <c r="T3974" s="16">
        <f>(((I3974/60)/60)/24)+DATE(1970,1,1)</f>
        <v>42504.877743055549</v>
      </c>
      <c r="U3974">
        <f>YEAR(S3974)</f>
        <v>2016</v>
      </c>
      <c r="V3974">
        <f t="shared" si="287"/>
        <v>60</v>
      </c>
    </row>
    <row r="3975" spans="1:22" ht="48" x14ac:dyDescent="0.2">
      <c r="A3975">
        <v>2920</v>
      </c>
      <c r="B3975" s="9" t="s">
        <v>2920</v>
      </c>
      <c r="C3975" s="3" t="s">
        <v>7030</v>
      </c>
      <c r="D3975" s="5">
        <v>2500</v>
      </c>
      <c r="E3975" s="7">
        <v>671</v>
      </c>
      <c r="F3975" t="s">
        <v>8220</v>
      </c>
      <c r="G3975" t="s">
        <v>8228</v>
      </c>
      <c r="H3975" t="s">
        <v>8250</v>
      </c>
      <c r="I3975">
        <v>1427306470</v>
      </c>
      <c r="J3975">
        <v>1424718070</v>
      </c>
      <c r="K3975" t="b">
        <v>0</v>
      </c>
      <c r="L3975">
        <v>13</v>
      </c>
      <c r="M3975" t="b">
        <v>0</v>
      </c>
      <c r="N3975" t="s">
        <v>8269</v>
      </c>
      <c r="O3975">
        <f>ROUND(E3975/D3975*100,0)</f>
        <v>27</v>
      </c>
      <c r="P3975">
        <f>IFERROR(ROUND(E3975/L3975,2),0)</f>
        <v>51.62</v>
      </c>
      <c r="Q3975" s="11" t="s">
        <v>8315</v>
      </c>
      <c r="R3975" t="s">
        <v>8316</v>
      </c>
      <c r="S3975" s="16">
        <f>(((J3975/60)/60)/24)+DATE(1970,1,1)</f>
        <v>42058.792476851857</v>
      </c>
      <c r="T3975" s="16">
        <f>(((I3975/60)/60)/24)+DATE(1970,1,1)</f>
        <v>42088.750810185185</v>
      </c>
      <c r="U3975">
        <f>YEAR(S3975)</f>
        <v>2015</v>
      </c>
      <c r="V3975">
        <f t="shared" si="287"/>
        <v>30</v>
      </c>
    </row>
    <row r="3976" spans="1:22" ht="32" x14ac:dyDescent="0.2">
      <c r="A3976">
        <v>3747</v>
      </c>
      <c r="B3976" s="9" t="s">
        <v>3744</v>
      </c>
      <c r="C3976" s="3" t="s">
        <v>7857</v>
      </c>
      <c r="D3976" s="5">
        <v>2500</v>
      </c>
      <c r="E3976" s="7">
        <v>25</v>
      </c>
      <c r="F3976" t="s">
        <v>8220</v>
      </c>
      <c r="G3976" t="s">
        <v>8224</v>
      </c>
      <c r="H3976" t="s">
        <v>8246</v>
      </c>
      <c r="I3976">
        <v>1436137140</v>
      </c>
      <c r="J3976">
        <v>1433833896</v>
      </c>
      <c r="K3976" t="b">
        <v>0</v>
      </c>
      <c r="L3976">
        <v>1</v>
      </c>
      <c r="M3976" t="b">
        <v>0</v>
      </c>
      <c r="N3976" t="s">
        <v>8269</v>
      </c>
      <c r="O3976">
        <f>ROUND(E3976/D3976*100,0)</f>
        <v>1</v>
      </c>
      <c r="P3976">
        <f>IFERROR(ROUND(E3976/L3976,2),0)</f>
        <v>25</v>
      </c>
      <c r="Q3976" s="11" t="s">
        <v>8315</v>
      </c>
      <c r="R3976" t="s">
        <v>8316</v>
      </c>
      <c r="S3976" s="16">
        <f>(((J3976/60)/60)/24)+DATE(1970,1,1)</f>
        <v>42164.299722222218</v>
      </c>
      <c r="T3976" s="16">
        <f>(((I3976/60)/60)/24)+DATE(1970,1,1)</f>
        <v>42190.957638888889</v>
      </c>
      <c r="U3976">
        <f>YEAR(S3976)</f>
        <v>2015</v>
      </c>
      <c r="V3976">
        <f t="shared" si="287"/>
        <v>26</v>
      </c>
    </row>
    <row r="3977" spans="1:22" ht="48" x14ac:dyDescent="0.2">
      <c r="A3977">
        <v>3851</v>
      </c>
      <c r="B3977" s="9" t="s">
        <v>3848</v>
      </c>
      <c r="C3977" s="3" t="s">
        <v>7960</v>
      </c>
      <c r="D3977" s="5">
        <v>2500</v>
      </c>
      <c r="E3977" s="7">
        <v>852</v>
      </c>
      <c r="F3977" t="s">
        <v>8220</v>
      </c>
      <c r="G3977" t="s">
        <v>8224</v>
      </c>
      <c r="H3977" t="s">
        <v>8246</v>
      </c>
      <c r="I3977">
        <v>1437129179</v>
      </c>
      <c r="J3977">
        <v>1434537179</v>
      </c>
      <c r="K3977" t="b">
        <v>1</v>
      </c>
      <c r="L3977">
        <v>24</v>
      </c>
      <c r="M3977" t="b">
        <v>0</v>
      </c>
      <c r="N3977" t="s">
        <v>8269</v>
      </c>
      <c r="O3977">
        <f>ROUND(E3977/D3977*100,0)</f>
        <v>34</v>
      </c>
      <c r="P3977">
        <f>IFERROR(ROUND(E3977/L3977,2),0)</f>
        <v>35.5</v>
      </c>
      <c r="Q3977" s="11" t="s">
        <v>8315</v>
      </c>
      <c r="R3977" t="s">
        <v>8316</v>
      </c>
      <c r="S3977" s="16">
        <f>(((J3977/60)/60)/24)+DATE(1970,1,1)</f>
        <v>42172.439571759256</v>
      </c>
      <c r="T3977" s="16">
        <f>(((I3977/60)/60)/24)+DATE(1970,1,1)</f>
        <v>42202.439571759256</v>
      </c>
      <c r="U3977">
        <f>YEAR(S3977)</f>
        <v>2015</v>
      </c>
      <c r="V3977">
        <f t="shared" si="287"/>
        <v>30</v>
      </c>
    </row>
    <row r="3978" spans="1:22" ht="48" x14ac:dyDescent="0.2">
      <c r="A3978">
        <v>3859</v>
      </c>
      <c r="B3978" s="9" t="s">
        <v>3856</v>
      </c>
      <c r="C3978" s="3" t="s">
        <v>7968</v>
      </c>
      <c r="D3978" s="5">
        <v>2500</v>
      </c>
      <c r="E3978" s="7">
        <v>1</v>
      </c>
      <c r="F3978" t="s">
        <v>8220</v>
      </c>
      <c r="G3978" t="s">
        <v>8223</v>
      </c>
      <c r="H3978" t="s">
        <v>8245</v>
      </c>
      <c r="I3978">
        <v>1403730000</v>
      </c>
      <c r="J3978">
        <v>1401485207</v>
      </c>
      <c r="K3978" t="b">
        <v>0</v>
      </c>
      <c r="L3978">
        <v>1</v>
      </c>
      <c r="M3978" t="b">
        <v>0</v>
      </c>
      <c r="N3978" t="s">
        <v>8269</v>
      </c>
      <c r="O3978">
        <f>ROUND(E3978/D3978*100,0)</f>
        <v>0</v>
      </c>
      <c r="P3978">
        <f>IFERROR(ROUND(E3978/L3978,2),0)</f>
        <v>1</v>
      </c>
      <c r="Q3978" s="11" t="s">
        <v>8315</v>
      </c>
      <c r="R3978" t="s">
        <v>8316</v>
      </c>
      <c r="S3978" s="16">
        <f>(((J3978/60)/60)/24)+DATE(1970,1,1)</f>
        <v>41789.893599537041</v>
      </c>
      <c r="T3978" s="16">
        <f>(((I3978/60)/60)/24)+DATE(1970,1,1)</f>
        <v>41815.875</v>
      </c>
      <c r="U3978">
        <f>YEAR(S3978)</f>
        <v>2014</v>
      </c>
      <c r="V3978">
        <f t="shared" si="287"/>
        <v>26</v>
      </c>
    </row>
    <row r="3979" spans="1:22" ht="48" x14ac:dyDescent="0.2">
      <c r="A3979">
        <v>3897</v>
      </c>
      <c r="B3979" s="9" t="s">
        <v>3894</v>
      </c>
      <c r="C3979" s="3" t="s">
        <v>8005</v>
      </c>
      <c r="D3979" s="5">
        <v>2500</v>
      </c>
      <c r="E3979" s="7">
        <v>440</v>
      </c>
      <c r="F3979" t="s">
        <v>8220</v>
      </c>
      <c r="G3979" t="s">
        <v>8227</v>
      </c>
      <c r="H3979" t="s">
        <v>8249</v>
      </c>
      <c r="I3979">
        <v>1420750683</v>
      </c>
      <c r="J3979">
        <v>1418158683</v>
      </c>
      <c r="K3979" t="b">
        <v>0</v>
      </c>
      <c r="L3979">
        <v>10</v>
      </c>
      <c r="M3979" t="b">
        <v>0</v>
      </c>
      <c r="N3979" t="s">
        <v>8269</v>
      </c>
      <c r="O3979">
        <f>ROUND(E3979/D3979*100,0)</f>
        <v>18</v>
      </c>
      <c r="P3979">
        <f>IFERROR(ROUND(E3979/L3979,2),0)</f>
        <v>44</v>
      </c>
      <c r="Q3979" s="11" t="s">
        <v>8315</v>
      </c>
      <c r="R3979" t="s">
        <v>8316</v>
      </c>
      <c r="S3979" s="16">
        <f>(((J3979/60)/60)/24)+DATE(1970,1,1)</f>
        <v>41982.87364583333</v>
      </c>
      <c r="T3979" s="16">
        <f>(((I3979/60)/60)/24)+DATE(1970,1,1)</f>
        <v>42012.87364583333</v>
      </c>
      <c r="U3979">
        <f>YEAR(S3979)</f>
        <v>2014</v>
      </c>
      <c r="V3979">
        <f t="shared" si="287"/>
        <v>30</v>
      </c>
    </row>
    <row r="3980" spans="1:22" ht="64" x14ac:dyDescent="0.2">
      <c r="A3980">
        <v>3898</v>
      </c>
      <c r="B3980" s="9" t="s">
        <v>3895</v>
      </c>
      <c r="C3980" s="3" t="s">
        <v>8006</v>
      </c>
      <c r="D3980" s="5">
        <v>2500</v>
      </c>
      <c r="E3980" s="7">
        <v>814</v>
      </c>
      <c r="F3980" t="s">
        <v>8220</v>
      </c>
      <c r="G3980" t="s">
        <v>8224</v>
      </c>
      <c r="H3980" t="s">
        <v>8246</v>
      </c>
      <c r="I3980">
        <v>1439827200</v>
      </c>
      <c r="J3980">
        <v>1436355270</v>
      </c>
      <c r="K3980" t="b">
        <v>0</v>
      </c>
      <c r="L3980">
        <v>16</v>
      </c>
      <c r="M3980" t="b">
        <v>0</v>
      </c>
      <c r="N3980" t="s">
        <v>8269</v>
      </c>
      <c r="O3980">
        <f>ROUND(E3980/D3980*100,0)</f>
        <v>33</v>
      </c>
      <c r="P3980">
        <f>IFERROR(ROUND(E3980/L3980,2),0)</f>
        <v>50.88</v>
      </c>
      <c r="Q3980" s="11" t="s">
        <v>8315</v>
      </c>
      <c r="R3980" t="s">
        <v>8316</v>
      </c>
      <c r="S3980" s="16">
        <f>(((J3980/60)/60)/24)+DATE(1970,1,1)</f>
        <v>42193.482291666667</v>
      </c>
      <c r="T3980" s="16">
        <f>(((I3980/60)/60)/24)+DATE(1970,1,1)</f>
        <v>42233.666666666672</v>
      </c>
      <c r="U3980">
        <f>YEAR(S3980)</f>
        <v>2015</v>
      </c>
      <c r="V3980">
        <f t="shared" si="287"/>
        <v>40</v>
      </c>
    </row>
    <row r="3981" spans="1:22" ht="32" x14ac:dyDescent="0.2">
      <c r="A3981">
        <v>3900</v>
      </c>
      <c r="B3981" s="9" t="s">
        <v>3897</v>
      </c>
      <c r="C3981" s="3" t="s">
        <v>8008</v>
      </c>
      <c r="D3981" s="5">
        <v>2500</v>
      </c>
      <c r="E3981" s="7">
        <v>135</v>
      </c>
      <c r="F3981" t="s">
        <v>8220</v>
      </c>
      <c r="G3981" t="s">
        <v>8223</v>
      </c>
      <c r="H3981" t="s">
        <v>8245</v>
      </c>
      <c r="I3981">
        <v>1433988791</v>
      </c>
      <c r="J3981">
        <v>1431396791</v>
      </c>
      <c r="K3981" t="b">
        <v>0</v>
      </c>
      <c r="L3981">
        <v>5</v>
      </c>
      <c r="M3981" t="b">
        <v>0</v>
      </c>
      <c r="N3981" t="s">
        <v>8269</v>
      </c>
      <c r="O3981">
        <f>ROUND(E3981/D3981*100,0)</f>
        <v>5</v>
      </c>
      <c r="P3981">
        <f>IFERROR(ROUND(E3981/L3981,2),0)</f>
        <v>27</v>
      </c>
      <c r="Q3981" s="11" t="s">
        <v>8315</v>
      </c>
      <c r="R3981" t="s">
        <v>8316</v>
      </c>
      <c r="S3981" s="16">
        <f>(((J3981/60)/60)/24)+DATE(1970,1,1)</f>
        <v>42136.092488425929</v>
      </c>
      <c r="T3981" s="16">
        <f>(((I3981/60)/60)/24)+DATE(1970,1,1)</f>
        <v>42166.092488425929</v>
      </c>
      <c r="U3981">
        <f>YEAR(S3981)</f>
        <v>2015</v>
      </c>
      <c r="V3981">
        <f t="shared" si="287"/>
        <v>30</v>
      </c>
    </row>
    <row r="3982" spans="1:22" ht="48" x14ac:dyDescent="0.2">
      <c r="A3982">
        <v>3914</v>
      </c>
      <c r="B3982" s="9" t="s">
        <v>3911</v>
      </c>
      <c r="C3982" s="3" t="s">
        <v>8022</v>
      </c>
      <c r="D3982" s="5">
        <v>2500</v>
      </c>
      <c r="E3982" s="7">
        <v>909</v>
      </c>
      <c r="F3982" t="s">
        <v>8220</v>
      </c>
      <c r="G3982" t="s">
        <v>8224</v>
      </c>
      <c r="H3982" t="s">
        <v>8246</v>
      </c>
      <c r="I3982">
        <v>1431298740</v>
      </c>
      <c r="J3982">
        <v>1429558756</v>
      </c>
      <c r="K3982" t="b">
        <v>0</v>
      </c>
      <c r="L3982">
        <v>27</v>
      </c>
      <c r="M3982" t="b">
        <v>0</v>
      </c>
      <c r="N3982" t="s">
        <v>8269</v>
      </c>
      <c r="O3982">
        <f>ROUND(E3982/D3982*100,0)</f>
        <v>36</v>
      </c>
      <c r="P3982">
        <f>IFERROR(ROUND(E3982/L3982,2),0)</f>
        <v>33.67</v>
      </c>
      <c r="Q3982" s="11" t="s">
        <v>8315</v>
      </c>
      <c r="R3982" t="s">
        <v>8316</v>
      </c>
      <c r="S3982" s="16">
        <f>(((J3982/60)/60)/24)+DATE(1970,1,1)</f>
        <v>42114.818935185183</v>
      </c>
      <c r="T3982" s="16">
        <f>(((I3982/60)/60)/24)+DATE(1970,1,1)</f>
        <v>42134.957638888889</v>
      </c>
      <c r="U3982">
        <f>YEAR(S3982)</f>
        <v>2015</v>
      </c>
      <c r="V3982">
        <f t="shared" si="287"/>
        <v>20</v>
      </c>
    </row>
    <row r="3983" spans="1:22" ht="48" x14ac:dyDescent="0.2">
      <c r="A3983">
        <v>3920</v>
      </c>
      <c r="B3983" s="9" t="s">
        <v>3917</v>
      </c>
      <c r="C3983" s="3" t="s">
        <v>8028</v>
      </c>
      <c r="D3983" s="5">
        <v>2500</v>
      </c>
      <c r="E3983" s="7">
        <v>135</v>
      </c>
      <c r="F3983" t="s">
        <v>8220</v>
      </c>
      <c r="G3983" t="s">
        <v>8224</v>
      </c>
      <c r="H3983" t="s">
        <v>8246</v>
      </c>
      <c r="I3983">
        <v>1479032260</v>
      </c>
      <c r="J3983">
        <v>1476436660</v>
      </c>
      <c r="K3983" t="b">
        <v>0</v>
      </c>
      <c r="L3983">
        <v>3</v>
      </c>
      <c r="M3983" t="b">
        <v>0</v>
      </c>
      <c r="N3983" t="s">
        <v>8269</v>
      </c>
      <c r="O3983">
        <f>ROUND(E3983/D3983*100,0)</f>
        <v>5</v>
      </c>
      <c r="P3983">
        <f>IFERROR(ROUND(E3983/L3983,2),0)</f>
        <v>45</v>
      </c>
      <c r="Q3983" s="11" t="s">
        <v>8315</v>
      </c>
      <c r="R3983" t="s">
        <v>8316</v>
      </c>
      <c r="S3983" s="16">
        <f>(((J3983/60)/60)/24)+DATE(1970,1,1)</f>
        <v>42657.38726851852</v>
      </c>
      <c r="T3983" s="16">
        <f>(((I3983/60)/60)/24)+DATE(1970,1,1)</f>
        <v>42687.428935185191</v>
      </c>
      <c r="U3983">
        <f>YEAR(S3983)</f>
        <v>2016</v>
      </c>
      <c r="V3983">
        <f t="shared" si="287"/>
        <v>30</v>
      </c>
    </row>
    <row r="3984" spans="1:22" ht="48" x14ac:dyDescent="0.2">
      <c r="A3984">
        <v>3927</v>
      </c>
      <c r="B3984" s="9" t="s">
        <v>3924</v>
      </c>
      <c r="C3984" s="3" t="s">
        <v>8035</v>
      </c>
      <c r="D3984" s="5">
        <v>2500</v>
      </c>
      <c r="E3984" s="7">
        <v>25</v>
      </c>
      <c r="F3984" t="s">
        <v>8220</v>
      </c>
      <c r="G3984" t="s">
        <v>8224</v>
      </c>
      <c r="H3984" t="s">
        <v>8246</v>
      </c>
      <c r="I3984">
        <v>1407565504</v>
      </c>
      <c r="J3984">
        <v>1404973504</v>
      </c>
      <c r="K3984" t="b">
        <v>0</v>
      </c>
      <c r="L3984">
        <v>2</v>
      </c>
      <c r="M3984" t="b">
        <v>0</v>
      </c>
      <c r="N3984" t="s">
        <v>8269</v>
      </c>
      <c r="O3984">
        <f>ROUND(E3984/D3984*100,0)</f>
        <v>1</v>
      </c>
      <c r="P3984">
        <f>IFERROR(ROUND(E3984/L3984,2),0)</f>
        <v>12.5</v>
      </c>
      <c r="Q3984" s="11" t="s">
        <v>8315</v>
      </c>
      <c r="R3984" t="s">
        <v>8316</v>
      </c>
      <c r="S3984" s="16">
        <f>(((J3984/60)/60)/24)+DATE(1970,1,1)</f>
        <v>41830.267407407409</v>
      </c>
      <c r="T3984" s="16">
        <f>(((I3984/60)/60)/24)+DATE(1970,1,1)</f>
        <v>41860.267407407409</v>
      </c>
      <c r="U3984">
        <f>YEAR(S3984)</f>
        <v>2014</v>
      </c>
      <c r="V3984">
        <f t="shared" si="287"/>
        <v>30</v>
      </c>
    </row>
    <row r="3985" spans="1:22" ht="48" x14ac:dyDescent="0.2">
      <c r="A3985">
        <v>3980</v>
      </c>
      <c r="B3985" s="9" t="s">
        <v>3977</v>
      </c>
      <c r="C3985" s="3" t="s">
        <v>8087</v>
      </c>
      <c r="D3985" s="5">
        <v>2500</v>
      </c>
      <c r="E3985" s="7">
        <v>450</v>
      </c>
      <c r="F3985" t="s">
        <v>8220</v>
      </c>
      <c r="G3985" t="s">
        <v>8223</v>
      </c>
      <c r="H3985" t="s">
        <v>8245</v>
      </c>
      <c r="I3985">
        <v>1404570147</v>
      </c>
      <c r="J3985">
        <v>1401978147</v>
      </c>
      <c r="K3985" t="b">
        <v>0</v>
      </c>
      <c r="L3985">
        <v>7</v>
      </c>
      <c r="M3985" t="b">
        <v>0</v>
      </c>
      <c r="N3985" t="s">
        <v>8269</v>
      </c>
      <c r="O3985">
        <f>ROUND(E3985/D3985*100,0)</f>
        <v>18</v>
      </c>
      <c r="P3985">
        <f>IFERROR(ROUND(E3985/L3985,2),0)</f>
        <v>64.290000000000006</v>
      </c>
      <c r="Q3985" s="11" t="s">
        <v>8315</v>
      </c>
      <c r="R3985" t="s">
        <v>8316</v>
      </c>
      <c r="S3985" s="16">
        <f>(((J3985/60)/60)/24)+DATE(1970,1,1)</f>
        <v>41795.598923611113</v>
      </c>
      <c r="T3985" s="16">
        <f>(((I3985/60)/60)/24)+DATE(1970,1,1)</f>
        <v>41825.598923611113</v>
      </c>
      <c r="U3985">
        <f>YEAR(S3985)</f>
        <v>2014</v>
      </c>
      <c r="V3985">
        <f t="shared" si="287"/>
        <v>30</v>
      </c>
    </row>
    <row r="3986" spans="1:22" ht="48" x14ac:dyDescent="0.2">
      <c r="A3986">
        <v>4030</v>
      </c>
      <c r="B3986" s="9" t="s">
        <v>4026</v>
      </c>
      <c r="C3986" s="3" t="s">
        <v>8135</v>
      </c>
      <c r="D3986" s="5">
        <v>2500</v>
      </c>
      <c r="E3986" s="7">
        <v>400</v>
      </c>
      <c r="F3986" t="s">
        <v>8220</v>
      </c>
      <c r="G3986" t="s">
        <v>8223</v>
      </c>
      <c r="H3986" t="s">
        <v>8245</v>
      </c>
      <c r="I3986">
        <v>1454525340</v>
      </c>
      <c r="J3986">
        <v>1452008599</v>
      </c>
      <c r="K3986" t="b">
        <v>0</v>
      </c>
      <c r="L3986">
        <v>6</v>
      </c>
      <c r="M3986" t="b">
        <v>0</v>
      </c>
      <c r="N3986" t="s">
        <v>8269</v>
      </c>
      <c r="O3986">
        <f>ROUND(E3986/D3986*100,0)</f>
        <v>16</v>
      </c>
      <c r="P3986">
        <f>IFERROR(ROUND(E3986/L3986,2),0)</f>
        <v>66.67</v>
      </c>
      <c r="Q3986" s="11" t="s">
        <v>8315</v>
      </c>
      <c r="R3986" t="s">
        <v>8316</v>
      </c>
      <c r="S3986" s="16">
        <f>(((J3986/60)/60)/24)+DATE(1970,1,1)</f>
        <v>42374.655081018514</v>
      </c>
      <c r="T3986" s="16">
        <f>(((I3986/60)/60)/24)+DATE(1970,1,1)</f>
        <v>42403.784027777772</v>
      </c>
      <c r="U3986">
        <f>YEAR(S3986)</f>
        <v>2016</v>
      </c>
      <c r="V3986">
        <f t="shared" si="287"/>
        <v>29</v>
      </c>
    </row>
    <row r="3987" spans="1:22" ht="48" x14ac:dyDescent="0.2">
      <c r="A3987">
        <v>4038</v>
      </c>
      <c r="B3987" s="9" t="s">
        <v>4034</v>
      </c>
      <c r="C3987" s="3" t="s">
        <v>8142</v>
      </c>
      <c r="D3987" s="5">
        <v>2500</v>
      </c>
      <c r="E3987" s="7">
        <v>301</v>
      </c>
      <c r="F3987" t="s">
        <v>8220</v>
      </c>
      <c r="G3987" t="s">
        <v>8223</v>
      </c>
      <c r="H3987" t="s">
        <v>8245</v>
      </c>
      <c r="I3987">
        <v>1413573010</v>
      </c>
      <c r="J3987">
        <v>1408389010</v>
      </c>
      <c r="K3987" t="b">
        <v>0</v>
      </c>
      <c r="L3987">
        <v>4</v>
      </c>
      <c r="M3987" t="b">
        <v>0</v>
      </c>
      <c r="N3987" t="s">
        <v>8269</v>
      </c>
      <c r="O3987">
        <f>ROUND(E3987/D3987*100,0)</f>
        <v>12</v>
      </c>
      <c r="P3987">
        <f>IFERROR(ROUND(E3987/L3987,2),0)</f>
        <v>75.25</v>
      </c>
      <c r="Q3987" s="11" t="s">
        <v>8315</v>
      </c>
      <c r="R3987" t="s">
        <v>8316</v>
      </c>
      <c r="S3987" s="16">
        <f>(((J3987/60)/60)/24)+DATE(1970,1,1)</f>
        <v>41869.798726851855</v>
      </c>
      <c r="T3987" s="16">
        <f>(((I3987/60)/60)/24)+DATE(1970,1,1)</f>
        <v>41929.798726851855</v>
      </c>
      <c r="U3987">
        <f>YEAR(S3987)</f>
        <v>2014</v>
      </c>
      <c r="V3987">
        <f t="shared" si="287"/>
        <v>60</v>
      </c>
    </row>
    <row r="3988" spans="1:22" ht="48" x14ac:dyDescent="0.2">
      <c r="A3988">
        <v>4093</v>
      </c>
      <c r="B3988" s="9" t="s">
        <v>4089</v>
      </c>
      <c r="C3988" s="3" t="s">
        <v>8196</v>
      </c>
      <c r="D3988" s="5">
        <v>2500</v>
      </c>
      <c r="E3988" s="7">
        <v>60</v>
      </c>
      <c r="F3988" t="s">
        <v>8220</v>
      </c>
      <c r="G3988" t="s">
        <v>8224</v>
      </c>
      <c r="H3988" t="s">
        <v>8246</v>
      </c>
      <c r="I3988">
        <v>1440272093</v>
      </c>
      <c r="J3988">
        <v>1435088093</v>
      </c>
      <c r="K3988" t="b">
        <v>0</v>
      </c>
      <c r="L3988">
        <v>4</v>
      </c>
      <c r="M3988" t="b">
        <v>0</v>
      </c>
      <c r="N3988" t="s">
        <v>8269</v>
      </c>
      <c r="O3988">
        <f>ROUND(E3988/D3988*100,0)</f>
        <v>2</v>
      </c>
      <c r="P3988">
        <f>IFERROR(ROUND(E3988/L3988,2),0)</f>
        <v>15</v>
      </c>
      <c r="Q3988" s="11" t="s">
        <v>8315</v>
      </c>
      <c r="R3988" t="s">
        <v>8316</v>
      </c>
      <c r="S3988" s="16">
        <f>(((J3988/60)/60)/24)+DATE(1970,1,1)</f>
        <v>42178.815891203703</v>
      </c>
      <c r="T3988" s="16">
        <f>(((I3988/60)/60)/24)+DATE(1970,1,1)</f>
        <v>42238.815891203703</v>
      </c>
      <c r="U3988">
        <f>YEAR(S3988)</f>
        <v>2015</v>
      </c>
      <c r="V3988">
        <f t="shared" si="287"/>
        <v>60</v>
      </c>
    </row>
    <row r="3989" spans="1:22" ht="48" x14ac:dyDescent="0.2">
      <c r="A3989">
        <v>4112</v>
      </c>
      <c r="B3989" s="9" t="s">
        <v>4108</v>
      </c>
      <c r="C3989" s="3" t="s">
        <v>6961</v>
      </c>
      <c r="D3989" s="5">
        <v>2500</v>
      </c>
      <c r="E3989" s="7">
        <v>1</v>
      </c>
      <c r="F3989" t="s">
        <v>8220</v>
      </c>
      <c r="G3989" t="s">
        <v>8240</v>
      </c>
      <c r="H3989" t="s">
        <v>8248</v>
      </c>
      <c r="I3989">
        <v>1456617600</v>
      </c>
      <c r="J3989">
        <v>1454280186</v>
      </c>
      <c r="K3989" t="b">
        <v>0</v>
      </c>
      <c r="L3989">
        <v>1</v>
      </c>
      <c r="M3989" t="b">
        <v>0</v>
      </c>
      <c r="N3989" t="s">
        <v>8269</v>
      </c>
      <c r="O3989">
        <f>ROUND(E3989/D3989*100,0)</f>
        <v>0</v>
      </c>
      <c r="P3989">
        <f>IFERROR(ROUND(E3989/L3989,2),0)</f>
        <v>1</v>
      </c>
      <c r="Q3989" s="11" t="s">
        <v>8315</v>
      </c>
      <c r="R3989" t="s">
        <v>8316</v>
      </c>
      <c r="S3989" s="16">
        <f>(((J3989/60)/60)/24)+DATE(1970,1,1)</f>
        <v>42400.946597222224</v>
      </c>
      <c r="T3989" s="16">
        <f>(((I3989/60)/60)/24)+DATE(1970,1,1)</f>
        <v>42428</v>
      </c>
      <c r="U3989">
        <f>YEAR(S3989)</f>
        <v>2016</v>
      </c>
      <c r="V3989">
        <f t="shared" si="287"/>
        <v>28</v>
      </c>
    </row>
    <row r="3990" spans="1:22" ht="48" x14ac:dyDescent="0.2">
      <c r="A3990">
        <v>3865</v>
      </c>
      <c r="B3990" s="9" t="s">
        <v>3862</v>
      </c>
      <c r="C3990" s="3" t="s">
        <v>7974</v>
      </c>
      <c r="D3990" s="5">
        <v>2413</v>
      </c>
      <c r="E3990" s="7">
        <v>650</v>
      </c>
      <c r="F3990" t="s">
        <v>8220</v>
      </c>
      <c r="G3990" t="s">
        <v>8228</v>
      </c>
      <c r="H3990" t="s">
        <v>8250</v>
      </c>
      <c r="I3990">
        <v>1409376600</v>
      </c>
      <c r="J3990">
        <v>1405957098</v>
      </c>
      <c r="K3990" t="b">
        <v>0</v>
      </c>
      <c r="L3990">
        <v>14</v>
      </c>
      <c r="M3990" t="b">
        <v>0</v>
      </c>
      <c r="N3990" t="s">
        <v>8269</v>
      </c>
      <c r="O3990">
        <f>ROUND(E3990/D3990*100,0)</f>
        <v>27</v>
      </c>
      <c r="P3990">
        <f>IFERROR(ROUND(E3990/L3990,2),0)</f>
        <v>46.43</v>
      </c>
      <c r="Q3990" s="11" t="s">
        <v>8315</v>
      </c>
      <c r="R3990" t="s">
        <v>8316</v>
      </c>
      <c r="S3990" s="16">
        <f>(((J3990/60)/60)/24)+DATE(1970,1,1)</f>
        <v>41841.651597222226</v>
      </c>
      <c r="T3990" s="16">
        <f>(((I3990/60)/60)/24)+DATE(1970,1,1)</f>
        <v>41881.229166666664</v>
      </c>
      <c r="U3990">
        <f>YEAR(S3990)</f>
        <v>2014</v>
      </c>
      <c r="V3990">
        <f t="shared" si="287"/>
        <v>40</v>
      </c>
    </row>
    <row r="3991" spans="1:22" ht="48" x14ac:dyDescent="0.2">
      <c r="A3991">
        <v>4081</v>
      </c>
      <c r="B3991" s="9" t="s">
        <v>4077</v>
      </c>
      <c r="C3991" s="3" t="s">
        <v>8184</v>
      </c>
      <c r="D3991" s="5">
        <v>2224</v>
      </c>
      <c r="E3991" s="7">
        <v>350</v>
      </c>
      <c r="F3991" t="s">
        <v>8220</v>
      </c>
      <c r="G3991" t="s">
        <v>8223</v>
      </c>
      <c r="H3991" t="s">
        <v>8245</v>
      </c>
      <c r="I3991">
        <v>1425819425</v>
      </c>
      <c r="J3991">
        <v>1423231025</v>
      </c>
      <c r="K3991" t="b">
        <v>0</v>
      </c>
      <c r="L3991">
        <v>12</v>
      </c>
      <c r="M3991" t="b">
        <v>0</v>
      </c>
      <c r="N3991" t="s">
        <v>8269</v>
      </c>
      <c r="O3991">
        <f>ROUND(E3991/D3991*100,0)</f>
        <v>16</v>
      </c>
      <c r="P3991">
        <f>IFERROR(ROUND(E3991/L3991,2),0)</f>
        <v>29.17</v>
      </c>
      <c r="Q3991" s="11" t="s">
        <v>8315</v>
      </c>
      <c r="R3991" t="s">
        <v>8316</v>
      </c>
      <c r="S3991" s="16">
        <f>(((J3991/60)/60)/24)+DATE(1970,1,1)</f>
        <v>42041.581307870365</v>
      </c>
      <c r="T3991" s="16">
        <f>(((I3991/60)/60)/24)+DATE(1970,1,1)</f>
        <v>42071.539641203708</v>
      </c>
      <c r="U3991">
        <f>YEAR(S3991)</f>
        <v>2015</v>
      </c>
      <c r="V3991">
        <f t="shared" si="287"/>
        <v>30</v>
      </c>
    </row>
    <row r="3992" spans="1:22" ht="32" x14ac:dyDescent="0.2">
      <c r="A3992">
        <v>3743</v>
      </c>
      <c r="B3992" s="9" t="s">
        <v>3740</v>
      </c>
      <c r="C3992" s="3" t="s">
        <v>7853</v>
      </c>
      <c r="D3992" s="5">
        <v>2200</v>
      </c>
      <c r="E3992" s="7">
        <v>0</v>
      </c>
      <c r="F3992" t="s">
        <v>8220</v>
      </c>
      <c r="G3992" t="s">
        <v>8223</v>
      </c>
      <c r="H3992" t="s">
        <v>8245</v>
      </c>
      <c r="I3992">
        <v>1404406964</v>
      </c>
      <c r="J3992">
        <v>1401814964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>IFERROR(ROUND(E3992/L3992,2),0)</f>
        <v>0</v>
      </c>
      <c r="Q3992" s="11" t="s">
        <v>8315</v>
      </c>
      <c r="R3992" t="s">
        <v>8316</v>
      </c>
      <c r="S3992" s="16">
        <f>(((J3992/60)/60)/24)+DATE(1970,1,1)</f>
        <v>41793.710231481484</v>
      </c>
      <c r="T3992" s="16">
        <f>(((I3992/60)/60)/24)+DATE(1970,1,1)</f>
        <v>41823.710231481484</v>
      </c>
      <c r="U3992">
        <f>YEAR(S3992)</f>
        <v>2014</v>
      </c>
      <c r="V3992">
        <f t="shared" si="287"/>
        <v>30</v>
      </c>
    </row>
    <row r="3993" spans="1:22" ht="48" x14ac:dyDescent="0.2">
      <c r="A3993">
        <v>2847</v>
      </c>
      <c r="B3993" s="9" t="s">
        <v>2847</v>
      </c>
      <c r="C3993" s="3" t="s">
        <v>6957</v>
      </c>
      <c r="D3993" s="5">
        <v>2000</v>
      </c>
      <c r="E3993" s="7">
        <v>0</v>
      </c>
      <c r="F3993" t="s">
        <v>8220</v>
      </c>
      <c r="G3993" t="s">
        <v>8223</v>
      </c>
      <c r="H3993" t="s">
        <v>8245</v>
      </c>
      <c r="I3993">
        <v>1464031265</v>
      </c>
      <c r="J3993">
        <v>1458847265</v>
      </c>
      <c r="K3993" t="b">
        <v>0</v>
      </c>
      <c r="L3993">
        <v>0</v>
      </c>
      <c r="M3993" t="b">
        <v>0</v>
      </c>
      <c r="N3993" t="s">
        <v>8269</v>
      </c>
      <c r="O3993">
        <f>ROUND(E3993/D3993*100,0)</f>
        <v>0</v>
      </c>
      <c r="P3993">
        <f>IFERROR(ROUND(E3993/L3993,2),0)</f>
        <v>0</v>
      </c>
      <c r="Q3993" s="11" t="s">
        <v>8315</v>
      </c>
      <c r="R3993" t="s">
        <v>8316</v>
      </c>
      <c r="S3993" s="16">
        <f>(((J3993/60)/60)/24)+DATE(1970,1,1)</f>
        <v>42453.806307870371</v>
      </c>
      <c r="T3993" s="16">
        <f>(((I3993/60)/60)/24)+DATE(1970,1,1)</f>
        <v>42513.806307870371</v>
      </c>
      <c r="U3993">
        <f>YEAR(S3993)</f>
        <v>2016</v>
      </c>
      <c r="V3993">
        <f t="shared" si="287"/>
        <v>60</v>
      </c>
    </row>
    <row r="3994" spans="1:22" ht="32" x14ac:dyDescent="0.2">
      <c r="A3994">
        <v>2859</v>
      </c>
      <c r="B3994" s="9" t="s">
        <v>2859</v>
      </c>
      <c r="C3994" s="3" t="s">
        <v>6969</v>
      </c>
      <c r="D3994" s="5">
        <v>2000</v>
      </c>
      <c r="E3994" s="7">
        <v>35</v>
      </c>
      <c r="F3994" t="s">
        <v>8220</v>
      </c>
      <c r="G3994" t="s">
        <v>8225</v>
      </c>
      <c r="H3994" t="s">
        <v>8247</v>
      </c>
      <c r="I3994">
        <v>1444984904</v>
      </c>
      <c r="J3994">
        <v>1439800904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2</v>
      </c>
      <c r="P3994">
        <f>IFERROR(ROUND(E3994/L3994,2),0)</f>
        <v>35</v>
      </c>
      <c r="Q3994" s="11" t="s">
        <v>8315</v>
      </c>
      <c r="R3994" t="s">
        <v>8316</v>
      </c>
      <c r="S3994" s="16">
        <f>(((J3994/60)/60)/24)+DATE(1970,1,1)</f>
        <v>42233.362314814818</v>
      </c>
      <c r="T3994" s="16">
        <f>(((I3994/60)/60)/24)+DATE(1970,1,1)</f>
        <v>42293.362314814818</v>
      </c>
      <c r="U3994">
        <f>YEAR(S3994)</f>
        <v>2015</v>
      </c>
      <c r="V3994">
        <f t="shared" si="287"/>
        <v>60</v>
      </c>
    </row>
    <row r="3995" spans="1:22" ht="48" x14ac:dyDescent="0.2">
      <c r="A3995">
        <v>2890</v>
      </c>
      <c r="B3995" s="9" t="s">
        <v>2890</v>
      </c>
      <c r="C3995" s="3" t="s">
        <v>7000</v>
      </c>
      <c r="D3995" s="5">
        <v>2000</v>
      </c>
      <c r="E3995" s="7">
        <v>21</v>
      </c>
      <c r="F3995" t="s">
        <v>8220</v>
      </c>
      <c r="G3995" t="s">
        <v>8223</v>
      </c>
      <c r="H3995" t="s">
        <v>8245</v>
      </c>
      <c r="I3995">
        <v>1407553200</v>
      </c>
      <c r="J3995">
        <v>1405100992</v>
      </c>
      <c r="K3995" t="b">
        <v>0</v>
      </c>
      <c r="L3995">
        <v>3</v>
      </c>
      <c r="M3995" t="b">
        <v>0</v>
      </c>
      <c r="N3995" t="s">
        <v>8269</v>
      </c>
      <c r="O3995">
        <f>ROUND(E3995/D3995*100,0)</f>
        <v>1</v>
      </c>
      <c r="P3995">
        <f>IFERROR(ROUND(E3995/L3995,2),0)</f>
        <v>7</v>
      </c>
      <c r="Q3995" s="11" t="s">
        <v>8315</v>
      </c>
      <c r="R3995" t="s">
        <v>8316</v>
      </c>
      <c r="S3995" s="16">
        <f>(((J3995/60)/60)/24)+DATE(1970,1,1)</f>
        <v>41831.742962962962</v>
      </c>
      <c r="T3995" s="16">
        <f>(((I3995/60)/60)/24)+DATE(1970,1,1)</f>
        <v>41860.125</v>
      </c>
      <c r="U3995">
        <f>YEAR(S3995)</f>
        <v>2014</v>
      </c>
      <c r="V3995">
        <f t="shared" si="287"/>
        <v>29</v>
      </c>
    </row>
    <row r="3996" spans="1:22" ht="48" x14ac:dyDescent="0.2">
      <c r="A3996">
        <v>2917</v>
      </c>
      <c r="B3996" s="9" t="s">
        <v>2917</v>
      </c>
      <c r="C3996" s="3" t="s">
        <v>7027</v>
      </c>
      <c r="D3996" s="5">
        <v>2000</v>
      </c>
      <c r="E3996" s="7">
        <v>437</v>
      </c>
      <c r="F3996" t="s">
        <v>8220</v>
      </c>
      <c r="G3996" t="s">
        <v>8223</v>
      </c>
      <c r="H3996" t="s">
        <v>8245</v>
      </c>
      <c r="I3996">
        <v>1442381847</v>
      </c>
      <c r="J3996">
        <v>1440826647</v>
      </c>
      <c r="K3996" t="b">
        <v>0</v>
      </c>
      <c r="L3996">
        <v>9</v>
      </c>
      <c r="M3996" t="b">
        <v>0</v>
      </c>
      <c r="N3996" t="s">
        <v>8269</v>
      </c>
      <c r="O3996">
        <f>ROUND(E3996/D3996*100,0)</f>
        <v>22</v>
      </c>
      <c r="P3996">
        <f>IFERROR(ROUND(E3996/L3996,2),0)</f>
        <v>48.56</v>
      </c>
      <c r="Q3996" s="11" t="s">
        <v>8315</v>
      </c>
      <c r="R3996" t="s">
        <v>8316</v>
      </c>
      <c r="S3996" s="16">
        <f>(((J3996/60)/60)/24)+DATE(1970,1,1)</f>
        <v>42245.234340277777</v>
      </c>
      <c r="T3996" s="16">
        <f>(((I3996/60)/60)/24)+DATE(1970,1,1)</f>
        <v>42263.234340277777</v>
      </c>
      <c r="U3996">
        <f>YEAR(S3996)</f>
        <v>2015</v>
      </c>
      <c r="V3996">
        <f t="shared" si="287"/>
        <v>18</v>
      </c>
    </row>
    <row r="3997" spans="1:22" ht="48" x14ac:dyDescent="0.2">
      <c r="A3997">
        <v>3740</v>
      </c>
      <c r="B3997" s="9" t="s">
        <v>3737</v>
      </c>
      <c r="C3997" s="3" t="s">
        <v>7850</v>
      </c>
      <c r="D3997" s="5">
        <v>2000</v>
      </c>
      <c r="E3997" s="7">
        <v>358</v>
      </c>
      <c r="F3997" t="s">
        <v>8220</v>
      </c>
      <c r="G3997" t="s">
        <v>8223</v>
      </c>
      <c r="H3997" t="s">
        <v>8245</v>
      </c>
      <c r="I3997">
        <v>1407808438</v>
      </c>
      <c r="J3997">
        <v>1405217355</v>
      </c>
      <c r="K3997" t="b">
        <v>0</v>
      </c>
      <c r="L3997">
        <v>14</v>
      </c>
      <c r="M3997" t="b">
        <v>0</v>
      </c>
      <c r="N3997" t="s">
        <v>8269</v>
      </c>
      <c r="O3997">
        <f>ROUND(E3997/D3997*100,0)</f>
        <v>18</v>
      </c>
      <c r="P3997">
        <f>IFERROR(ROUND(E3997/L3997,2),0)</f>
        <v>25.57</v>
      </c>
      <c r="Q3997" s="11" t="s">
        <v>8315</v>
      </c>
      <c r="R3997" t="s">
        <v>8316</v>
      </c>
      <c r="S3997" s="16">
        <f>(((J3997/60)/60)/24)+DATE(1970,1,1)</f>
        <v>41833.089756944442</v>
      </c>
      <c r="T3997" s="16">
        <f>(((I3997/60)/60)/24)+DATE(1970,1,1)</f>
        <v>41863.079143518517</v>
      </c>
      <c r="U3997">
        <f>YEAR(S3997)</f>
        <v>2014</v>
      </c>
      <c r="V3997">
        <f t="shared" si="287"/>
        <v>30</v>
      </c>
    </row>
    <row r="3998" spans="1:22" ht="16" x14ac:dyDescent="0.2">
      <c r="A3998">
        <v>3861</v>
      </c>
      <c r="B3998" s="9" t="s">
        <v>3858</v>
      </c>
      <c r="C3998" s="3" t="s">
        <v>7970</v>
      </c>
      <c r="D3998" s="5">
        <v>2000</v>
      </c>
      <c r="E3998" s="7">
        <v>100</v>
      </c>
      <c r="F3998" t="s">
        <v>8220</v>
      </c>
      <c r="G3998" t="s">
        <v>8223</v>
      </c>
      <c r="H3998" t="s">
        <v>8245</v>
      </c>
      <c r="I3998">
        <v>1415828820</v>
      </c>
      <c r="J3998">
        <v>1412258977</v>
      </c>
      <c r="K3998" t="b">
        <v>0</v>
      </c>
      <c r="L3998">
        <v>1</v>
      </c>
      <c r="M3998" t="b">
        <v>0</v>
      </c>
      <c r="N3998" t="s">
        <v>8269</v>
      </c>
      <c r="O3998">
        <f>ROUND(E3998/D3998*100,0)</f>
        <v>5</v>
      </c>
      <c r="P3998">
        <f>IFERROR(ROUND(E3998/L3998,2),0)</f>
        <v>100</v>
      </c>
      <c r="Q3998" s="11" t="s">
        <v>8315</v>
      </c>
      <c r="R3998" t="s">
        <v>8316</v>
      </c>
      <c r="S3998" s="16">
        <f>(((J3998/60)/60)/24)+DATE(1970,1,1)</f>
        <v>41914.590011574073</v>
      </c>
      <c r="T3998" s="16">
        <f>(((I3998/60)/60)/24)+DATE(1970,1,1)</f>
        <v>41955.907638888893</v>
      </c>
      <c r="U3998">
        <f>YEAR(S3998)</f>
        <v>2014</v>
      </c>
      <c r="V3998">
        <f t="shared" si="287"/>
        <v>41</v>
      </c>
    </row>
    <row r="3999" spans="1:22" ht="32" x14ac:dyDescent="0.2">
      <c r="A3999">
        <v>3866</v>
      </c>
      <c r="B3999" s="9" t="s">
        <v>3863</v>
      </c>
      <c r="C3999" s="3" t="s">
        <v>7975</v>
      </c>
      <c r="D3999" s="5">
        <v>2000</v>
      </c>
      <c r="E3999" s="7">
        <v>11</v>
      </c>
      <c r="F3999" t="s">
        <v>8220</v>
      </c>
      <c r="G3999" t="s">
        <v>8223</v>
      </c>
      <c r="H3999" t="s">
        <v>8245</v>
      </c>
      <c r="I3999">
        <v>1458703740</v>
      </c>
      <c r="J3999">
        <v>1454453021</v>
      </c>
      <c r="K3999" t="b">
        <v>0</v>
      </c>
      <c r="L3999">
        <v>2</v>
      </c>
      <c r="M3999" t="b">
        <v>0</v>
      </c>
      <c r="N3999" t="s">
        <v>8269</v>
      </c>
      <c r="O3999">
        <f>ROUND(E3999/D3999*100,0)</f>
        <v>1</v>
      </c>
      <c r="P3999">
        <f>IFERROR(ROUND(E3999/L3999,2),0)</f>
        <v>5.5</v>
      </c>
      <c r="Q3999" s="11" t="s">
        <v>8315</v>
      </c>
      <c r="R3999" t="s">
        <v>8316</v>
      </c>
      <c r="S3999" s="16">
        <f>(((J3999/60)/60)/24)+DATE(1970,1,1)</f>
        <v>42402.947002314817</v>
      </c>
      <c r="T3999" s="16">
        <f>(((I3999/60)/60)/24)+DATE(1970,1,1)</f>
        <v>42452.145138888889</v>
      </c>
      <c r="U3999">
        <f>YEAR(S3999)</f>
        <v>2016</v>
      </c>
      <c r="V3999">
        <f t="shared" si="287"/>
        <v>50</v>
      </c>
    </row>
    <row r="4000" spans="1:22" ht="48" x14ac:dyDescent="0.2">
      <c r="A4000">
        <v>3867</v>
      </c>
      <c r="B4000" s="9" t="s">
        <v>3864</v>
      </c>
      <c r="C4000" s="3" t="s">
        <v>7976</v>
      </c>
      <c r="D4000" s="5">
        <v>2000</v>
      </c>
      <c r="E4000" s="7">
        <v>251</v>
      </c>
      <c r="F4000" t="s">
        <v>8220</v>
      </c>
      <c r="G4000" t="s">
        <v>8223</v>
      </c>
      <c r="H4000" t="s">
        <v>8245</v>
      </c>
      <c r="I4000">
        <v>1466278339</v>
      </c>
      <c r="J4000">
        <v>1463686339</v>
      </c>
      <c r="K4000" t="b">
        <v>0</v>
      </c>
      <c r="L4000">
        <v>5</v>
      </c>
      <c r="M4000" t="b">
        <v>0</v>
      </c>
      <c r="N4000" t="s">
        <v>8269</v>
      </c>
      <c r="O4000">
        <f>ROUND(E4000/D4000*100,0)</f>
        <v>13</v>
      </c>
      <c r="P4000">
        <f>IFERROR(ROUND(E4000/L4000,2),0)</f>
        <v>50.2</v>
      </c>
      <c r="Q4000" s="11" t="s">
        <v>8315</v>
      </c>
      <c r="R4000" t="s">
        <v>8316</v>
      </c>
      <c r="S4000" s="16">
        <f>(((J4000/60)/60)/24)+DATE(1970,1,1)</f>
        <v>42509.814108796301</v>
      </c>
      <c r="T4000" s="16">
        <f>(((I4000/60)/60)/24)+DATE(1970,1,1)</f>
        <v>42539.814108796301</v>
      </c>
      <c r="U4000">
        <f>YEAR(S4000)</f>
        <v>2016</v>
      </c>
      <c r="V4000">
        <f t="shared" si="287"/>
        <v>30</v>
      </c>
    </row>
    <row r="4001" spans="1:22" ht="48" x14ac:dyDescent="0.2">
      <c r="A4001">
        <v>3888</v>
      </c>
      <c r="B4001" s="9" t="s">
        <v>3885</v>
      </c>
      <c r="C4001" s="3" t="s">
        <v>7996</v>
      </c>
      <c r="D4001" s="5">
        <v>2000</v>
      </c>
      <c r="E4001" s="7">
        <v>542</v>
      </c>
      <c r="F4001" t="s">
        <v>8220</v>
      </c>
      <c r="G4001" t="s">
        <v>8224</v>
      </c>
      <c r="H4001" t="s">
        <v>8246</v>
      </c>
      <c r="I4001">
        <v>1488114358</v>
      </c>
      <c r="J4001">
        <v>1485522358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27</v>
      </c>
      <c r="P4001">
        <f>IFERROR(ROUND(E4001/L4001,2),0)</f>
        <v>38.71</v>
      </c>
      <c r="Q4001" s="11" t="s">
        <v>8315</v>
      </c>
      <c r="R4001" t="s">
        <v>8316</v>
      </c>
      <c r="S4001" s="16">
        <f>(((J4001/60)/60)/24)+DATE(1970,1,1)</f>
        <v>42762.545810185184</v>
      </c>
      <c r="T4001" s="16">
        <f>(((I4001/60)/60)/24)+DATE(1970,1,1)</f>
        <v>42792.545810185184</v>
      </c>
      <c r="U4001">
        <f>YEAR(S4001)</f>
        <v>2017</v>
      </c>
      <c r="V4001">
        <f t="shared" si="287"/>
        <v>30</v>
      </c>
    </row>
    <row r="4002" spans="1:22" ht="48" x14ac:dyDescent="0.2">
      <c r="A4002">
        <v>3916</v>
      </c>
      <c r="B4002" s="9" t="s">
        <v>3913</v>
      </c>
      <c r="C4002" s="3" t="s">
        <v>8024</v>
      </c>
      <c r="D4002" s="5">
        <v>2000</v>
      </c>
      <c r="E4002" s="7">
        <v>0</v>
      </c>
      <c r="F4002" t="s">
        <v>8220</v>
      </c>
      <c r="G4002" t="s">
        <v>8231</v>
      </c>
      <c r="H4002" t="s">
        <v>8252</v>
      </c>
      <c r="I4002">
        <v>1464952752</v>
      </c>
      <c r="J4002">
        <v>1462360752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0</v>
      </c>
      <c r="Q4002" s="11" t="s">
        <v>8315</v>
      </c>
      <c r="R4002" t="s">
        <v>8316</v>
      </c>
      <c r="S4002" s="16">
        <f>(((J4002/60)/60)/24)+DATE(1970,1,1)</f>
        <v>42494.471666666665</v>
      </c>
      <c r="T4002" s="16">
        <f>(((I4002/60)/60)/24)+DATE(1970,1,1)</f>
        <v>42524.471666666665</v>
      </c>
      <c r="U4002">
        <f>YEAR(S4002)</f>
        <v>2016</v>
      </c>
      <c r="V4002">
        <f t="shared" si="287"/>
        <v>30</v>
      </c>
    </row>
    <row r="4003" spans="1:22" ht="48" x14ac:dyDescent="0.2">
      <c r="A4003">
        <v>3945</v>
      </c>
      <c r="B4003" s="9" t="s">
        <v>3942</v>
      </c>
      <c r="C4003" s="3" t="s">
        <v>8053</v>
      </c>
      <c r="D4003" s="5">
        <v>2000</v>
      </c>
      <c r="E4003" s="7">
        <v>5</v>
      </c>
      <c r="F4003" t="s">
        <v>8220</v>
      </c>
      <c r="G4003" t="s">
        <v>8223</v>
      </c>
      <c r="H4003" t="s">
        <v>8245</v>
      </c>
      <c r="I4003">
        <v>1431717268</v>
      </c>
      <c r="J4003">
        <v>1429125268</v>
      </c>
      <c r="K4003" t="b">
        <v>0</v>
      </c>
      <c r="L4003">
        <v>1</v>
      </c>
      <c r="M4003" t="b">
        <v>0</v>
      </c>
      <c r="N4003" t="s">
        <v>8269</v>
      </c>
      <c r="O4003">
        <f>ROUND(E4003/D4003*100,0)</f>
        <v>0</v>
      </c>
      <c r="P4003">
        <f>IFERROR(ROUND(E4003/L4003,2),0)</f>
        <v>5</v>
      </c>
      <c r="Q4003" s="11" t="s">
        <v>8315</v>
      </c>
      <c r="R4003" t="s">
        <v>8316</v>
      </c>
      <c r="S4003" s="16">
        <f>(((J4003/60)/60)/24)+DATE(1970,1,1)</f>
        <v>42109.801712962959</v>
      </c>
      <c r="T4003" s="16">
        <f>(((I4003/60)/60)/24)+DATE(1970,1,1)</f>
        <v>42139.801712962959</v>
      </c>
      <c r="U4003">
        <f>YEAR(S4003)</f>
        <v>2015</v>
      </c>
      <c r="V4003">
        <f t="shared" si="287"/>
        <v>30</v>
      </c>
    </row>
    <row r="4004" spans="1:22" ht="48" x14ac:dyDescent="0.2">
      <c r="A4004">
        <v>3958</v>
      </c>
      <c r="B4004" s="9" t="s">
        <v>3955</v>
      </c>
      <c r="C4004" s="3" t="s">
        <v>8065</v>
      </c>
      <c r="D4004" s="5">
        <v>2000</v>
      </c>
      <c r="E4004" s="7">
        <v>641</v>
      </c>
      <c r="F4004" t="s">
        <v>8220</v>
      </c>
      <c r="G4004" t="s">
        <v>8223</v>
      </c>
      <c r="H4004" t="s">
        <v>8245</v>
      </c>
      <c r="I4004">
        <v>1406988000</v>
      </c>
      <c r="J4004">
        <v>1403822912</v>
      </c>
      <c r="K4004" t="b">
        <v>0</v>
      </c>
      <c r="L4004">
        <v>16</v>
      </c>
      <c r="M4004" t="b">
        <v>0</v>
      </c>
      <c r="N4004" t="s">
        <v>8269</v>
      </c>
      <c r="O4004">
        <f>ROUND(E4004/D4004*100,0)</f>
        <v>32</v>
      </c>
      <c r="P4004">
        <f>IFERROR(ROUND(E4004/L4004,2),0)</f>
        <v>40.06</v>
      </c>
      <c r="Q4004" s="11" t="s">
        <v>8315</v>
      </c>
      <c r="R4004" t="s">
        <v>8316</v>
      </c>
      <c r="S4004" s="16">
        <f>(((J4004/60)/60)/24)+DATE(1970,1,1)</f>
        <v>41816.950370370374</v>
      </c>
      <c r="T4004" s="16">
        <f>(((I4004/60)/60)/24)+DATE(1970,1,1)</f>
        <v>41853.583333333336</v>
      </c>
      <c r="U4004">
        <f>YEAR(S4004)</f>
        <v>2014</v>
      </c>
      <c r="V4004">
        <f t="shared" si="287"/>
        <v>37</v>
      </c>
    </row>
    <row r="4005" spans="1:22" ht="48" x14ac:dyDescent="0.2">
      <c r="A4005">
        <v>3964</v>
      </c>
      <c r="B4005" s="9" t="s">
        <v>3961</v>
      </c>
      <c r="C4005" s="3" t="s">
        <v>8071</v>
      </c>
      <c r="D4005" s="5">
        <v>2000</v>
      </c>
      <c r="E4005" s="7">
        <v>126</v>
      </c>
      <c r="F4005" t="s">
        <v>8220</v>
      </c>
      <c r="G4005" t="s">
        <v>8223</v>
      </c>
      <c r="H4005" t="s">
        <v>8245</v>
      </c>
      <c r="I4005">
        <v>1429460386</v>
      </c>
      <c r="J4005">
        <v>1424279986</v>
      </c>
      <c r="K4005" t="b">
        <v>0</v>
      </c>
      <c r="L4005">
        <v>3</v>
      </c>
      <c r="M4005" t="b">
        <v>0</v>
      </c>
      <c r="N4005" t="s">
        <v>8269</v>
      </c>
      <c r="O4005">
        <f>ROUND(E4005/D4005*100,0)</f>
        <v>6</v>
      </c>
      <c r="P4005">
        <f>IFERROR(ROUND(E4005/L4005,2),0)</f>
        <v>42</v>
      </c>
      <c r="Q4005" s="11" t="s">
        <v>8315</v>
      </c>
      <c r="R4005" t="s">
        <v>8316</v>
      </c>
      <c r="S4005" s="16">
        <f>(((J4005/60)/60)/24)+DATE(1970,1,1)</f>
        <v>42053.722060185188</v>
      </c>
      <c r="T4005" s="16">
        <f>(((I4005/60)/60)/24)+DATE(1970,1,1)</f>
        <v>42113.680393518516</v>
      </c>
      <c r="U4005">
        <f>YEAR(S4005)</f>
        <v>2015</v>
      </c>
      <c r="V4005">
        <f t="shared" si="287"/>
        <v>60</v>
      </c>
    </row>
    <row r="4006" spans="1:22" ht="48" x14ac:dyDescent="0.2">
      <c r="A4006">
        <v>3965</v>
      </c>
      <c r="B4006" s="9" t="s">
        <v>3962</v>
      </c>
      <c r="C4006" s="3" t="s">
        <v>8072</v>
      </c>
      <c r="D4006" s="5">
        <v>2000</v>
      </c>
      <c r="E4006" s="7">
        <v>285</v>
      </c>
      <c r="F4006" t="s">
        <v>8220</v>
      </c>
      <c r="G4006" t="s">
        <v>8223</v>
      </c>
      <c r="H4006" t="s">
        <v>8245</v>
      </c>
      <c r="I4006">
        <v>1460608780</v>
      </c>
      <c r="J4006">
        <v>1455428380</v>
      </c>
      <c r="K4006" t="b">
        <v>0</v>
      </c>
      <c r="L4006">
        <v>4</v>
      </c>
      <c r="M4006" t="b">
        <v>0</v>
      </c>
      <c r="N4006" t="s">
        <v>8269</v>
      </c>
      <c r="O4006">
        <f>ROUND(E4006/D4006*100,0)</f>
        <v>14</v>
      </c>
      <c r="P4006">
        <f>IFERROR(ROUND(E4006/L4006,2),0)</f>
        <v>71.25</v>
      </c>
      <c r="Q4006" s="11" t="s">
        <v>8315</v>
      </c>
      <c r="R4006" t="s">
        <v>8316</v>
      </c>
      <c r="S4006" s="16">
        <f>(((J4006/60)/60)/24)+DATE(1970,1,1)</f>
        <v>42414.235879629632</v>
      </c>
      <c r="T4006" s="16">
        <f>(((I4006/60)/60)/24)+DATE(1970,1,1)</f>
        <v>42474.194212962961</v>
      </c>
      <c r="U4006">
        <f>YEAR(S4006)</f>
        <v>2016</v>
      </c>
      <c r="V4006">
        <f t="shared" si="287"/>
        <v>60</v>
      </c>
    </row>
    <row r="4007" spans="1:22" ht="48" x14ac:dyDescent="0.2">
      <c r="A4007">
        <v>3978</v>
      </c>
      <c r="B4007" s="9" t="s">
        <v>3975</v>
      </c>
      <c r="C4007" s="3" t="s">
        <v>8085</v>
      </c>
      <c r="D4007" s="5">
        <v>2000</v>
      </c>
      <c r="E4007" s="7">
        <v>214</v>
      </c>
      <c r="F4007" t="s">
        <v>8220</v>
      </c>
      <c r="G4007" t="s">
        <v>8223</v>
      </c>
      <c r="H4007" t="s">
        <v>8245</v>
      </c>
      <c r="I4007">
        <v>1422717953</v>
      </c>
      <c r="J4007">
        <v>1417533953</v>
      </c>
      <c r="K4007" t="b">
        <v>0</v>
      </c>
      <c r="L4007">
        <v>8</v>
      </c>
      <c r="M4007" t="b">
        <v>0</v>
      </c>
      <c r="N4007" t="s">
        <v>8269</v>
      </c>
      <c r="O4007">
        <f>ROUND(E4007/D4007*100,0)</f>
        <v>11</v>
      </c>
      <c r="P4007">
        <f>IFERROR(ROUND(E4007/L4007,2),0)</f>
        <v>26.75</v>
      </c>
      <c r="Q4007" s="11" t="s">
        <v>8315</v>
      </c>
      <c r="R4007" t="s">
        <v>8316</v>
      </c>
      <c r="S4007" s="16">
        <f>(((J4007/60)/60)/24)+DATE(1970,1,1)</f>
        <v>41975.642974537041</v>
      </c>
      <c r="T4007" s="16">
        <f>(((I4007/60)/60)/24)+DATE(1970,1,1)</f>
        <v>42035.642974537041</v>
      </c>
      <c r="U4007">
        <f>YEAR(S4007)</f>
        <v>2014</v>
      </c>
      <c r="V4007">
        <f t="shared" si="287"/>
        <v>60</v>
      </c>
    </row>
    <row r="4008" spans="1:22" ht="48" x14ac:dyDescent="0.2">
      <c r="A4008">
        <v>3985</v>
      </c>
      <c r="B4008" s="9" t="s">
        <v>3981</v>
      </c>
      <c r="C4008" s="3" t="s">
        <v>8091</v>
      </c>
      <c r="D4008" s="5">
        <v>2000</v>
      </c>
      <c r="E4008" s="7">
        <v>641</v>
      </c>
      <c r="F4008" t="s">
        <v>8220</v>
      </c>
      <c r="G4008" t="s">
        <v>8223</v>
      </c>
      <c r="H4008" t="s">
        <v>8245</v>
      </c>
      <c r="I4008">
        <v>1456002300</v>
      </c>
      <c r="J4008">
        <v>1454173120</v>
      </c>
      <c r="K4008" t="b">
        <v>0</v>
      </c>
      <c r="L4008">
        <v>19</v>
      </c>
      <c r="M4008" t="b">
        <v>0</v>
      </c>
      <c r="N4008" t="s">
        <v>8269</v>
      </c>
      <c r="O4008">
        <f>ROUND(E4008/D4008*100,0)</f>
        <v>32</v>
      </c>
      <c r="P4008">
        <f>IFERROR(ROUND(E4008/L4008,2),0)</f>
        <v>33.74</v>
      </c>
      <c r="Q4008" s="11" t="s">
        <v>8315</v>
      </c>
      <c r="R4008" t="s">
        <v>8316</v>
      </c>
      <c r="S4008" s="16">
        <f>(((J4008/60)/60)/24)+DATE(1970,1,1)</f>
        <v>42399.707407407404</v>
      </c>
      <c r="T4008" s="16">
        <f>(((I4008/60)/60)/24)+DATE(1970,1,1)</f>
        <v>42420.878472222219</v>
      </c>
      <c r="U4008">
        <f>YEAR(S4008)</f>
        <v>2016</v>
      </c>
      <c r="V4008">
        <f t="shared" si="287"/>
        <v>21</v>
      </c>
    </row>
    <row r="4009" spans="1:22" ht="32" x14ac:dyDescent="0.2">
      <c r="A4009">
        <v>3994</v>
      </c>
      <c r="B4009" s="9" t="s">
        <v>3990</v>
      </c>
      <c r="C4009" s="3" t="s">
        <v>8100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1405761690</v>
      </c>
      <c r="J4009">
        <v>1403169690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>(((J4009/60)/60)/24)+DATE(1970,1,1)</f>
        <v>41809.389930555553</v>
      </c>
      <c r="T4009" s="16">
        <f>(((I4009/60)/60)/24)+DATE(1970,1,1)</f>
        <v>41839.389930555553</v>
      </c>
      <c r="U4009">
        <f>YEAR(S4009)</f>
        <v>2014</v>
      </c>
      <c r="V4009">
        <f t="shared" si="287"/>
        <v>30</v>
      </c>
    </row>
    <row r="4010" spans="1:22" ht="48" x14ac:dyDescent="0.2">
      <c r="A4010">
        <v>4003</v>
      </c>
      <c r="B4010" s="9" t="s">
        <v>3999</v>
      </c>
      <c r="C4010" s="3" t="s">
        <v>8071</v>
      </c>
      <c r="D4010" s="5">
        <v>2000</v>
      </c>
      <c r="E4010" s="7">
        <v>201</v>
      </c>
      <c r="F4010" t="s">
        <v>8220</v>
      </c>
      <c r="G4010" t="s">
        <v>8223</v>
      </c>
      <c r="H4010" t="s">
        <v>8245</v>
      </c>
      <c r="I4010">
        <v>1424009147</v>
      </c>
      <c r="J4010">
        <v>1421417147</v>
      </c>
      <c r="K4010" t="b">
        <v>0</v>
      </c>
      <c r="L4010">
        <v>2</v>
      </c>
      <c r="M4010" t="b">
        <v>0</v>
      </c>
      <c r="N4010" t="s">
        <v>8269</v>
      </c>
      <c r="O4010">
        <f>ROUND(E4010/D4010*100,0)</f>
        <v>10</v>
      </c>
      <c r="P4010">
        <f>IFERROR(ROUND(E4010/L4010,2),0)</f>
        <v>100.5</v>
      </c>
      <c r="Q4010" s="11" t="s">
        <v>8315</v>
      </c>
      <c r="R4010" t="s">
        <v>8316</v>
      </c>
      <c r="S4010" s="16">
        <f>(((J4010/60)/60)/24)+DATE(1970,1,1)</f>
        <v>42020.587349537032</v>
      </c>
      <c r="T4010" s="16">
        <f>(((I4010/60)/60)/24)+DATE(1970,1,1)</f>
        <v>42050.587349537032</v>
      </c>
      <c r="U4010">
        <f>YEAR(S4010)</f>
        <v>2015</v>
      </c>
      <c r="V4010">
        <f t="shared" si="287"/>
        <v>30</v>
      </c>
    </row>
    <row r="4011" spans="1:22" ht="48" x14ac:dyDescent="0.2">
      <c r="A4011">
        <v>4007</v>
      </c>
      <c r="B4011" s="9" t="s">
        <v>4003</v>
      </c>
      <c r="C4011" s="3" t="s">
        <v>8112</v>
      </c>
      <c r="D4011" s="5">
        <v>2000</v>
      </c>
      <c r="E4011" s="7">
        <v>5</v>
      </c>
      <c r="F4011" t="s">
        <v>8220</v>
      </c>
      <c r="G4011" t="s">
        <v>8223</v>
      </c>
      <c r="H4011" t="s">
        <v>8245</v>
      </c>
      <c r="I4011">
        <v>1409070480</v>
      </c>
      <c r="J4011">
        <v>1406572381</v>
      </c>
      <c r="K4011" t="b">
        <v>0</v>
      </c>
      <c r="L4011">
        <v>1</v>
      </c>
      <c r="M4011" t="b">
        <v>0</v>
      </c>
      <c r="N4011" t="s">
        <v>8269</v>
      </c>
      <c r="O4011">
        <f>ROUND(E4011/D4011*100,0)</f>
        <v>0</v>
      </c>
      <c r="P4011">
        <f>IFERROR(ROUND(E4011/L4011,2),0)</f>
        <v>5</v>
      </c>
      <c r="Q4011" s="11" t="s">
        <v>8315</v>
      </c>
      <c r="R4011" t="s">
        <v>8316</v>
      </c>
      <c r="S4011" s="16">
        <f>(((J4011/60)/60)/24)+DATE(1970,1,1)</f>
        <v>41848.772928240738</v>
      </c>
      <c r="T4011" s="16">
        <f>(((I4011/60)/60)/24)+DATE(1970,1,1)</f>
        <v>41877.686111111114</v>
      </c>
      <c r="U4011">
        <f>YEAR(S4011)</f>
        <v>2014</v>
      </c>
      <c r="V4011">
        <f t="shared" si="287"/>
        <v>29</v>
      </c>
    </row>
    <row r="4012" spans="1:22" ht="48" x14ac:dyDescent="0.2">
      <c r="A4012">
        <v>4013</v>
      </c>
      <c r="B4012" s="9" t="s">
        <v>4009</v>
      </c>
      <c r="C4012" s="3" t="s">
        <v>8118</v>
      </c>
      <c r="D4012" s="5">
        <v>2000</v>
      </c>
      <c r="E4012" s="7">
        <v>26</v>
      </c>
      <c r="F4012" t="s">
        <v>8220</v>
      </c>
      <c r="G4012" t="s">
        <v>8223</v>
      </c>
      <c r="H4012" t="s">
        <v>8245</v>
      </c>
      <c r="I4012">
        <v>1424070823</v>
      </c>
      <c r="J4012">
        <v>1421478823</v>
      </c>
      <c r="K4012" t="b">
        <v>0</v>
      </c>
      <c r="L4012">
        <v>2</v>
      </c>
      <c r="M4012" t="b">
        <v>0</v>
      </c>
      <c r="N4012" t="s">
        <v>8269</v>
      </c>
      <c r="O4012">
        <f>ROUND(E4012/D4012*100,0)</f>
        <v>1</v>
      </c>
      <c r="P4012">
        <f>IFERROR(ROUND(E4012/L4012,2),0)</f>
        <v>13</v>
      </c>
      <c r="Q4012" s="11" t="s">
        <v>8315</v>
      </c>
      <c r="R4012" t="s">
        <v>8316</v>
      </c>
      <c r="S4012" s="16">
        <f>(((J4012/60)/60)/24)+DATE(1970,1,1)</f>
        <v>42021.301192129627</v>
      </c>
      <c r="T4012" s="16">
        <f>(((I4012/60)/60)/24)+DATE(1970,1,1)</f>
        <v>42051.301192129627</v>
      </c>
      <c r="U4012">
        <f>YEAR(S4012)</f>
        <v>2015</v>
      </c>
      <c r="V4012">
        <f t="shared" si="287"/>
        <v>30</v>
      </c>
    </row>
    <row r="4013" spans="1:22" ht="48" x14ac:dyDescent="0.2">
      <c r="A4013">
        <v>4028</v>
      </c>
      <c r="B4013" s="9" t="s">
        <v>4024</v>
      </c>
      <c r="C4013" s="3" t="s">
        <v>8133</v>
      </c>
      <c r="D4013" s="5">
        <v>2000</v>
      </c>
      <c r="E4013" s="7">
        <v>561</v>
      </c>
      <c r="F4013" t="s">
        <v>8220</v>
      </c>
      <c r="G4013" t="s">
        <v>8223</v>
      </c>
      <c r="H4013" t="s">
        <v>8245</v>
      </c>
      <c r="I4013">
        <v>1402007500</v>
      </c>
      <c r="J4013">
        <v>1399415500</v>
      </c>
      <c r="K4013" t="b">
        <v>0</v>
      </c>
      <c r="L4013">
        <v>11</v>
      </c>
      <c r="M4013" t="b">
        <v>0</v>
      </c>
      <c r="N4013" t="s">
        <v>8269</v>
      </c>
      <c r="O4013">
        <f>ROUND(E4013/D4013*100,0)</f>
        <v>28</v>
      </c>
      <c r="P4013">
        <f>IFERROR(ROUND(E4013/L4013,2),0)</f>
        <v>51</v>
      </c>
      <c r="Q4013" s="11" t="s">
        <v>8315</v>
      </c>
      <c r="R4013" t="s">
        <v>8316</v>
      </c>
      <c r="S4013" s="16">
        <f>(((J4013/60)/60)/24)+DATE(1970,1,1)</f>
        <v>41765.938657407409</v>
      </c>
      <c r="T4013" s="16">
        <f>(((I4013/60)/60)/24)+DATE(1970,1,1)</f>
        <v>41795.938657407409</v>
      </c>
      <c r="U4013">
        <f>YEAR(S4013)</f>
        <v>2014</v>
      </c>
      <c r="V4013">
        <f t="shared" si="287"/>
        <v>30</v>
      </c>
    </row>
    <row r="4014" spans="1:22" ht="48" x14ac:dyDescent="0.2">
      <c r="A4014">
        <v>4064</v>
      </c>
      <c r="B4014" s="9" t="s">
        <v>4060</v>
      </c>
      <c r="C4014" s="3" t="s">
        <v>8168</v>
      </c>
      <c r="D4014" s="5">
        <v>2000</v>
      </c>
      <c r="E4014" s="7">
        <v>385</v>
      </c>
      <c r="F4014" t="s">
        <v>8220</v>
      </c>
      <c r="G4014" t="s">
        <v>8225</v>
      </c>
      <c r="H4014" t="s">
        <v>8247</v>
      </c>
      <c r="I4014">
        <v>1430316426</v>
      </c>
      <c r="J4014">
        <v>1427724426</v>
      </c>
      <c r="K4014" t="b">
        <v>0</v>
      </c>
      <c r="L4014">
        <v>6</v>
      </c>
      <c r="M4014" t="b">
        <v>0</v>
      </c>
      <c r="N4014" t="s">
        <v>8269</v>
      </c>
      <c r="O4014">
        <f>ROUND(E4014/D4014*100,0)</f>
        <v>19</v>
      </c>
      <c r="P4014">
        <f>IFERROR(ROUND(E4014/L4014,2),0)</f>
        <v>64.17</v>
      </c>
      <c r="Q4014" s="11" t="s">
        <v>8315</v>
      </c>
      <c r="R4014" t="s">
        <v>8316</v>
      </c>
      <c r="S4014" s="16">
        <f>(((J4014/60)/60)/24)+DATE(1970,1,1)</f>
        <v>42093.588263888887</v>
      </c>
      <c r="T4014" s="16">
        <f>(((I4014/60)/60)/24)+DATE(1970,1,1)</f>
        <v>42123.588263888887</v>
      </c>
      <c r="U4014">
        <f>YEAR(S4014)</f>
        <v>2015</v>
      </c>
      <c r="V4014">
        <f t="shared" si="287"/>
        <v>30</v>
      </c>
    </row>
    <row r="4015" spans="1:22" ht="48" x14ac:dyDescent="0.2">
      <c r="A4015">
        <v>4075</v>
      </c>
      <c r="B4015" s="9" t="s">
        <v>4071</v>
      </c>
      <c r="C4015" s="3" t="s">
        <v>8178</v>
      </c>
      <c r="D4015" s="5">
        <v>2000</v>
      </c>
      <c r="E4015" s="7">
        <v>576</v>
      </c>
      <c r="F4015" t="s">
        <v>8220</v>
      </c>
      <c r="G4015" t="s">
        <v>8224</v>
      </c>
      <c r="H4015" t="s">
        <v>8246</v>
      </c>
      <c r="I4015">
        <v>1404149280</v>
      </c>
      <c r="J4015">
        <v>1400547969</v>
      </c>
      <c r="K4015" t="b">
        <v>0</v>
      </c>
      <c r="L4015">
        <v>13</v>
      </c>
      <c r="M4015" t="b">
        <v>0</v>
      </c>
      <c r="N4015" t="s">
        <v>8269</v>
      </c>
      <c r="O4015">
        <f>ROUND(E4015/D4015*100,0)</f>
        <v>29</v>
      </c>
      <c r="P4015">
        <f>IFERROR(ROUND(E4015/L4015,2),0)</f>
        <v>44.31</v>
      </c>
      <c r="Q4015" s="11" t="s">
        <v>8315</v>
      </c>
      <c r="R4015" t="s">
        <v>8316</v>
      </c>
      <c r="S4015" s="16">
        <f>(((J4015/60)/60)/24)+DATE(1970,1,1)</f>
        <v>41779.045937499999</v>
      </c>
      <c r="T4015" s="16">
        <f>(((I4015/60)/60)/24)+DATE(1970,1,1)</f>
        <v>41820.727777777778</v>
      </c>
      <c r="U4015">
        <f>YEAR(S4015)</f>
        <v>2014</v>
      </c>
      <c r="V4015">
        <f t="shared" si="287"/>
        <v>41</v>
      </c>
    </row>
    <row r="4016" spans="1:22" ht="48" x14ac:dyDescent="0.2">
      <c r="A4016">
        <v>4088</v>
      </c>
      <c r="B4016" s="9" t="s">
        <v>4084</v>
      </c>
      <c r="C4016" s="3" t="s">
        <v>8191</v>
      </c>
      <c r="D4016" s="5">
        <v>2000</v>
      </c>
      <c r="E4016" s="7">
        <v>216</v>
      </c>
      <c r="F4016" t="s">
        <v>8220</v>
      </c>
      <c r="G4016" t="s">
        <v>8224</v>
      </c>
      <c r="H4016" t="s">
        <v>8246</v>
      </c>
      <c r="I4016">
        <v>1421403960</v>
      </c>
      <c r="J4016">
        <v>1418827324</v>
      </c>
      <c r="K4016" t="b">
        <v>0</v>
      </c>
      <c r="L4016">
        <v>3</v>
      </c>
      <c r="M4016" t="b">
        <v>0</v>
      </c>
      <c r="N4016" t="s">
        <v>8269</v>
      </c>
      <c r="O4016">
        <f>ROUND(E4016/D4016*100,0)</f>
        <v>11</v>
      </c>
      <c r="P4016">
        <f>IFERROR(ROUND(E4016/L4016,2),0)</f>
        <v>72</v>
      </c>
      <c r="Q4016" s="11" t="s">
        <v>8315</v>
      </c>
      <c r="R4016" t="s">
        <v>8316</v>
      </c>
      <c r="S4016" s="16">
        <f>(((J4016/60)/60)/24)+DATE(1970,1,1)</f>
        <v>41990.612546296295</v>
      </c>
      <c r="T4016" s="16">
        <f>(((I4016/60)/60)/24)+DATE(1970,1,1)</f>
        <v>42020.434722222228</v>
      </c>
      <c r="U4016">
        <f>YEAR(S4016)</f>
        <v>2014</v>
      </c>
      <c r="V4016">
        <f t="shared" si="287"/>
        <v>30</v>
      </c>
    </row>
    <row r="4017" spans="1:22" ht="48" x14ac:dyDescent="0.2">
      <c r="A4017">
        <v>4094</v>
      </c>
      <c r="B4017" s="9" t="s">
        <v>4090</v>
      </c>
      <c r="C4017" s="3" t="s">
        <v>8197</v>
      </c>
      <c r="D4017" s="5">
        <v>2000</v>
      </c>
      <c r="E4017" s="7">
        <v>730</v>
      </c>
      <c r="F4017" t="s">
        <v>8220</v>
      </c>
      <c r="G4017" t="s">
        <v>8223</v>
      </c>
      <c r="H4017" t="s">
        <v>8245</v>
      </c>
      <c r="I4017">
        <v>1413953940</v>
      </c>
      <c r="J4017">
        <v>1410141900</v>
      </c>
      <c r="K4017" t="b">
        <v>0</v>
      </c>
      <c r="L4017">
        <v>8</v>
      </c>
      <c r="M4017" t="b">
        <v>0</v>
      </c>
      <c r="N4017" t="s">
        <v>8269</v>
      </c>
      <c r="O4017">
        <f>ROUND(E4017/D4017*100,0)</f>
        <v>37</v>
      </c>
      <c r="P4017">
        <f>IFERROR(ROUND(E4017/L4017,2),0)</f>
        <v>91.25</v>
      </c>
      <c r="Q4017" s="11" t="s">
        <v>8315</v>
      </c>
      <c r="R4017" t="s">
        <v>8316</v>
      </c>
      <c r="S4017" s="16">
        <f>(((J4017/60)/60)/24)+DATE(1970,1,1)</f>
        <v>41890.086805555555</v>
      </c>
      <c r="T4017" s="16">
        <f>(((I4017/60)/60)/24)+DATE(1970,1,1)</f>
        <v>41934.207638888889</v>
      </c>
      <c r="U4017">
        <f>YEAR(S4017)</f>
        <v>2014</v>
      </c>
      <c r="V4017">
        <f t="shared" si="287"/>
        <v>44</v>
      </c>
    </row>
    <row r="4018" spans="1:22" ht="48" x14ac:dyDescent="0.2">
      <c r="A4018">
        <v>4107</v>
      </c>
      <c r="B4018" s="9" t="s">
        <v>4103</v>
      </c>
      <c r="C4018" s="3" t="s">
        <v>8210</v>
      </c>
      <c r="D4018" s="5">
        <v>2000</v>
      </c>
      <c r="E4018" s="7">
        <v>41</v>
      </c>
      <c r="F4018" t="s">
        <v>8220</v>
      </c>
      <c r="G4018" t="s">
        <v>8223</v>
      </c>
      <c r="H4018" t="s">
        <v>8245</v>
      </c>
      <c r="I4018">
        <v>1411596001</v>
      </c>
      <c r="J4018">
        <v>1409608801</v>
      </c>
      <c r="K4018" t="b">
        <v>0</v>
      </c>
      <c r="L4018">
        <v>4</v>
      </c>
      <c r="M4018" t="b">
        <v>0</v>
      </c>
      <c r="N4018" t="s">
        <v>8269</v>
      </c>
      <c r="O4018">
        <f>ROUND(E4018/D4018*100,0)</f>
        <v>2</v>
      </c>
      <c r="P4018">
        <f>IFERROR(ROUND(E4018/L4018,2),0)</f>
        <v>10.25</v>
      </c>
      <c r="Q4018" s="11" t="s">
        <v>8315</v>
      </c>
      <c r="R4018" t="s">
        <v>8316</v>
      </c>
      <c r="S4018" s="16">
        <f>(((J4018/60)/60)/24)+DATE(1970,1,1)</f>
        <v>41883.916678240741</v>
      </c>
      <c r="T4018" s="16">
        <f>(((I4018/60)/60)/24)+DATE(1970,1,1)</f>
        <v>41906.916678240741</v>
      </c>
      <c r="U4018">
        <f>YEAR(S4018)</f>
        <v>2014</v>
      </c>
      <c r="V4018">
        <f t="shared" si="287"/>
        <v>23</v>
      </c>
    </row>
    <row r="4019" spans="1:22" ht="48" x14ac:dyDescent="0.2">
      <c r="A4019">
        <v>4009</v>
      </c>
      <c r="B4019" s="9" t="s">
        <v>4005</v>
      </c>
      <c r="C4019" s="3" t="s">
        <v>8114</v>
      </c>
      <c r="D4019" s="5">
        <v>1930</v>
      </c>
      <c r="E4019" s="7">
        <v>75</v>
      </c>
      <c r="F4019" t="s">
        <v>8220</v>
      </c>
      <c r="G4019" t="s">
        <v>8224</v>
      </c>
      <c r="H4019" t="s">
        <v>8246</v>
      </c>
      <c r="I4019">
        <v>1410281360</v>
      </c>
      <c r="J4019">
        <v>1406825360</v>
      </c>
      <c r="K4019" t="b">
        <v>0</v>
      </c>
      <c r="L4019">
        <v>3</v>
      </c>
      <c r="M4019" t="b">
        <v>0</v>
      </c>
      <c r="N4019" t="s">
        <v>8269</v>
      </c>
      <c r="O4019">
        <f>ROUND(E4019/D4019*100,0)</f>
        <v>4</v>
      </c>
      <c r="P4019">
        <f>IFERROR(ROUND(E4019/L4019,2),0)</f>
        <v>25</v>
      </c>
      <c r="Q4019" s="11" t="s">
        <v>8315</v>
      </c>
      <c r="R4019" t="s">
        <v>8316</v>
      </c>
      <c r="S4019" s="16">
        <f>(((J4019/60)/60)/24)+DATE(1970,1,1)</f>
        <v>41851.700925925928</v>
      </c>
      <c r="T4019" s="16">
        <f>(((I4019/60)/60)/24)+DATE(1970,1,1)</f>
        <v>41891.700925925928</v>
      </c>
      <c r="U4019">
        <f>YEAR(S4019)</f>
        <v>2014</v>
      </c>
      <c r="V4019">
        <f t="shared" si="287"/>
        <v>40</v>
      </c>
    </row>
    <row r="4020" spans="1:22" ht="32" x14ac:dyDescent="0.2">
      <c r="A4020">
        <v>2916</v>
      </c>
      <c r="B4020" s="9" t="s">
        <v>2916</v>
      </c>
      <c r="C4020" s="3" t="s">
        <v>7026</v>
      </c>
      <c r="D4020" s="5">
        <v>1850</v>
      </c>
      <c r="E4020" s="7">
        <v>145</v>
      </c>
      <c r="F4020" t="s">
        <v>8220</v>
      </c>
      <c r="G4020" t="s">
        <v>8224</v>
      </c>
      <c r="H4020" t="s">
        <v>8246</v>
      </c>
      <c r="I4020">
        <v>1400498789</v>
      </c>
      <c r="J4020">
        <v>1398511589</v>
      </c>
      <c r="K4020" t="b">
        <v>0</v>
      </c>
      <c r="L4020">
        <v>7</v>
      </c>
      <c r="M4020" t="b">
        <v>0</v>
      </c>
      <c r="N4020" t="s">
        <v>8269</v>
      </c>
      <c r="O4020">
        <f>ROUND(E4020/D4020*100,0)</f>
        <v>8</v>
      </c>
      <c r="P4020">
        <f>IFERROR(ROUND(E4020/L4020,2),0)</f>
        <v>20.71</v>
      </c>
      <c r="Q4020" s="11" t="s">
        <v>8315</v>
      </c>
      <c r="R4020" t="s">
        <v>8316</v>
      </c>
      <c r="S4020" s="16">
        <f>(((J4020/60)/60)/24)+DATE(1970,1,1)</f>
        <v>41755.476724537039</v>
      </c>
      <c r="T4020" s="16">
        <f>(((I4020/60)/60)/24)+DATE(1970,1,1)</f>
        <v>41778.476724537039</v>
      </c>
      <c r="U4020">
        <f>YEAR(S4020)</f>
        <v>2014</v>
      </c>
      <c r="V4020">
        <f t="shared" si="287"/>
        <v>23</v>
      </c>
    </row>
    <row r="4021" spans="1:22" ht="48" x14ac:dyDescent="0.2">
      <c r="A4021">
        <v>2911</v>
      </c>
      <c r="B4021" s="9" t="s">
        <v>2911</v>
      </c>
      <c r="C4021" s="3" t="s">
        <v>7021</v>
      </c>
      <c r="D4021" s="5">
        <v>1800</v>
      </c>
      <c r="E4021" s="7">
        <v>657</v>
      </c>
      <c r="F4021" t="s">
        <v>8220</v>
      </c>
      <c r="G4021" t="s">
        <v>8223</v>
      </c>
      <c r="H4021" t="s">
        <v>8245</v>
      </c>
      <c r="I4021">
        <v>1435429626</v>
      </c>
      <c r="J4021">
        <v>1431973626</v>
      </c>
      <c r="K4021" t="b">
        <v>0</v>
      </c>
      <c r="L4021">
        <v>14</v>
      </c>
      <c r="M4021" t="b">
        <v>0</v>
      </c>
      <c r="N4021" t="s">
        <v>8269</v>
      </c>
      <c r="O4021">
        <f>ROUND(E4021/D4021*100,0)</f>
        <v>37</v>
      </c>
      <c r="P4021">
        <f>IFERROR(ROUND(E4021/L4021,2),0)</f>
        <v>46.93</v>
      </c>
      <c r="Q4021" s="11" t="s">
        <v>8315</v>
      </c>
      <c r="R4021" t="s">
        <v>8316</v>
      </c>
      <c r="S4021" s="16">
        <f>(((J4021/60)/60)/24)+DATE(1970,1,1)</f>
        <v>42142.768819444449</v>
      </c>
      <c r="T4021" s="16">
        <f>(((I4021/60)/60)/24)+DATE(1970,1,1)</f>
        <v>42182.768819444449</v>
      </c>
      <c r="U4021">
        <f>YEAR(S4021)</f>
        <v>2015</v>
      </c>
      <c r="V4021">
        <f t="shared" si="287"/>
        <v>40</v>
      </c>
    </row>
    <row r="4022" spans="1:22" ht="48" x14ac:dyDescent="0.2">
      <c r="A4022">
        <v>3955</v>
      </c>
      <c r="B4022" s="9" t="s">
        <v>3952</v>
      </c>
      <c r="C4022" s="3" t="s">
        <v>8062</v>
      </c>
      <c r="D4022" s="5">
        <v>1750</v>
      </c>
      <c r="E4022" s="7">
        <v>425</v>
      </c>
      <c r="F4022" t="s">
        <v>8220</v>
      </c>
      <c r="G4022" t="s">
        <v>8223</v>
      </c>
      <c r="H4022" t="s">
        <v>8245</v>
      </c>
      <c r="I4022">
        <v>1448745741</v>
      </c>
      <c r="J4022">
        <v>1446150141</v>
      </c>
      <c r="K4022" t="b">
        <v>0</v>
      </c>
      <c r="L4022">
        <v>8</v>
      </c>
      <c r="M4022" t="b">
        <v>0</v>
      </c>
      <c r="N4022" t="s">
        <v>8269</v>
      </c>
      <c r="O4022">
        <f>ROUND(E4022/D4022*100,0)</f>
        <v>24</v>
      </c>
      <c r="P4022">
        <f>IFERROR(ROUND(E4022/L4022,2),0)</f>
        <v>53.13</v>
      </c>
      <c r="Q4022" s="11" t="s">
        <v>8315</v>
      </c>
      <c r="R4022" t="s">
        <v>8316</v>
      </c>
      <c r="S4022" s="16">
        <f>(((J4022/60)/60)/24)+DATE(1970,1,1)</f>
        <v>42306.848854166667</v>
      </c>
      <c r="T4022" s="16">
        <f>(((I4022/60)/60)/24)+DATE(1970,1,1)</f>
        <v>42336.890520833331</v>
      </c>
      <c r="U4022">
        <f>YEAR(S4022)</f>
        <v>2015</v>
      </c>
      <c r="V4022">
        <f t="shared" si="287"/>
        <v>30</v>
      </c>
    </row>
    <row r="4023" spans="1:22" ht="48" x14ac:dyDescent="0.2">
      <c r="A4023">
        <v>3967</v>
      </c>
      <c r="B4023" s="9" t="s">
        <v>3964</v>
      </c>
      <c r="C4023" s="3" t="s">
        <v>8074</v>
      </c>
      <c r="D4023" s="5">
        <v>1700</v>
      </c>
      <c r="E4023" s="7">
        <v>410</v>
      </c>
      <c r="F4023" t="s">
        <v>8220</v>
      </c>
      <c r="G4023" t="s">
        <v>8223</v>
      </c>
      <c r="H4023" t="s">
        <v>8245</v>
      </c>
      <c r="I4023">
        <v>1488783507</v>
      </c>
      <c r="J4023">
        <v>1486191507</v>
      </c>
      <c r="K4023" t="b">
        <v>0</v>
      </c>
      <c r="L4023">
        <v>10</v>
      </c>
      <c r="M4023" t="b">
        <v>0</v>
      </c>
      <c r="N4023" t="s">
        <v>8269</v>
      </c>
      <c r="O4023">
        <f>ROUND(E4023/D4023*100,0)</f>
        <v>24</v>
      </c>
      <c r="P4023">
        <f>IFERROR(ROUND(E4023/L4023,2),0)</f>
        <v>41</v>
      </c>
      <c r="Q4023" s="11" t="s">
        <v>8315</v>
      </c>
      <c r="R4023" t="s">
        <v>8316</v>
      </c>
      <c r="S4023" s="16">
        <f>(((J4023/60)/60)/24)+DATE(1970,1,1)</f>
        <v>42770.290590277778</v>
      </c>
      <c r="T4023" s="16">
        <f>(((I4023/60)/60)/24)+DATE(1970,1,1)</f>
        <v>42800.290590277778</v>
      </c>
      <c r="U4023">
        <f>YEAR(S4023)</f>
        <v>2017</v>
      </c>
      <c r="V4023">
        <f t="shared" si="287"/>
        <v>30</v>
      </c>
    </row>
    <row r="4024" spans="1:22" ht="48" x14ac:dyDescent="0.2">
      <c r="A4024">
        <v>3990</v>
      </c>
      <c r="B4024" s="9" t="s">
        <v>3986</v>
      </c>
      <c r="C4024" s="3" t="s">
        <v>8096</v>
      </c>
      <c r="D4024" s="5">
        <v>1650</v>
      </c>
      <c r="E4024" s="7">
        <v>69</v>
      </c>
      <c r="F4024" t="s">
        <v>8220</v>
      </c>
      <c r="G4024" t="s">
        <v>8224</v>
      </c>
      <c r="H4024" t="s">
        <v>8246</v>
      </c>
      <c r="I4024">
        <v>1456934893</v>
      </c>
      <c r="J4024">
        <v>1454342893</v>
      </c>
      <c r="K4024" t="b">
        <v>0</v>
      </c>
      <c r="L4024">
        <v>3</v>
      </c>
      <c r="M4024" t="b">
        <v>0</v>
      </c>
      <c r="N4024" t="s">
        <v>8269</v>
      </c>
      <c r="O4024">
        <f>ROUND(E4024/D4024*100,0)</f>
        <v>4</v>
      </c>
      <c r="P4024">
        <f>IFERROR(ROUND(E4024/L4024,2),0)</f>
        <v>23</v>
      </c>
      <c r="Q4024" s="11" t="s">
        <v>8315</v>
      </c>
      <c r="R4024" t="s">
        <v>8316</v>
      </c>
      <c r="S4024" s="16">
        <f>(((J4024/60)/60)/24)+DATE(1970,1,1)</f>
        <v>42401.672372685185</v>
      </c>
      <c r="T4024" s="16">
        <f>(((I4024/60)/60)/24)+DATE(1970,1,1)</f>
        <v>42431.672372685185</v>
      </c>
      <c r="U4024">
        <f>YEAR(S4024)</f>
        <v>2016</v>
      </c>
      <c r="V4024">
        <f t="shared" si="287"/>
        <v>30</v>
      </c>
    </row>
    <row r="4025" spans="1:22" ht="48" x14ac:dyDescent="0.2">
      <c r="A4025">
        <v>3896</v>
      </c>
      <c r="B4025" s="9" t="s">
        <v>3893</v>
      </c>
      <c r="C4025" s="3" t="s">
        <v>8004</v>
      </c>
      <c r="D4025" s="5">
        <v>1600</v>
      </c>
      <c r="E4025" s="7">
        <v>170</v>
      </c>
      <c r="F4025" t="s">
        <v>8220</v>
      </c>
      <c r="G4025" t="s">
        <v>8223</v>
      </c>
      <c r="H4025" t="s">
        <v>8245</v>
      </c>
      <c r="I4025">
        <v>1402979778</v>
      </c>
      <c r="J4025">
        <v>1401770178</v>
      </c>
      <c r="K4025" t="b">
        <v>0</v>
      </c>
      <c r="L4025">
        <v>4</v>
      </c>
      <c r="M4025" t="b">
        <v>0</v>
      </c>
      <c r="N4025" t="s">
        <v>8269</v>
      </c>
      <c r="O4025">
        <f>ROUND(E4025/D4025*100,0)</f>
        <v>11</v>
      </c>
      <c r="P4025">
        <f>IFERROR(ROUND(E4025/L4025,2),0)</f>
        <v>42.5</v>
      </c>
      <c r="Q4025" s="11" t="s">
        <v>8315</v>
      </c>
      <c r="R4025" t="s">
        <v>8316</v>
      </c>
      <c r="S4025" s="16">
        <f>(((J4025/60)/60)/24)+DATE(1970,1,1)</f>
        <v>41793.191875000004</v>
      </c>
      <c r="T4025" s="16">
        <f>(((I4025/60)/60)/24)+DATE(1970,1,1)</f>
        <v>41807.191875000004</v>
      </c>
      <c r="U4025">
        <f>YEAR(S4025)</f>
        <v>2014</v>
      </c>
      <c r="V4025">
        <f t="shared" si="287"/>
        <v>14</v>
      </c>
    </row>
    <row r="4026" spans="1:22" ht="48" x14ac:dyDescent="0.2">
      <c r="A4026">
        <v>4091</v>
      </c>
      <c r="B4026" s="9" t="s">
        <v>4087</v>
      </c>
      <c r="C4026" s="3" t="s">
        <v>8194</v>
      </c>
      <c r="D4026" s="5">
        <v>1600</v>
      </c>
      <c r="E4026" s="7">
        <v>204</v>
      </c>
      <c r="F4026" t="s">
        <v>8220</v>
      </c>
      <c r="G4026" t="s">
        <v>8223</v>
      </c>
      <c r="H4026" t="s">
        <v>8245</v>
      </c>
      <c r="I4026">
        <v>1421410151</v>
      </c>
      <c r="J4026">
        <v>1418818151</v>
      </c>
      <c r="K4026" t="b">
        <v>0</v>
      </c>
      <c r="L4026">
        <v>8</v>
      </c>
      <c r="M4026" t="b">
        <v>0</v>
      </c>
      <c r="N4026" t="s">
        <v>8269</v>
      </c>
      <c r="O4026">
        <f>ROUND(E4026/D4026*100,0)</f>
        <v>13</v>
      </c>
      <c r="P4026">
        <f>IFERROR(ROUND(E4026/L4026,2),0)</f>
        <v>25.5</v>
      </c>
      <c r="Q4026" s="11" t="s">
        <v>8315</v>
      </c>
      <c r="R4026" t="s">
        <v>8316</v>
      </c>
      <c r="S4026" s="16">
        <f>(((J4026/60)/60)/24)+DATE(1970,1,1)</f>
        <v>41990.506377314814</v>
      </c>
      <c r="T4026" s="16">
        <f>(((I4026/60)/60)/24)+DATE(1970,1,1)</f>
        <v>42020.506377314814</v>
      </c>
      <c r="U4026">
        <f>YEAR(S4026)</f>
        <v>2014</v>
      </c>
      <c r="V4026">
        <f t="shared" si="287"/>
        <v>30</v>
      </c>
    </row>
    <row r="4027" spans="1:22" ht="48" x14ac:dyDescent="0.2">
      <c r="A4027">
        <v>2842</v>
      </c>
      <c r="B4027" s="9" t="s">
        <v>2842</v>
      </c>
      <c r="C4027" s="3" t="s">
        <v>6952</v>
      </c>
      <c r="D4027" s="5">
        <v>1500</v>
      </c>
      <c r="E4027" s="7">
        <v>0</v>
      </c>
      <c r="F4027" t="s">
        <v>8220</v>
      </c>
      <c r="G4027" t="s">
        <v>8224</v>
      </c>
      <c r="H4027" t="s">
        <v>8246</v>
      </c>
      <c r="I4027">
        <v>1403348400</v>
      </c>
      <c r="J4027">
        <v>1401058295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11" t="s">
        <v>8315</v>
      </c>
      <c r="R4027" t="s">
        <v>8316</v>
      </c>
      <c r="S4027" s="16">
        <f>(((J4027/60)/60)/24)+DATE(1970,1,1)</f>
        <v>41784.952488425923</v>
      </c>
      <c r="T4027" s="16">
        <f>(((I4027/60)/60)/24)+DATE(1970,1,1)</f>
        <v>41811.458333333336</v>
      </c>
      <c r="U4027">
        <f>YEAR(S4027)</f>
        <v>2014</v>
      </c>
      <c r="V4027">
        <f t="shared" si="287"/>
        <v>27</v>
      </c>
    </row>
    <row r="4028" spans="1:22" ht="48" x14ac:dyDescent="0.2">
      <c r="A4028">
        <v>2904</v>
      </c>
      <c r="B4028" s="9" t="s">
        <v>2904</v>
      </c>
      <c r="C4028" s="3" t="s">
        <v>7014</v>
      </c>
      <c r="D4028" s="5">
        <v>1500</v>
      </c>
      <c r="E4028" s="7">
        <v>75</v>
      </c>
      <c r="F4028" t="s">
        <v>8220</v>
      </c>
      <c r="G4028" t="s">
        <v>8224</v>
      </c>
      <c r="H4028" t="s">
        <v>8246</v>
      </c>
      <c r="I4028">
        <v>1415534400</v>
      </c>
      <c r="J4028">
        <v>1414538031</v>
      </c>
      <c r="K4028" t="b">
        <v>0</v>
      </c>
      <c r="L4028">
        <v>4</v>
      </c>
      <c r="M4028" t="b">
        <v>0</v>
      </c>
      <c r="N4028" t="s">
        <v>8269</v>
      </c>
      <c r="O4028">
        <f>ROUND(E4028/D4028*100,0)</f>
        <v>5</v>
      </c>
      <c r="P4028">
        <f>IFERROR(ROUND(E4028/L4028,2),0)</f>
        <v>18.75</v>
      </c>
      <c r="Q4028" s="11" t="s">
        <v>8315</v>
      </c>
      <c r="R4028" t="s">
        <v>8316</v>
      </c>
      <c r="S4028" s="16">
        <f>(((J4028/60)/60)/24)+DATE(1970,1,1)</f>
        <v>41940.967951388891</v>
      </c>
      <c r="T4028" s="16">
        <f>(((I4028/60)/60)/24)+DATE(1970,1,1)</f>
        <v>41952.5</v>
      </c>
      <c r="U4028">
        <f>YEAR(S4028)</f>
        <v>2014</v>
      </c>
      <c r="V4028">
        <f t="shared" si="287"/>
        <v>12</v>
      </c>
    </row>
    <row r="4029" spans="1:22" ht="48" x14ac:dyDescent="0.2">
      <c r="A4029">
        <v>3733</v>
      </c>
      <c r="B4029" s="9" t="s">
        <v>3730</v>
      </c>
      <c r="C4029" s="3" t="s">
        <v>7843</v>
      </c>
      <c r="D4029" s="5">
        <v>1500</v>
      </c>
      <c r="E4029" s="7">
        <v>0</v>
      </c>
      <c r="F4029" t="s">
        <v>8220</v>
      </c>
      <c r="G4029" t="s">
        <v>8223</v>
      </c>
      <c r="H4029" t="s">
        <v>8245</v>
      </c>
      <c r="I4029">
        <v>1429396200</v>
      </c>
      <c r="J4029">
        <v>1428539708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11" t="s">
        <v>8315</v>
      </c>
      <c r="R4029" t="s">
        <v>8316</v>
      </c>
      <c r="S4029" s="16">
        <f>(((J4029/60)/60)/24)+DATE(1970,1,1)</f>
        <v>42103.024398148147</v>
      </c>
      <c r="T4029" s="16">
        <f>(((I4029/60)/60)/24)+DATE(1970,1,1)</f>
        <v>42112.9375</v>
      </c>
      <c r="U4029">
        <f>YEAR(S4029)</f>
        <v>2015</v>
      </c>
      <c r="V4029">
        <f t="shared" si="287"/>
        <v>9</v>
      </c>
    </row>
    <row r="4030" spans="1:22" ht="48" x14ac:dyDescent="0.2">
      <c r="A4030">
        <v>3734</v>
      </c>
      <c r="B4030" s="9" t="s">
        <v>3731</v>
      </c>
      <c r="C4030" s="3" t="s">
        <v>7844</v>
      </c>
      <c r="D4030" s="5">
        <v>1500</v>
      </c>
      <c r="E4030" s="7">
        <v>427</v>
      </c>
      <c r="F4030" t="s">
        <v>8220</v>
      </c>
      <c r="G4030" t="s">
        <v>8223</v>
      </c>
      <c r="H4030" t="s">
        <v>8245</v>
      </c>
      <c r="I4030">
        <v>1432589896</v>
      </c>
      <c r="J4030">
        <v>1427405896</v>
      </c>
      <c r="K4030" t="b">
        <v>0</v>
      </c>
      <c r="L4030">
        <v>7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61</v>
      </c>
      <c r="Q4030" s="11" t="s">
        <v>8315</v>
      </c>
      <c r="R4030" t="s">
        <v>8316</v>
      </c>
      <c r="S4030" s="16">
        <f>(((J4030/60)/60)/24)+DATE(1970,1,1)</f>
        <v>42089.901574074072</v>
      </c>
      <c r="T4030" s="16">
        <f>(((I4030/60)/60)/24)+DATE(1970,1,1)</f>
        <v>42149.901574074072</v>
      </c>
      <c r="U4030">
        <f>YEAR(S4030)</f>
        <v>2015</v>
      </c>
      <c r="V4030">
        <f t="shared" si="287"/>
        <v>60</v>
      </c>
    </row>
    <row r="4031" spans="1:22" ht="48" x14ac:dyDescent="0.2">
      <c r="A4031">
        <v>3736</v>
      </c>
      <c r="B4031" s="9" t="s">
        <v>3733</v>
      </c>
      <c r="C4031" s="3" t="s">
        <v>7846</v>
      </c>
      <c r="D4031" s="5">
        <v>1500</v>
      </c>
      <c r="E4031" s="7">
        <v>10</v>
      </c>
      <c r="F4031" t="s">
        <v>8220</v>
      </c>
      <c r="G4031" t="s">
        <v>8224</v>
      </c>
      <c r="H4031" t="s">
        <v>8246</v>
      </c>
      <c r="I4031">
        <v>1427133600</v>
      </c>
      <c r="J4031">
        <v>1423847093</v>
      </c>
      <c r="K4031" t="b">
        <v>0</v>
      </c>
      <c r="L4031">
        <v>1</v>
      </c>
      <c r="M4031" t="b">
        <v>0</v>
      </c>
      <c r="N4031" t="s">
        <v>8269</v>
      </c>
      <c r="O4031">
        <f>ROUND(E4031/D4031*100,0)</f>
        <v>1</v>
      </c>
      <c r="P4031">
        <f>IFERROR(ROUND(E4031/L4031,2),0)</f>
        <v>10</v>
      </c>
      <c r="Q4031" s="11" t="s">
        <v>8315</v>
      </c>
      <c r="R4031" t="s">
        <v>8316</v>
      </c>
      <c r="S4031" s="16">
        <f>(((J4031/60)/60)/24)+DATE(1970,1,1)</f>
        <v>42048.711724537032</v>
      </c>
      <c r="T4031" s="16">
        <f>(((I4031/60)/60)/24)+DATE(1970,1,1)</f>
        <v>42086.75</v>
      </c>
      <c r="U4031">
        <f>YEAR(S4031)</f>
        <v>2015</v>
      </c>
      <c r="V4031">
        <f t="shared" si="287"/>
        <v>38</v>
      </c>
    </row>
    <row r="4032" spans="1:22" ht="32" x14ac:dyDescent="0.2">
      <c r="A4032">
        <v>3738</v>
      </c>
      <c r="B4032" s="9" t="s">
        <v>3735</v>
      </c>
      <c r="C4032" s="3" t="s">
        <v>7848</v>
      </c>
      <c r="D4032" s="5">
        <v>1500</v>
      </c>
      <c r="E4032" s="7">
        <v>270</v>
      </c>
      <c r="F4032" t="s">
        <v>8220</v>
      </c>
      <c r="G4032" t="s">
        <v>8224</v>
      </c>
      <c r="H4032" t="s">
        <v>8246</v>
      </c>
      <c r="I4032">
        <v>1405461600</v>
      </c>
      <c r="J4032">
        <v>1403562705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18</v>
      </c>
      <c r="P4032">
        <f>IFERROR(ROUND(E4032/L4032,2),0)</f>
        <v>45</v>
      </c>
      <c r="Q4032" s="11" t="s">
        <v>8315</v>
      </c>
      <c r="R4032" t="s">
        <v>8316</v>
      </c>
      <c r="S4032" s="16">
        <f>(((J4032/60)/60)/24)+DATE(1970,1,1)</f>
        <v>41813.938715277778</v>
      </c>
      <c r="T4032" s="16">
        <f>(((I4032/60)/60)/24)+DATE(1970,1,1)</f>
        <v>41835.916666666664</v>
      </c>
      <c r="U4032">
        <f>YEAR(S4032)</f>
        <v>2014</v>
      </c>
      <c r="V4032">
        <f t="shared" si="287"/>
        <v>22</v>
      </c>
    </row>
    <row r="4033" spans="1:22" ht="48" x14ac:dyDescent="0.2">
      <c r="A4033">
        <v>3903</v>
      </c>
      <c r="B4033" s="9" t="s">
        <v>3900</v>
      </c>
      <c r="C4033" s="3" t="s">
        <v>8011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1439581080</v>
      </c>
      <c r="J4033">
        <v>1435709765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>(((J4033/60)/60)/24)+DATE(1970,1,1)</f>
        <v>42186.01116898148</v>
      </c>
      <c r="T4033" s="16">
        <f>(((I4033/60)/60)/24)+DATE(1970,1,1)</f>
        <v>42230.818055555559</v>
      </c>
      <c r="U4033">
        <f>YEAR(S4033)</f>
        <v>2015</v>
      </c>
      <c r="V4033">
        <f t="shared" si="287"/>
        <v>44</v>
      </c>
    </row>
    <row r="4034" spans="1:22" ht="48" x14ac:dyDescent="0.2">
      <c r="A4034">
        <v>3905</v>
      </c>
      <c r="B4034" s="9" t="s">
        <v>3902</v>
      </c>
      <c r="C4034" s="3" t="s">
        <v>8013</v>
      </c>
      <c r="D4034" s="5">
        <v>1500</v>
      </c>
      <c r="E4034" s="7">
        <v>173</v>
      </c>
      <c r="F4034" t="s">
        <v>8220</v>
      </c>
      <c r="G4034" t="s">
        <v>8224</v>
      </c>
      <c r="H4034" t="s">
        <v>8246</v>
      </c>
      <c r="I4034">
        <v>1434063600</v>
      </c>
      <c r="J4034">
        <v>1430405903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12</v>
      </c>
      <c r="P4034">
        <f>IFERROR(ROUND(E4034/L4034,2),0)</f>
        <v>24.71</v>
      </c>
      <c r="Q4034" s="11" t="s">
        <v>8315</v>
      </c>
      <c r="R4034" t="s">
        <v>8316</v>
      </c>
      <c r="S4034" s="16">
        <f>(((J4034/60)/60)/24)+DATE(1970,1,1)</f>
        <v>42124.623877314814</v>
      </c>
      <c r="T4034" s="16">
        <f>(((I4034/60)/60)/24)+DATE(1970,1,1)</f>
        <v>42166.958333333328</v>
      </c>
      <c r="U4034">
        <f>YEAR(S4034)</f>
        <v>2015</v>
      </c>
      <c r="V4034">
        <f t="shared" si="287"/>
        <v>42</v>
      </c>
    </row>
    <row r="4035" spans="1:22" ht="48" x14ac:dyDescent="0.2">
      <c r="A4035">
        <v>3906</v>
      </c>
      <c r="B4035" s="9" t="s">
        <v>3903</v>
      </c>
      <c r="C4035" s="3" t="s">
        <v>8014</v>
      </c>
      <c r="D4035" s="5">
        <v>1500</v>
      </c>
      <c r="E4035" s="7">
        <v>1010</v>
      </c>
      <c r="F4035" t="s">
        <v>8220</v>
      </c>
      <c r="G4035" t="s">
        <v>8224</v>
      </c>
      <c r="H4035" t="s">
        <v>8246</v>
      </c>
      <c r="I4035">
        <v>1435325100</v>
      </c>
      <c r="J4035">
        <v>1432072893</v>
      </c>
      <c r="K4035" t="b">
        <v>0</v>
      </c>
      <c r="L4035">
        <v>16</v>
      </c>
      <c r="M4035" t="b">
        <v>0</v>
      </c>
      <c r="N4035" t="s">
        <v>8269</v>
      </c>
      <c r="O4035">
        <f>ROUND(E4035/D4035*100,0)</f>
        <v>67</v>
      </c>
      <c r="P4035">
        <f>IFERROR(ROUND(E4035/L4035,2),0)</f>
        <v>63.13</v>
      </c>
      <c r="Q4035" s="11" t="s">
        <v>8315</v>
      </c>
      <c r="R4035" t="s">
        <v>8316</v>
      </c>
      <c r="S4035" s="16">
        <f>(((J4035/60)/60)/24)+DATE(1970,1,1)</f>
        <v>42143.917743055557</v>
      </c>
      <c r="T4035" s="16">
        <f>(((I4035/60)/60)/24)+DATE(1970,1,1)</f>
        <v>42181.559027777781</v>
      </c>
      <c r="U4035">
        <f>YEAR(S4035)</f>
        <v>2015</v>
      </c>
      <c r="V4035">
        <f t="shared" ref="V4035:V4098" si="288">_xlfn.DAYS(T4035,S4035)</f>
        <v>38</v>
      </c>
    </row>
    <row r="4036" spans="1:22" ht="48" x14ac:dyDescent="0.2">
      <c r="A4036">
        <v>3915</v>
      </c>
      <c r="B4036" s="9" t="s">
        <v>3912</v>
      </c>
      <c r="C4036" s="3" t="s">
        <v>8023</v>
      </c>
      <c r="D4036" s="5">
        <v>1500</v>
      </c>
      <c r="E4036" s="7">
        <v>5</v>
      </c>
      <c r="F4036" t="s">
        <v>8220</v>
      </c>
      <c r="G4036" t="s">
        <v>8224</v>
      </c>
      <c r="H4036" t="s">
        <v>8246</v>
      </c>
      <c r="I4036">
        <v>1464824309</v>
      </c>
      <c r="J4036">
        <v>1462232309</v>
      </c>
      <c r="K4036" t="b">
        <v>0</v>
      </c>
      <c r="L4036">
        <v>1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5</v>
      </c>
      <c r="Q4036" s="11" t="s">
        <v>8315</v>
      </c>
      <c r="R4036" t="s">
        <v>8316</v>
      </c>
      <c r="S4036" s="16">
        <f>(((J4036/60)/60)/24)+DATE(1970,1,1)</f>
        <v>42492.98505787037</v>
      </c>
      <c r="T4036" s="16">
        <f>(((I4036/60)/60)/24)+DATE(1970,1,1)</f>
        <v>42522.98505787037</v>
      </c>
      <c r="U4036">
        <f>YEAR(S4036)</f>
        <v>2016</v>
      </c>
      <c r="V4036">
        <f t="shared" si="288"/>
        <v>30</v>
      </c>
    </row>
    <row r="4037" spans="1:22" ht="48" x14ac:dyDescent="0.2">
      <c r="A4037">
        <v>3984</v>
      </c>
      <c r="B4037" s="9" t="s">
        <v>3980</v>
      </c>
      <c r="C4037" s="3" t="s">
        <v>8090</v>
      </c>
      <c r="D4037" s="5">
        <v>1500</v>
      </c>
      <c r="E4037" s="7">
        <v>95</v>
      </c>
      <c r="F4037" t="s">
        <v>8220</v>
      </c>
      <c r="G4037" t="s">
        <v>8224</v>
      </c>
      <c r="H4037" t="s">
        <v>8246</v>
      </c>
      <c r="I4037">
        <v>1415404800</v>
      </c>
      <c r="J4037">
        <v>1412809644</v>
      </c>
      <c r="K4037" t="b">
        <v>0</v>
      </c>
      <c r="L4037">
        <v>10</v>
      </c>
      <c r="M4037" t="b">
        <v>0</v>
      </c>
      <c r="N4037" t="s">
        <v>8269</v>
      </c>
      <c r="O4037">
        <f>ROUND(E4037/D4037*100,0)</f>
        <v>6</v>
      </c>
      <c r="P4037">
        <f>IFERROR(ROUND(E4037/L4037,2),0)</f>
        <v>9.5</v>
      </c>
      <c r="Q4037" s="11" t="s">
        <v>8315</v>
      </c>
      <c r="R4037" t="s">
        <v>8316</v>
      </c>
      <c r="S4037" s="16">
        <f>(((J4037/60)/60)/24)+DATE(1970,1,1)</f>
        <v>41920.963472222218</v>
      </c>
      <c r="T4037" s="16">
        <f>(((I4037/60)/60)/24)+DATE(1970,1,1)</f>
        <v>41951</v>
      </c>
      <c r="U4037">
        <f>YEAR(S4037)</f>
        <v>2014</v>
      </c>
      <c r="V4037">
        <f t="shared" si="288"/>
        <v>31</v>
      </c>
    </row>
    <row r="4038" spans="1:22" ht="32" x14ac:dyDescent="0.2">
      <c r="A4038">
        <v>3988</v>
      </c>
      <c r="B4038" s="9" t="s">
        <v>3984</v>
      </c>
      <c r="C4038" s="3" t="s">
        <v>8094</v>
      </c>
      <c r="D4038" s="5">
        <v>1500</v>
      </c>
      <c r="E4038" s="7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t="s">
        <v>8269</v>
      </c>
      <c r="O4038">
        <f>ROUND(E4038/D4038*100,0)</f>
        <v>2</v>
      </c>
      <c r="P4038">
        <f>IFERROR(ROUND(E4038/L4038,2),0)</f>
        <v>8</v>
      </c>
      <c r="Q4038" s="11" t="s">
        <v>8315</v>
      </c>
      <c r="R4038" t="s">
        <v>8316</v>
      </c>
      <c r="S4038" s="16">
        <f>(((J4038/60)/60)/24)+DATE(1970,1,1)</f>
        <v>42230.08116898148</v>
      </c>
      <c r="T4038" s="16">
        <f>(((I4038/60)/60)/24)+DATE(1970,1,1)</f>
        <v>42245.08116898148</v>
      </c>
      <c r="U4038">
        <f>YEAR(S4038)</f>
        <v>2015</v>
      </c>
      <c r="V4038">
        <f t="shared" si="288"/>
        <v>15</v>
      </c>
    </row>
    <row r="4039" spans="1:22" ht="32" x14ac:dyDescent="0.2">
      <c r="A4039">
        <v>4018</v>
      </c>
      <c r="B4039" s="9" t="s">
        <v>4014</v>
      </c>
      <c r="C4039" s="3" t="s">
        <v>8123</v>
      </c>
      <c r="D4039" s="5">
        <v>1500</v>
      </c>
      <c r="E4039" s="7">
        <v>130</v>
      </c>
      <c r="F4039" t="s">
        <v>8220</v>
      </c>
      <c r="G4039" t="s">
        <v>8224</v>
      </c>
      <c r="H4039" t="s">
        <v>8246</v>
      </c>
      <c r="I4039">
        <v>1475877108</v>
      </c>
      <c r="J4039">
        <v>1473285108</v>
      </c>
      <c r="K4039" t="b">
        <v>0</v>
      </c>
      <c r="L4039">
        <v>4</v>
      </c>
      <c r="M4039" t="b">
        <v>0</v>
      </c>
      <c r="N4039" t="s">
        <v>8269</v>
      </c>
      <c r="O4039">
        <f>ROUND(E4039/D4039*100,0)</f>
        <v>9</v>
      </c>
      <c r="P4039">
        <f>IFERROR(ROUND(E4039/L4039,2),0)</f>
        <v>32.5</v>
      </c>
      <c r="Q4039" s="11" t="s">
        <v>8315</v>
      </c>
      <c r="R4039" t="s">
        <v>8316</v>
      </c>
      <c r="S4039" s="16">
        <f>(((J4039/60)/60)/24)+DATE(1970,1,1)</f>
        <v>42620.91097222222</v>
      </c>
      <c r="T4039" s="16">
        <f>(((I4039/60)/60)/24)+DATE(1970,1,1)</f>
        <v>42650.91097222222</v>
      </c>
      <c r="U4039">
        <f>YEAR(S4039)</f>
        <v>2016</v>
      </c>
      <c r="V4039">
        <f t="shared" si="288"/>
        <v>30</v>
      </c>
    </row>
    <row r="4040" spans="1:22" ht="48" x14ac:dyDescent="0.2">
      <c r="A4040">
        <v>4050</v>
      </c>
      <c r="B4040" s="9" t="s">
        <v>4046</v>
      </c>
      <c r="C4040" s="3" t="s">
        <v>8154</v>
      </c>
      <c r="D4040" s="5">
        <v>1500</v>
      </c>
      <c r="E4040" s="7">
        <v>1</v>
      </c>
      <c r="F4040" t="s">
        <v>8220</v>
      </c>
      <c r="G4040" t="s">
        <v>8223</v>
      </c>
      <c r="H4040" t="s">
        <v>8245</v>
      </c>
      <c r="I4040">
        <v>1414077391</v>
      </c>
      <c r="J4040">
        <v>1411485391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>IFERROR(ROUND(E4040/L4040,2),0)</f>
        <v>1</v>
      </c>
      <c r="Q4040" s="11" t="s">
        <v>8315</v>
      </c>
      <c r="R4040" t="s">
        <v>8316</v>
      </c>
      <c r="S4040" s="16">
        <f>(((J4040/60)/60)/24)+DATE(1970,1,1)</f>
        <v>41905.636469907404</v>
      </c>
      <c r="T4040" s="16">
        <f>(((I4040/60)/60)/24)+DATE(1970,1,1)</f>
        <v>41935.636469907404</v>
      </c>
      <c r="U4040">
        <f>YEAR(S4040)</f>
        <v>2014</v>
      </c>
      <c r="V4040">
        <f t="shared" si="288"/>
        <v>30</v>
      </c>
    </row>
    <row r="4041" spans="1:22" ht="48" x14ac:dyDescent="0.2">
      <c r="A4041">
        <v>4056</v>
      </c>
      <c r="B4041" s="9" t="s">
        <v>4052</v>
      </c>
      <c r="C4041" s="3" t="s">
        <v>8160</v>
      </c>
      <c r="D4041" s="5">
        <v>1500</v>
      </c>
      <c r="E4041" s="7">
        <v>795</v>
      </c>
      <c r="F4041" t="s">
        <v>8220</v>
      </c>
      <c r="G4041" t="s">
        <v>8223</v>
      </c>
      <c r="H4041" t="s">
        <v>8245</v>
      </c>
      <c r="I4041">
        <v>1467575940</v>
      </c>
      <c r="J4041">
        <v>1465856639</v>
      </c>
      <c r="K4041" t="b">
        <v>0</v>
      </c>
      <c r="L4041">
        <v>9</v>
      </c>
      <c r="M4041" t="b">
        <v>0</v>
      </c>
      <c r="N4041" t="s">
        <v>8269</v>
      </c>
      <c r="O4041">
        <f>ROUND(E4041/D4041*100,0)</f>
        <v>53</v>
      </c>
      <c r="P4041">
        <f>IFERROR(ROUND(E4041/L4041,2),0)</f>
        <v>88.33</v>
      </c>
      <c r="Q4041" s="11" t="s">
        <v>8315</v>
      </c>
      <c r="R4041" t="s">
        <v>8316</v>
      </c>
      <c r="S4041" s="16">
        <f>(((J4041/60)/60)/24)+DATE(1970,1,1)</f>
        <v>42534.933321759265</v>
      </c>
      <c r="T4041" s="16">
        <f>(((I4041/60)/60)/24)+DATE(1970,1,1)</f>
        <v>42554.832638888889</v>
      </c>
      <c r="U4041">
        <f>YEAR(S4041)</f>
        <v>2016</v>
      </c>
      <c r="V4041">
        <f t="shared" si="288"/>
        <v>20</v>
      </c>
    </row>
    <row r="4042" spans="1:22" ht="48" x14ac:dyDescent="0.2">
      <c r="A4042">
        <v>4113</v>
      </c>
      <c r="B4042" s="9" t="s">
        <v>4109</v>
      </c>
      <c r="C4042" s="3" t="s">
        <v>8215</v>
      </c>
      <c r="D4042" s="5">
        <v>1500</v>
      </c>
      <c r="E4042" s="7">
        <v>3</v>
      </c>
      <c r="F4042" t="s">
        <v>8220</v>
      </c>
      <c r="G4042" t="s">
        <v>8223</v>
      </c>
      <c r="H4042" t="s">
        <v>8245</v>
      </c>
      <c r="I4042">
        <v>1452234840</v>
      </c>
      <c r="J4042">
        <v>1450619123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0</v>
      </c>
      <c r="P4042">
        <f>IFERROR(ROUND(E4042/L4042,2),0)</f>
        <v>1</v>
      </c>
      <c r="Q4042" s="11" t="s">
        <v>8315</v>
      </c>
      <c r="R4042" t="s">
        <v>8316</v>
      </c>
      <c r="S4042" s="16">
        <f>(((J4042/60)/60)/24)+DATE(1970,1,1)</f>
        <v>42358.573182870372</v>
      </c>
      <c r="T4042" s="16">
        <f>(((I4042/60)/60)/24)+DATE(1970,1,1)</f>
        <v>42377.273611111115</v>
      </c>
      <c r="U4042">
        <f>YEAR(S4042)</f>
        <v>2015</v>
      </c>
      <c r="V4042">
        <f t="shared" si="288"/>
        <v>19</v>
      </c>
    </row>
    <row r="4043" spans="1:22" ht="48" x14ac:dyDescent="0.2">
      <c r="A4043">
        <v>3962</v>
      </c>
      <c r="B4043" s="9" t="s">
        <v>3959</v>
      </c>
      <c r="C4043" s="3" t="s">
        <v>8069</v>
      </c>
      <c r="D4043" s="5">
        <v>1400</v>
      </c>
      <c r="E4043" s="7">
        <v>45</v>
      </c>
      <c r="F4043" t="s">
        <v>8220</v>
      </c>
      <c r="G4043" t="s">
        <v>8224</v>
      </c>
      <c r="H4043" t="s">
        <v>8246</v>
      </c>
      <c r="I4043">
        <v>1448722494</v>
      </c>
      <c r="J4043">
        <v>1446562494</v>
      </c>
      <c r="K4043" t="b">
        <v>0</v>
      </c>
      <c r="L4043">
        <v>3</v>
      </c>
      <c r="M4043" t="b">
        <v>0</v>
      </c>
      <c r="N4043" t="s">
        <v>8269</v>
      </c>
      <c r="O4043">
        <f>ROUND(E4043/D4043*100,0)</f>
        <v>3</v>
      </c>
      <c r="P4043">
        <f>IFERROR(ROUND(E4043/L4043,2),0)</f>
        <v>15</v>
      </c>
      <c r="Q4043" s="11" t="s">
        <v>8315</v>
      </c>
      <c r="R4043" t="s">
        <v>8316</v>
      </c>
      <c r="S4043" s="16">
        <f>(((J4043/60)/60)/24)+DATE(1970,1,1)</f>
        <v>42311.621458333335</v>
      </c>
      <c r="T4043" s="16">
        <f>(((I4043/60)/60)/24)+DATE(1970,1,1)</f>
        <v>42336.621458333335</v>
      </c>
      <c r="U4043">
        <f>YEAR(S4043)</f>
        <v>2015</v>
      </c>
      <c r="V4043">
        <f t="shared" si="288"/>
        <v>25</v>
      </c>
    </row>
    <row r="4044" spans="1:22" ht="48" x14ac:dyDescent="0.2">
      <c r="A4044">
        <v>3976</v>
      </c>
      <c r="B4044" s="9" t="s">
        <v>3973</v>
      </c>
      <c r="C4044" s="3" t="s">
        <v>8083</v>
      </c>
      <c r="D4044" s="5">
        <v>1300</v>
      </c>
      <c r="E4044" s="7">
        <v>620</v>
      </c>
      <c r="F4044" t="s">
        <v>8220</v>
      </c>
      <c r="G4044" t="s">
        <v>8223</v>
      </c>
      <c r="H4044" t="s">
        <v>8245</v>
      </c>
      <c r="I4044">
        <v>1406876400</v>
      </c>
      <c r="J4044">
        <v>1405024561</v>
      </c>
      <c r="K4044" t="b">
        <v>0</v>
      </c>
      <c r="L4044">
        <v>10</v>
      </c>
      <c r="M4044" t="b">
        <v>0</v>
      </c>
      <c r="N4044" t="s">
        <v>8269</v>
      </c>
      <c r="O4044">
        <f>ROUND(E4044/D4044*100,0)</f>
        <v>48</v>
      </c>
      <c r="P4044">
        <f>IFERROR(ROUND(E4044/L4044,2),0)</f>
        <v>62</v>
      </c>
      <c r="Q4044" s="11" t="s">
        <v>8315</v>
      </c>
      <c r="R4044" t="s">
        <v>8316</v>
      </c>
      <c r="S4044" s="16">
        <f>(((J4044/60)/60)/24)+DATE(1970,1,1)</f>
        <v>41830.858344907407</v>
      </c>
      <c r="T4044" s="16">
        <f>(((I4044/60)/60)/24)+DATE(1970,1,1)</f>
        <v>41852.291666666664</v>
      </c>
      <c r="U4044">
        <f>YEAR(S4044)</f>
        <v>2014</v>
      </c>
      <c r="V4044">
        <f t="shared" si="288"/>
        <v>22</v>
      </c>
    </row>
    <row r="4045" spans="1:22" ht="48" x14ac:dyDescent="0.2">
      <c r="A4045">
        <v>3998</v>
      </c>
      <c r="B4045" s="9" t="s">
        <v>3994</v>
      </c>
      <c r="C4045" s="3" t="s">
        <v>8104</v>
      </c>
      <c r="D4045" s="5">
        <v>1250</v>
      </c>
      <c r="E4045" s="7">
        <v>715</v>
      </c>
      <c r="F4045" t="s">
        <v>8220</v>
      </c>
      <c r="G4045" t="s">
        <v>8223</v>
      </c>
      <c r="H4045" t="s">
        <v>8245</v>
      </c>
      <c r="I4045">
        <v>1427580426</v>
      </c>
      <c r="J4045">
        <v>1424992026</v>
      </c>
      <c r="K4045" t="b">
        <v>0</v>
      </c>
      <c r="L4045">
        <v>12</v>
      </c>
      <c r="M4045" t="b">
        <v>0</v>
      </c>
      <c r="N4045" t="s">
        <v>8269</v>
      </c>
      <c r="O4045">
        <f>ROUND(E4045/D4045*100,0)</f>
        <v>57</v>
      </c>
      <c r="P4045">
        <f>IFERROR(ROUND(E4045/L4045,2),0)</f>
        <v>59.58</v>
      </c>
      <c r="Q4045" s="11" t="s">
        <v>8315</v>
      </c>
      <c r="R4045" t="s">
        <v>8316</v>
      </c>
      <c r="S4045" s="16">
        <f>(((J4045/60)/60)/24)+DATE(1970,1,1)</f>
        <v>42061.963263888887</v>
      </c>
      <c r="T4045" s="16">
        <f>(((I4045/60)/60)/24)+DATE(1970,1,1)</f>
        <v>42091.921597222223</v>
      </c>
      <c r="U4045">
        <f>YEAR(S4045)</f>
        <v>2015</v>
      </c>
      <c r="V4045">
        <f t="shared" si="288"/>
        <v>30</v>
      </c>
    </row>
    <row r="4046" spans="1:22" ht="48" x14ac:dyDescent="0.2">
      <c r="A4046">
        <v>4002</v>
      </c>
      <c r="B4046" s="9" t="s">
        <v>3998</v>
      </c>
      <c r="C4046" s="3" t="s">
        <v>8108</v>
      </c>
      <c r="D4046" s="5">
        <v>1250</v>
      </c>
      <c r="E4046" s="7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2</v>
      </c>
      <c r="P4046">
        <f>IFERROR(ROUND(E4046/L4046,2),0)</f>
        <v>5.75</v>
      </c>
      <c r="Q4046" s="11" t="s">
        <v>8315</v>
      </c>
      <c r="R4046" t="s">
        <v>8316</v>
      </c>
      <c r="S4046" s="16">
        <f>(((J4046/60)/60)/24)+DATE(1970,1,1)</f>
        <v>41879.043530092589</v>
      </c>
      <c r="T4046" s="16">
        <f>(((I4046/60)/60)/24)+DATE(1970,1,1)</f>
        <v>41909.043530092589</v>
      </c>
      <c r="U4046">
        <f>YEAR(S4046)</f>
        <v>2014</v>
      </c>
      <c r="V4046">
        <f t="shared" si="288"/>
        <v>30</v>
      </c>
    </row>
    <row r="4047" spans="1:22" ht="48" x14ac:dyDescent="0.2">
      <c r="A4047">
        <v>4069</v>
      </c>
      <c r="B4047" s="9" t="s">
        <v>4065</v>
      </c>
      <c r="C4047" s="3" t="s">
        <v>8172</v>
      </c>
      <c r="D4047" s="5">
        <v>1250</v>
      </c>
      <c r="E4047" s="7">
        <v>430</v>
      </c>
      <c r="F4047" t="s">
        <v>8220</v>
      </c>
      <c r="G4047" t="s">
        <v>8224</v>
      </c>
      <c r="H4047" t="s">
        <v>8246</v>
      </c>
      <c r="I4047">
        <v>1425124800</v>
      </c>
      <c r="J4047">
        <v>1421596356</v>
      </c>
      <c r="K4047" t="b">
        <v>0</v>
      </c>
      <c r="L4047">
        <v>13</v>
      </c>
      <c r="M4047" t="b">
        <v>0</v>
      </c>
      <c r="N4047" t="s">
        <v>8269</v>
      </c>
      <c r="O4047">
        <f>ROUND(E4047/D4047*100,0)</f>
        <v>34</v>
      </c>
      <c r="P4047">
        <f>IFERROR(ROUND(E4047/L4047,2),0)</f>
        <v>33.08</v>
      </c>
      <c r="Q4047" s="11" t="s">
        <v>8315</v>
      </c>
      <c r="R4047" t="s">
        <v>8316</v>
      </c>
      <c r="S4047" s="16">
        <f>(((J4047/60)/60)/24)+DATE(1970,1,1)</f>
        <v>42022.661527777775</v>
      </c>
      <c r="T4047" s="16">
        <f>(((I4047/60)/60)/24)+DATE(1970,1,1)</f>
        <v>42063.5</v>
      </c>
      <c r="U4047">
        <f>YEAR(S4047)</f>
        <v>2015</v>
      </c>
      <c r="V4047">
        <f t="shared" si="288"/>
        <v>41</v>
      </c>
    </row>
    <row r="4048" spans="1:22" ht="48" x14ac:dyDescent="0.2">
      <c r="A4048">
        <v>2843</v>
      </c>
      <c r="B4048" s="9" t="s">
        <v>2843</v>
      </c>
      <c r="C4048" s="3" t="s">
        <v>6953</v>
      </c>
      <c r="D4048" s="5">
        <v>1200</v>
      </c>
      <c r="E4048" s="7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>
        <f>IFERROR(ROUND(E4048/L4048,2),0)</f>
        <v>0</v>
      </c>
      <c r="Q4048" s="11" t="s">
        <v>8315</v>
      </c>
      <c r="R4048" t="s">
        <v>8316</v>
      </c>
      <c r="S4048" s="16">
        <f>(((J4048/60)/60)/24)+DATE(1970,1,1)</f>
        <v>42492.737847222219</v>
      </c>
      <c r="T4048" s="16">
        <f>(((I4048/60)/60)/24)+DATE(1970,1,1)</f>
        <v>42534.166666666672</v>
      </c>
      <c r="U4048">
        <f>YEAR(S4048)</f>
        <v>2016</v>
      </c>
      <c r="V4048">
        <f t="shared" si="288"/>
        <v>42</v>
      </c>
    </row>
    <row r="4049" spans="1:22" ht="48" x14ac:dyDescent="0.2">
      <c r="A4049">
        <v>3744</v>
      </c>
      <c r="B4049" s="9" t="s">
        <v>3741</v>
      </c>
      <c r="C4049" s="3" t="s">
        <v>7854</v>
      </c>
      <c r="D4049" s="5">
        <v>1200</v>
      </c>
      <c r="E4049" s="7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1" t="s">
        <v>8315</v>
      </c>
      <c r="R4049" t="s">
        <v>8316</v>
      </c>
      <c r="S4049" s="16">
        <f>(((J4049/60)/60)/24)+DATE(1970,1,1)</f>
        <v>41793.814259259263</v>
      </c>
      <c r="T4049" s="16">
        <f>(((I4049/60)/60)/24)+DATE(1970,1,1)</f>
        <v>41825.165972222225</v>
      </c>
      <c r="U4049">
        <f>YEAR(S4049)</f>
        <v>2014</v>
      </c>
      <c r="V4049">
        <f t="shared" si="288"/>
        <v>32</v>
      </c>
    </row>
    <row r="4050" spans="1:22" ht="48" x14ac:dyDescent="0.2">
      <c r="A4050">
        <v>3942</v>
      </c>
      <c r="B4050" s="9" t="s">
        <v>3939</v>
      </c>
      <c r="C4050" s="3" t="s">
        <v>8050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1434490914</v>
      </c>
      <c r="J4050">
        <v>1429306914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1" t="s">
        <v>8315</v>
      </c>
      <c r="R4050" t="s">
        <v>8316</v>
      </c>
      <c r="S4050" s="16">
        <f>(((J4050/60)/60)/24)+DATE(1970,1,1)</f>
        <v>42111.904097222221</v>
      </c>
      <c r="T4050" s="16">
        <f>(((I4050/60)/60)/24)+DATE(1970,1,1)</f>
        <v>42171.904097222221</v>
      </c>
      <c r="U4050">
        <f>YEAR(S4050)</f>
        <v>2015</v>
      </c>
      <c r="V4050">
        <f t="shared" si="288"/>
        <v>60</v>
      </c>
    </row>
    <row r="4051" spans="1:22" ht="48" x14ac:dyDescent="0.2">
      <c r="A4051">
        <v>3959</v>
      </c>
      <c r="B4051" s="9" t="s">
        <v>3956</v>
      </c>
      <c r="C4051" s="3" t="s">
        <v>8066</v>
      </c>
      <c r="D4051" s="5">
        <v>1200</v>
      </c>
      <c r="E4051" s="7">
        <v>292</v>
      </c>
      <c r="F4051" t="s">
        <v>8220</v>
      </c>
      <c r="G4051" t="s">
        <v>8223</v>
      </c>
      <c r="H4051" t="s">
        <v>8245</v>
      </c>
      <c r="I4051">
        <v>1411930556</v>
      </c>
      <c r="J4051">
        <v>1409338556</v>
      </c>
      <c r="K4051" t="b">
        <v>0</v>
      </c>
      <c r="L4051">
        <v>12</v>
      </c>
      <c r="M4051" t="b">
        <v>0</v>
      </c>
      <c r="N4051" t="s">
        <v>8269</v>
      </c>
      <c r="O4051">
        <f>ROUND(E4051/D4051*100,0)</f>
        <v>24</v>
      </c>
      <c r="P4051">
        <f>IFERROR(ROUND(E4051/L4051,2),0)</f>
        <v>24.33</v>
      </c>
      <c r="Q4051" s="11" t="s">
        <v>8315</v>
      </c>
      <c r="R4051" t="s">
        <v>8316</v>
      </c>
      <c r="S4051" s="16">
        <f>(((J4051/60)/60)/24)+DATE(1970,1,1)</f>
        <v>41880.788842592592</v>
      </c>
      <c r="T4051" s="16">
        <f>(((I4051/60)/60)/24)+DATE(1970,1,1)</f>
        <v>41910.788842592592</v>
      </c>
      <c r="U4051">
        <f>YEAR(S4051)</f>
        <v>2014</v>
      </c>
      <c r="V4051">
        <f t="shared" si="288"/>
        <v>30</v>
      </c>
    </row>
    <row r="4052" spans="1:22" ht="48" x14ac:dyDescent="0.2">
      <c r="A4052">
        <v>4001</v>
      </c>
      <c r="B4052" s="9" t="s">
        <v>3997</v>
      </c>
      <c r="C4052" s="3" t="s">
        <v>8107</v>
      </c>
      <c r="D4052" s="5">
        <v>1200</v>
      </c>
      <c r="E4052" s="7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>ROUND(E4052/D4052*100,0)</f>
        <v>38</v>
      </c>
      <c r="P4052">
        <f>IFERROR(ROUND(E4052/L4052,2),0)</f>
        <v>32.36</v>
      </c>
      <c r="Q4052" s="11" t="s">
        <v>8315</v>
      </c>
      <c r="R4052" t="s">
        <v>8316</v>
      </c>
      <c r="S4052" s="16">
        <f>(((J4052/60)/60)/24)+DATE(1970,1,1)</f>
        <v>42775.964212962965</v>
      </c>
      <c r="T4052" s="16">
        <f>(((I4052/60)/60)/24)+DATE(1970,1,1)</f>
        <v>42795.791666666672</v>
      </c>
      <c r="U4052">
        <f>YEAR(S4052)</f>
        <v>2017</v>
      </c>
      <c r="V4052">
        <f t="shared" si="288"/>
        <v>20</v>
      </c>
    </row>
    <row r="4053" spans="1:22" ht="48" x14ac:dyDescent="0.2">
      <c r="A4053">
        <v>2841</v>
      </c>
      <c r="B4053" s="9" t="s">
        <v>2841</v>
      </c>
      <c r="C4053" s="3" t="s">
        <v>6951</v>
      </c>
      <c r="D4053" s="5">
        <v>1000</v>
      </c>
      <c r="E4053" s="7">
        <v>10</v>
      </c>
      <c r="F4053" t="s">
        <v>8220</v>
      </c>
      <c r="G4053" t="s">
        <v>8224</v>
      </c>
      <c r="H4053" t="s">
        <v>8246</v>
      </c>
      <c r="I4053">
        <v>1450032297</v>
      </c>
      <c r="J4053">
        <v>1444844697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1</v>
      </c>
      <c r="P4053">
        <f>IFERROR(ROUND(E4053/L4053,2),0)</f>
        <v>10</v>
      </c>
      <c r="Q4053" s="11" t="s">
        <v>8315</v>
      </c>
      <c r="R4053" t="s">
        <v>8316</v>
      </c>
      <c r="S4053" s="16">
        <f>(((J4053/60)/60)/24)+DATE(1970,1,1)</f>
        <v>42291.739548611105</v>
      </c>
      <c r="T4053" s="16">
        <f>(((I4053/60)/60)/24)+DATE(1970,1,1)</f>
        <v>42351.781215277777</v>
      </c>
      <c r="U4053">
        <f>YEAR(S4053)</f>
        <v>2015</v>
      </c>
      <c r="V4053">
        <f t="shared" si="288"/>
        <v>60</v>
      </c>
    </row>
    <row r="4054" spans="1:22" ht="48" x14ac:dyDescent="0.2">
      <c r="A4054">
        <v>2854</v>
      </c>
      <c r="B4054" s="9" t="s">
        <v>2854</v>
      </c>
      <c r="C4054" s="3" t="s">
        <v>6964</v>
      </c>
      <c r="D4054" s="5">
        <v>1000</v>
      </c>
      <c r="E4054" s="7">
        <v>417</v>
      </c>
      <c r="F4054" t="s">
        <v>8220</v>
      </c>
      <c r="G4054" t="s">
        <v>8224</v>
      </c>
      <c r="H4054" t="s">
        <v>8246</v>
      </c>
      <c r="I4054">
        <v>1431018719</v>
      </c>
      <c r="J4054">
        <v>1429290719</v>
      </c>
      <c r="K4054" t="b">
        <v>0</v>
      </c>
      <c r="L4054">
        <v>14</v>
      </c>
      <c r="M4054" t="b">
        <v>0</v>
      </c>
      <c r="N4054" t="s">
        <v>8269</v>
      </c>
      <c r="O4054">
        <f>ROUND(E4054/D4054*100,0)</f>
        <v>42</v>
      </c>
      <c r="P4054">
        <f>IFERROR(ROUND(E4054/L4054,2),0)</f>
        <v>29.79</v>
      </c>
      <c r="Q4054" s="11" t="s">
        <v>8315</v>
      </c>
      <c r="R4054" t="s">
        <v>8316</v>
      </c>
      <c r="S4054" s="16">
        <f>(((J4054/60)/60)/24)+DATE(1970,1,1)</f>
        <v>42111.71665509259</v>
      </c>
      <c r="T4054" s="16">
        <f>(((I4054/60)/60)/24)+DATE(1970,1,1)</f>
        <v>42131.71665509259</v>
      </c>
      <c r="U4054">
        <f>YEAR(S4054)</f>
        <v>2015</v>
      </c>
      <c r="V4054">
        <f t="shared" si="288"/>
        <v>20</v>
      </c>
    </row>
    <row r="4055" spans="1:22" ht="48" x14ac:dyDescent="0.2">
      <c r="A4055">
        <v>2858</v>
      </c>
      <c r="B4055" s="9" t="s">
        <v>2858</v>
      </c>
      <c r="C4055" s="3" t="s">
        <v>6968</v>
      </c>
      <c r="D4055" s="5">
        <v>1000</v>
      </c>
      <c r="E4055" s="7">
        <v>0</v>
      </c>
      <c r="F4055" t="s">
        <v>8220</v>
      </c>
      <c r="G4055" t="s">
        <v>8232</v>
      </c>
      <c r="H4055" t="s">
        <v>8248</v>
      </c>
      <c r="I4055">
        <v>1417778880</v>
      </c>
      <c r="J4055">
        <v>1415711095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IFERROR(ROUND(E4055/L4055,2),0)</f>
        <v>0</v>
      </c>
      <c r="Q4055" s="11" t="s">
        <v>8315</v>
      </c>
      <c r="R4055" t="s">
        <v>8316</v>
      </c>
      <c r="S4055" s="16">
        <f>(((J4055/60)/60)/24)+DATE(1970,1,1)</f>
        <v>41954.545081018514</v>
      </c>
      <c r="T4055" s="16">
        <f>(((I4055/60)/60)/24)+DATE(1970,1,1)</f>
        <v>41978.477777777778</v>
      </c>
      <c r="U4055">
        <f>YEAR(S4055)</f>
        <v>2014</v>
      </c>
      <c r="V4055">
        <f t="shared" si="288"/>
        <v>24</v>
      </c>
    </row>
    <row r="4056" spans="1:22" ht="48" x14ac:dyDescent="0.2">
      <c r="A4056">
        <v>2915</v>
      </c>
      <c r="B4056" s="9" t="s">
        <v>2915</v>
      </c>
      <c r="C4056" s="3" t="s">
        <v>7025</v>
      </c>
      <c r="D4056" s="5">
        <v>1000</v>
      </c>
      <c r="E4056" s="7">
        <v>611</v>
      </c>
      <c r="F4056" t="s">
        <v>8220</v>
      </c>
      <c r="G4056" t="s">
        <v>8224</v>
      </c>
      <c r="H4056" t="s">
        <v>8246</v>
      </c>
      <c r="I4056">
        <v>1458117190</v>
      </c>
      <c r="J4056">
        <v>1455528790</v>
      </c>
      <c r="K4056" t="b">
        <v>0</v>
      </c>
      <c r="L4056">
        <v>3</v>
      </c>
      <c r="M4056" t="b">
        <v>0</v>
      </c>
      <c r="N4056" t="s">
        <v>8269</v>
      </c>
      <c r="O4056">
        <f>ROUND(E4056/D4056*100,0)</f>
        <v>61</v>
      </c>
      <c r="P4056">
        <f>IFERROR(ROUND(E4056/L4056,2),0)</f>
        <v>203.67</v>
      </c>
      <c r="Q4056" s="11" t="s">
        <v>8315</v>
      </c>
      <c r="R4056" t="s">
        <v>8316</v>
      </c>
      <c r="S4056" s="16">
        <f>(((J4056/60)/60)/24)+DATE(1970,1,1)</f>
        <v>42415.398032407407</v>
      </c>
      <c r="T4056" s="16">
        <f>(((I4056/60)/60)/24)+DATE(1970,1,1)</f>
        <v>42445.356365740736</v>
      </c>
      <c r="U4056">
        <f>YEAR(S4056)</f>
        <v>2016</v>
      </c>
      <c r="V4056">
        <f t="shared" si="288"/>
        <v>30</v>
      </c>
    </row>
    <row r="4057" spans="1:22" ht="48" x14ac:dyDescent="0.2">
      <c r="A4057">
        <v>3730</v>
      </c>
      <c r="B4057" s="9" t="s">
        <v>3727</v>
      </c>
      <c r="C4057" s="3" t="s">
        <v>7840</v>
      </c>
      <c r="D4057" s="5">
        <v>1000</v>
      </c>
      <c r="E4057" s="7">
        <v>100</v>
      </c>
      <c r="F4057" t="s">
        <v>8220</v>
      </c>
      <c r="G4057" t="s">
        <v>8223</v>
      </c>
      <c r="H4057" t="s">
        <v>8245</v>
      </c>
      <c r="I4057">
        <v>1439828159</v>
      </c>
      <c r="J4057">
        <v>1437236159</v>
      </c>
      <c r="K4057" t="b">
        <v>0</v>
      </c>
      <c r="L4057">
        <v>1</v>
      </c>
      <c r="M4057" t="b">
        <v>0</v>
      </c>
      <c r="N4057" t="s">
        <v>8269</v>
      </c>
      <c r="O4057">
        <f>ROUND(E4057/D4057*100,0)</f>
        <v>10</v>
      </c>
      <c r="P4057">
        <f>IFERROR(ROUND(E4057/L4057,2),0)</f>
        <v>100</v>
      </c>
      <c r="Q4057" s="11" t="s">
        <v>8315</v>
      </c>
      <c r="R4057" t="s">
        <v>8316</v>
      </c>
      <c r="S4057" s="16">
        <f>(((J4057/60)/60)/24)+DATE(1970,1,1)</f>
        <v>42203.677766203706</v>
      </c>
      <c r="T4057" s="16">
        <f>(((I4057/60)/60)/24)+DATE(1970,1,1)</f>
        <v>42233.677766203706</v>
      </c>
      <c r="U4057">
        <f>YEAR(S4057)</f>
        <v>2015</v>
      </c>
      <c r="V4057">
        <f t="shared" si="288"/>
        <v>30</v>
      </c>
    </row>
    <row r="4058" spans="1:22" ht="32" x14ac:dyDescent="0.2">
      <c r="A4058">
        <v>3850</v>
      </c>
      <c r="B4058" s="9" t="s">
        <v>3847</v>
      </c>
      <c r="C4058" s="3" t="s">
        <v>7959</v>
      </c>
      <c r="D4058" s="5">
        <v>1000</v>
      </c>
      <c r="E4058" s="7">
        <v>38</v>
      </c>
      <c r="F4058" t="s">
        <v>8220</v>
      </c>
      <c r="G4058" t="s">
        <v>8223</v>
      </c>
      <c r="H4058" t="s">
        <v>8245</v>
      </c>
      <c r="I4058">
        <v>1420081143</v>
      </c>
      <c r="J4058">
        <v>1417489143</v>
      </c>
      <c r="K4058" t="b">
        <v>1</v>
      </c>
      <c r="L4058">
        <v>4</v>
      </c>
      <c r="M4058" t="b">
        <v>0</v>
      </c>
      <c r="N4058" t="s">
        <v>8269</v>
      </c>
      <c r="O4058">
        <f>ROUND(E4058/D4058*100,0)</f>
        <v>4</v>
      </c>
      <c r="P4058">
        <f>IFERROR(ROUND(E4058/L4058,2),0)</f>
        <v>9.5</v>
      </c>
      <c r="Q4058" s="11" t="s">
        <v>8315</v>
      </c>
      <c r="R4058" t="s">
        <v>8316</v>
      </c>
      <c r="S4058" s="16">
        <f>(((J4058/60)/60)/24)+DATE(1970,1,1)</f>
        <v>41975.124340277776</v>
      </c>
      <c r="T4058" s="16">
        <f>(((I4058/60)/60)/24)+DATE(1970,1,1)</f>
        <v>42005.124340277776</v>
      </c>
      <c r="U4058">
        <f>YEAR(S4058)</f>
        <v>2014</v>
      </c>
      <c r="V4058">
        <f t="shared" si="288"/>
        <v>30</v>
      </c>
    </row>
    <row r="4059" spans="1:22" ht="48" x14ac:dyDescent="0.2">
      <c r="A4059">
        <v>3855</v>
      </c>
      <c r="B4059" s="9" t="s">
        <v>3852</v>
      </c>
      <c r="C4059" s="3" t="s">
        <v>7964</v>
      </c>
      <c r="D4059" s="5">
        <v>1000</v>
      </c>
      <c r="E4059" s="7">
        <v>25</v>
      </c>
      <c r="F4059" t="s">
        <v>8220</v>
      </c>
      <c r="G4059" t="s">
        <v>8223</v>
      </c>
      <c r="H4059" t="s">
        <v>8245</v>
      </c>
      <c r="I4059">
        <v>1427408271</v>
      </c>
      <c r="J4059">
        <v>1424819871</v>
      </c>
      <c r="K4059" t="b">
        <v>0</v>
      </c>
      <c r="L4059">
        <v>1</v>
      </c>
      <c r="M4059" t="b">
        <v>0</v>
      </c>
      <c r="N4059" t="s">
        <v>8269</v>
      </c>
      <c r="O4059">
        <f>ROUND(E4059/D4059*100,0)</f>
        <v>3</v>
      </c>
      <c r="P4059">
        <f>IFERROR(ROUND(E4059/L4059,2),0)</f>
        <v>25</v>
      </c>
      <c r="Q4059" s="11" t="s">
        <v>8315</v>
      </c>
      <c r="R4059" t="s">
        <v>8316</v>
      </c>
      <c r="S4059" s="16">
        <f>(((J4059/60)/60)/24)+DATE(1970,1,1)</f>
        <v>42059.970729166671</v>
      </c>
      <c r="T4059" s="16">
        <f>(((I4059/60)/60)/24)+DATE(1970,1,1)</f>
        <v>42089.929062499999</v>
      </c>
      <c r="U4059">
        <f>YEAR(S4059)</f>
        <v>2015</v>
      </c>
      <c r="V4059">
        <f t="shared" si="288"/>
        <v>30</v>
      </c>
    </row>
    <row r="4060" spans="1:22" ht="48" x14ac:dyDescent="0.2">
      <c r="A4060">
        <v>3892</v>
      </c>
      <c r="B4060" s="9" t="s">
        <v>3889</v>
      </c>
      <c r="C4060" s="3" t="s">
        <v>8000</v>
      </c>
      <c r="D4060" s="5">
        <v>1000</v>
      </c>
      <c r="E4060" s="7">
        <v>0</v>
      </c>
      <c r="F4060" t="s">
        <v>8220</v>
      </c>
      <c r="G4060" t="s">
        <v>8223</v>
      </c>
      <c r="H4060" t="s">
        <v>8245</v>
      </c>
      <c r="I4060">
        <v>1408863600</v>
      </c>
      <c r="J4060">
        <v>1408203557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s="11" t="s">
        <v>8315</v>
      </c>
      <c r="R4060" t="s">
        <v>8316</v>
      </c>
      <c r="S4060" s="16">
        <f>(((J4060/60)/60)/24)+DATE(1970,1,1)</f>
        <v>41867.652280092596</v>
      </c>
      <c r="T4060" s="16">
        <f>(((I4060/60)/60)/24)+DATE(1970,1,1)</f>
        <v>41875.291666666664</v>
      </c>
      <c r="U4060">
        <f>YEAR(S4060)</f>
        <v>2014</v>
      </c>
      <c r="V4060">
        <f t="shared" si="288"/>
        <v>8</v>
      </c>
    </row>
    <row r="4061" spans="1:22" ht="48" x14ac:dyDescent="0.2">
      <c r="A4061">
        <v>3895</v>
      </c>
      <c r="B4061" s="9" t="s">
        <v>3892</v>
      </c>
      <c r="C4061" s="3" t="s">
        <v>8003</v>
      </c>
      <c r="D4061" s="5">
        <v>1000</v>
      </c>
      <c r="E4061" s="7">
        <v>50</v>
      </c>
      <c r="F4061" t="s">
        <v>8220</v>
      </c>
      <c r="G4061" t="s">
        <v>8223</v>
      </c>
      <c r="H4061" t="s">
        <v>8245</v>
      </c>
      <c r="I4061">
        <v>1425103218</v>
      </c>
      <c r="J4061">
        <v>1422424818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>
        <f>IFERROR(ROUND(E4061/L4061,2),0)</f>
        <v>50</v>
      </c>
      <c r="Q4061" s="11" t="s">
        <v>8315</v>
      </c>
      <c r="R4061" t="s">
        <v>8316</v>
      </c>
      <c r="S4061" s="16">
        <f>(((J4061/60)/60)/24)+DATE(1970,1,1)</f>
        <v>42032.250208333338</v>
      </c>
      <c r="T4061" s="16">
        <f>(((I4061/60)/60)/24)+DATE(1970,1,1)</f>
        <v>42063.250208333338</v>
      </c>
      <c r="U4061">
        <f>YEAR(S4061)</f>
        <v>2015</v>
      </c>
      <c r="V4061">
        <f t="shared" si="288"/>
        <v>31</v>
      </c>
    </row>
    <row r="4062" spans="1:22" ht="32" x14ac:dyDescent="0.2">
      <c r="A4062">
        <v>3907</v>
      </c>
      <c r="B4062" s="9" t="s">
        <v>3904</v>
      </c>
      <c r="C4062" s="3" t="s">
        <v>8015</v>
      </c>
      <c r="D4062" s="5">
        <v>1000</v>
      </c>
      <c r="E4062" s="7">
        <v>153</v>
      </c>
      <c r="F4062" t="s">
        <v>8220</v>
      </c>
      <c r="G4062" t="s">
        <v>8223</v>
      </c>
      <c r="H4062" t="s">
        <v>8245</v>
      </c>
      <c r="I4062">
        <v>1414354080</v>
      </c>
      <c r="J4062">
        <v>1411587606</v>
      </c>
      <c r="K4062" t="b">
        <v>0</v>
      </c>
      <c r="L4062">
        <v>4</v>
      </c>
      <c r="M4062" t="b">
        <v>0</v>
      </c>
      <c r="N4062" t="s">
        <v>8269</v>
      </c>
      <c r="O4062">
        <f>ROUND(E4062/D4062*100,0)</f>
        <v>15</v>
      </c>
      <c r="P4062">
        <f>IFERROR(ROUND(E4062/L4062,2),0)</f>
        <v>38.25</v>
      </c>
      <c r="Q4062" s="11" t="s">
        <v>8315</v>
      </c>
      <c r="R4062" t="s">
        <v>8316</v>
      </c>
      <c r="S4062" s="16">
        <f>(((J4062/60)/60)/24)+DATE(1970,1,1)</f>
        <v>41906.819513888891</v>
      </c>
      <c r="T4062" s="16">
        <f>(((I4062/60)/60)/24)+DATE(1970,1,1)</f>
        <v>41938.838888888888</v>
      </c>
      <c r="U4062">
        <f>YEAR(S4062)</f>
        <v>2014</v>
      </c>
      <c r="V4062">
        <f t="shared" si="288"/>
        <v>32</v>
      </c>
    </row>
    <row r="4063" spans="1:22" ht="32" x14ac:dyDescent="0.2">
      <c r="A4063">
        <v>3972</v>
      </c>
      <c r="B4063" s="9" t="s">
        <v>3969</v>
      </c>
      <c r="C4063" s="3" t="s">
        <v>8079</v>
      </c>
      <c r="D4063" s="5">
        <v>1000</v>
      </c>
      <c r="E4063" s="7">
        <v>211</v>
      </c>
      <c r="F4063" t="s">
        <v>8220</v>
      </c>
      <c r="G4063" t="s">
        <v>8223</v>
      </c>
      <c r="H4063" t="s">
        <v>8245</v>
      </c>
      <c r="I4063">
        <v>1423186634</v>
      </c>
      <c r="J4063">
        <v>1418002634</v>
      </c>
      <c r="K4063" t="b">
        <v>0</v>
      </c>
      <c r="L4063">
        <v>8</v>
      </c>
      <c r="M4063" t="b">
        <v>0</v>
      </c>
      <c r="N4063" t="s">
        <v>8269</v>
      </c>
      <c r="O4063">
        <f>ROUND(E4063/D4063*100,0)</f>
        <v>21</v>
      </c>
      <c r="P4063">
        <f>IFERROR(ROUND(E4063/L4063,2),0)</f>
        <v>26.38</v>
      </c>
      <c r="Q4063" s="11" t="s">
        <v>8315</v>
      </c>
      <c r="R4063" t="s">
        <v>8316</v>
      </c>
      <c r="S4063" s="16">
        <f>(((J4063/60)/60)/24)+DATE(1970,1,1)</f>
        <v>41981.067523148144</v>
      </c>
      <c r="T4063" s="16">
        <f>(((I4063/60)/60)/24)+DATE(1970,1,1)</f>
        <v>42041.067523148144</v>
      </c>
      <c r="U4063">
        <f>YEAR(S4063)</f>
        <v>2014</v>
      </c>
      <c r="V4063">
        <f t="shared" si="288"/>
        <v>60</v>
      </c>
    </row>
    <row r="4064" spans="1:22" ht="48" x14ac:dyDescent="0.2">
      <c r="A4064">
        <v>3974</v>
      </c>
      <c r="B4064" s="9" t="s">
        <v>3971</v>
      </c>
      <c r="C4064" s="3" t="s">
        <v>8081</v>
      </c>
      <c r="D4064" s="5">
        <v>1000</v>
      </c>
      <c r="E4064" s="7">
        <v>320</v>
      </c>
      <c r="F4064" t="s">
        <v>8220</v>
      </c>
      <c r="G4064" t="s">
        <v>8224</v>
      </c>
      <c r="H4064" t="s">
        <v>8246</v>
      </c>
      <c r="I4064">
        <v>1464872848</v>
      </c>
      <c r="J4064">
        <v>1462280848</v>
      </c>
      <c r="K4064" t="b">
        <v>0</v>
      </c>
      <c r="L4064">
        <v>11</v>
      </c>
      <c r="M4064" t="b">
        <v>0</v>
      </c>
      <c r="N4064" t="s">
        <v>8269</v>
      </c>
      <c r="O4064">
        <f>ROUND(E4064/D4064*100,0)</f>
        <v>32</v>
      </c>
      <c r="P4064">
        <f>IFERROR(ROUND(E4064/L4064,2),0)</f>
        <v>29.09</v>
      </c>
      <c r="Q4064" s="11" t="s">
        <v>8315</v>
      </c>
      <c r="R4064" t="s">
        <v>8316</v>
      </c>
      <c r="S4064" s="16">
        <f>(((J4064/60)/60)/24)+DATE(1970,1,1)</f>
        <v>42493.546851851846</v>
      </c>
      <c r="T4064" s="16">
        <f>(((I4064/60)/60)/24)+DATE(1970,1,1)</f>
        <v>42523.546851851846</v>
      </c>
      <c r="U4064">
        <f>YEAR(S4064)</f>
        <v>2016</v>
      </c>
      <c r="V4064">
        <f t="shared" si="288"/>
        <v>30</v>
      </c>
    </row>
    <row r="4065" spans="1:22" ht="48" x14ac:dyDescent="0.2">
      <c r="A4065">
        <v>4008</v>
      </c>
      <c r="B4065" s="9" t="s">
        <v>4004</v>
      </c>
      <c r="C4065" s="3" t="s">
        <v>8113</v>
      </c>
      <c r="D4065" s="5">
        <v>1000</v>
      </c>
      <c r="E4065" s="7">
        <v>60</v>
      </c>
      <c r="F4065" t="s">
        <v>8220</v>
      </c>
      <c r="G4065" t="s">
        <v>8224</v>
      </c>
      <c r="H4065" t="s">
        <v>8246</v>
      </c>
      <c r="I4065">
        <v>1437606507</v>
      </c>
      <c r="J4065">
        <v>1435014507</v>
      </c>
      <c r="K4065" t="b">
        <v>0</v>
      </c>
      <c r="L4065">
        <v>4</v>
      </c>
      <c r="M4065" t="b">
        <v>0</v>
      </c>
      <c r="N4065" t="s">
        <v>8269</v>
      </c>
      <c r="O4065">
        <f>ROUND(E4065/D4065*100,0)</f>
        <v>6</v>
      </c>
      <c r="P4065">
        <f>IFERROR(ROUND(E4065/L4065,2),0)</f>
        <v>15</v>
      </c>
      <c r="Q4065" s="11" t="s">
        <v>8315</v>
      </c>
      <c r="R4065" t="s">
        <v>8316</v>
      </c>
      <c r="S4065" s="16">
        <f>(((J4065/60)/60)/24)+DATE(1970,1,1)</f>
        <v>42177.964201388888</v>
      </c>
      <c r="T4065" s="16">
        <f>(((I4065/60)/60)/24)+DATE(1970,1,1)</f>
        <v>42207.964201388888</v>
      </c>
      <c r="U4065">
        <f>YEAR(S4065)</f>
        <v>2015</v>
      </c>
      <c r="V4065">
        <f t="shared" si="288"/>
        <v>30</v>
      </c>
    </row>
    <row r="4066" spans="1:22" ht="32" x14ac:dyDescent="0.2">
      <c r="A4066">
        <v>4070</v>
      </c>
      <c r="B4066" s="9" t="s">
        <v>4066</v>
      </c>
      <c r="C4066" s="3" t="s">
        <v>8173</v>
      </c>
      <c r="D4066" s="5">
        <v>1000</v>
      </c>
      <c r="E4066" s="7">
        <v>165</v>
      </c>
      <c r="F4066" t="s">
        <v>8220</v>
      </c>
      <c r="G4066" t="s">
        <v>8223</v>
      </c>
      <c r="H4066" t="s">
        <v>8245</v>
      </c>
      <c r="I4066">
        <v>1425178800</v>
      </c>
      <c r="J4066">
        <v>1422374420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17</v>
      </c>
      <c r="P4066">
        <f>IFERROR(ROUND(E4066/L4066,2),0)</f>
        <v>27.5</v>
      </c>
      <c r="Q4066" s="11" t="s">
        <v>8315</v>
      </c>
      <c r="R4066" t="s">
        <v>8316</v>
      </c>
      <c r="S4066" s="16">
        <f>(((J4066/60)/60)/24)+DATE(1970,1,1)</f>
        <v>42031.666898148149</v>
      </c>
      <c r="T4066" s="16">
        <f>(((I4066/60)/60)/24)+DATE(1970,1,1)</f>
        <v>42064.125</v>
      </c>
      <c r="U4066">
        <f>YEAR(S4066)</f>
        <v>2015</v>
      </c>
      <c r="V4066">
        <f t="shared" si="288"/>
        <v>33</v>
      </c>
    </row>
    <row r="4067" spans="1:22" ht="48" x14ac:dyDescent="0.2">
      <c r="A4067">
        <v>4072</v>
      </c>
      <c r="B4067" s="9" t="s">
        <v>4068</v>
      </c>
      <c r="C4067" s="3" t="s">
        <v>8175</v>
      </c>
      <c r="D4067" s="5">
        <v>1000</v>
      </c>
      <c r="E4067" s="7">
        <v>4</v>
      </c>
      <c r="F4067" t="s">
        <v>8220</v>
      </c>
      <c r="G4067" t="s">
        <v>8224</v>
      </c>
      <c r="H4067" t="s">
        <v>8246</v>
      </c>
      <c r="I4067">
        <v>1408646111</v>
      </c>
      <c r="J4067">
        <v>1403462111</v>
      </c>
      <c r="K4067" t="b">
        <v>0</v>
      </c>
      <c r="L4067">
        <v>2</v>
      </c>
      <c r="M4067" t="b">
        <v>0</v>
      </c>
      <c r="N4067" t="s">
        <v>8269</v>
      </c>
      <c r="O4067">
        <f>ROUND(E4067/D4067*100,0)</f>
        <v>0</v>
      </c>
      <c r="P4067">
        <f>IFERROR(ROUND(E4067/L4067,2),0)</f>
        <v>2</v>
      </c>
      <c r="Q4067" s="11" t="s">
        <v>8315</v>
      </c>
      <c r="R4067" t="s">
        <v>8316</v>
      </c>
      <c r="S4067" s="16">
        <f>(((J4067/60)/60)/24)+DATE(1970,1,1)</f>
        <v>41812.77443287037</v>
      </c>
      <c r="T4067" s="16">
        <f>(((I4067/60)/60)/24)+DATE(1970,1,1)</f>
        <v>41872.77443287037</v>
      </c>
      <c r="U4067">
        <f>YEAR(S4067)</f>
        <v>2014</v>
      </c>
      <c r="V4067">
        <f t="shared" si="288"/>
        <v>60</v>
      </c>
    </row>
    <row r="4068" spans="1:22" ht="48" x14ac:dyDescent="0.2">
      <c r="A4068">
        <v>4086</v>
      </c>
      <c r="B4068" s="9" t="s">
        <v>4082</v>
      </c>
      <c r="C4068" s="3" t="s">
        <v>8189</v>
      </c>
      <c r="D4068" s="5">
        <v>1000</v>
      </c>
      <c r="E4068" s="7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t="s">
        <v>8269</v>
      </c>
      <c r="O4068">
        <f>ROUND(E4068/D4068*100,0)</f>
        <v>5</v>
      </c>
      <c r="P4068">
        <f>IFERROR(ROUND(E4068/L4068,2),0)</f>
        <v>9.4</v>
      </c>
      <c r="Q4068" s="11" t="s">
        <v>8315</v>
      </c>
      <c r="R4068" t="s">
        <v>8316</v>
      </c>
      <c r="S4068" s="16">
        <f>(((J4068/60)/60)/24)+DATE(1970,1,1)</f>
        <v>42304.940960648149</v>
      </c>
      <c r="T4068" s="16">
        <f>(((I4068/60)/60)/24)+DATE(1970,1,1)</f>
        <v>42329.166666666672</v>
      </c>
      <c r="U4068">
        <f>YEAR(S4068)</f>
        <v>2015</v>
      </c>
      <c r="V4068">
        <f t="shared" si="288"/>
        <v>25</v>
      </c>
    </row>
    <row r="4069" spans="1:22" ht="48" x14ac:dyDescent="0.2">
      <c r="A4069">
        <v>4090</v>
      </c>
      <c r="B4069" s="9" t="s">
        <v>4086</v>
      </c>
      <c r="C4069" s="3" t="s">
        <v>8193</v>
      </c>
      <c r="D4069" s="5">
        <v>1000</v>
      </c>
      <c r="E4069" s="7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t="s">
        <v>8269</v>
      </c>
      <c r="O4069">
        <f>ROUND(E4069/D4069*100,0)</f>
        <v>3</v>
      </c>
      <c r="P4069">
        <f>IFERROR(ROUND(E4069/L4069,2),0)</f>
        <v>10.67</v>
      </c>
      <c r="Q4069" s="11" t="s">
        <v>8315</v>
      </c>
      <c r="R4069" t="s">
        <v>8316</v>
      </c>
      <c r="S4069" s="16">
        <f>(((J4069/60)/60)/24)+DATE(1970,1,1)</f>
        <v>42209.67288194444</v>
      </c>
      <c r="T4069" s="16">
        <f>(((I4069/60)/60)/24)+DATE(1970,1,1)</f>
        <v>42223.625</v>
      </c>
      <c r="U4069">
        <f>YEAR(S4069)</f>
        <v>2015</v>
      </c>
      <c r="V4069">
        <f t="shared" si="288"/>
        <v>14</v>
      </c>
    </row>
    <row r="4070" spans="1:22" ht="48" x14ac:dyDescent="0.2">
      <c r="A4070">
        <v>4103</v>
      </c>
      <c r="B4070" s="9" t="s">
        <v>4099</v>
      </c>
      <c r="C4070" s="3" t="s">
        <v>8206</v>
      </c>
      <c r="D4070" s="5">
        <v>1000</v>
      </c>
      <c r="E4070" s="7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t="s">
        <v>8269</v>
      </c>
      <c r="O4070">
        <f>ROUND(E4070/D4070*100,0)</f>
        <v>10</v>
      </c>
      <c r="P4070">
        <f>IFERROR(ROUND(E4070/L4070,2),0)</f>
        <v>16.670000000000002</v>
      </c>
      <c r="Q4070" s="11" t="s">
        <v>8315</v>
      </c>
      <c r="R4070" t="s">
        <v>8316</v>
      </c>
      <c r="S4070" s="16">
        <f>(((J4070/60)/60)/24)+DATE(1970,1,1)</f>
        <v>42188.83293981482</v>
      </c>
      <c r="T4070" s="16">
        <f>(((I4070/60)/60)/24)+DATE(1970,1,1)</f>
        <v>42242.772222222222</v>
      </c>
      <c r="U4070">
        <f>YEAR(S4070)</f>
        <v>2015</v>
      </c>
      <c r="V4070">
        <f t="shared" si="288"/>
        <v>54</v>
      </c>
    </row>
    <row r="4071" spans="1:22" ht="32" x14ac:dyDescent="0.2">
      <c r="A4071">
        <v>3732</v>
      </c>
      <c r="B4071" s="9" t="s">
        <v>3729</v>
      </c>
      <c r="C4071" s="3" t="s">
        <v>7842</v>
      </c>
      <c r="D4071" s="5">
        <v>850</v>
      </c>
      <c r="E4071" s="7">
        <v>131</v>
      </c>
      <c r="F4071" t="s">
        <v>8220</v>
      </c>
      <c r="G4071" t="s">
        <v>8232</v>
      </c>
      <c r="H4071" t="s">
        <v>8248</v>
      </c>
      <c r="I4071">
        <v>1422100800</v>
      </c>
      <c r="J4071">
        <v>1416932133</v>
      </c>
      <c r="K4071" t="b">
        <v>0</v>
      </c>
      <c r="L4071">
        <v>4</v>
      </c>
      <c r="M4071" t="b">
        <v>0</v>
      </c>
      <c r="N4071" t="s">
        <v>8269</v>
      </c>
      <c r="O4071">
        <f>ROUND(E4071/D4071*100,0)</f>
        <v>15</v>
      </c>
      <c r="P4071">
        <f>IFERROR(ROUND(E4071/L4071,2),0)</f>
        <v>32.75</v>
      </c>
      <c r="Q4071" s="11" t="s">
        <v>8315</v>
      </c>
      <c r="R4071" t="s">
        <v>8316</v>
      </c>
      <c r="S4071" s="16">
        <f>(((J4071/60)/60)/24)+DATE(1970,1,1)</f>
        <v>41968.677465277782</v>
      </c>
      <c r="T4071" s="16">
        <f>(((I4071/60)/60)/24)+DATE(1970,1,1)</f>
        <v>42028.5</v>
      </c>
      <c r="U4071">
        <f>YEAR(S4071)</f>
        <v>2014</v>
      </c>
      <c r="V4071">
        <f t="shared" si="288"/>
        <v>60</v>
      </c>
    </row>
    <row r="4072" spans="1:22" ht="64" x14ac:dyDescent="0.2">
      <c r="A4072">
        <v>3982</v>
      </c>
      <c r="B4072" s="9" t="s">
        <v>3978</v>
      </c>
      <c r="C4072" s="3" t="s">
        <v>8088</v>
      </c>
      <c r="D4072" s="5">
        <v>850</v>
      </c>
      <c r="E4072" s="7">
        <v>170</v>
      </c>
      <c r="F4072" t="s">
        <v>8220</v>
      </c>
      <c r="G4072" t="s">
        <v>8224</v>
      </c>
      <c r="H4072" t="s">
        <v>8246</v>
      </c>
      <c r="I4072">
        <v>1436297180</v>
      </c>
      <c r="J4072">
        <v>1431113180</v>
      </c>
      <c r="K4072" t="b">
        <v>0</v>
      </c>
      <c r="L4072">
        <v>5</v>
      </c>
      <c r="M4072" t="b">
        <v>0</v>
      </c>
      <c r="N4072" t="s">
        <v>8269</v>
      </c>
      <c r="O4072">
        <f>ROUND(E4072/D4072*100,0)</f>
        <v>20</v>
      </c>
      <c r="P4072">
        <f>IFERROR(ROUND(E4072/L4072,2),0)</f>
        <v>34</v>
      </c>
      <c r="Q4072" s="11" t="s">
        <v>8315</v>
      </c>
      <c r="R4072" t="s">
        <v>8316</v>
      </c>
      <c r="S4072" s="16">
        <f>(((J4072/60)/60)/24)+DATE(1970,1,1)</f>
        <v>42132.809953703705</v>
      </c>
      <c r="T4072" s="16">
        <f>(((I4072/60)/60)/24)+DATE(1970,1,1)</f>
        <v>42192.809953703705</v>
      </c>
      <c r="U4072">
        <f>YEAR(S4072)</f>
        <v>2015</v>
      </c>
      <c r="V4072">
        <f t="shared" si="288"/>
        <v>60</v>
      </c>
    </row>
    <row r="4073" spans="1:22" ht="32" x14ac:dyDescent="0.2">
      <c r="A4073">
        <v>3891</v>
      </c>
      <c r="B4073" s="9" t="s">
        <v>3888</v>
      </c>
      <c r="C4073" s="3" t="s">
        <v>7999</v>
      </c>
      <c r="D4073" s="5">
        <v>800</v>
      </c>
      <c r="E4073" s="7">
        <v>260</v>
      </c>
      <c r="F4073" t="s">
        <v>8220</v>
      </c>
      <c r="G4073" t="s">
        <v>8223</v>
      </c>
      <c r="H4073" t="s">
        <v>8245</v>
      </c>
      <c r="I4073">
        <v>1427086740</v>
      </c>
      <c r="J4073">
        <v>1424488244</v>
      </c>
      <c r="K4073" t="b">
        <v>0</v>
      </c>
      <c r="L4073">
        <v>7</v>
      </c>
      <c r="M4073" t="b">
        <v>0</v>
      </c>
      <c r="N4073" t="s">
        <v>8269</v>
      </c>
      <c r="O4073">
        <f>ROUND(E4073/D4073*100,0)</f>
        <v>33</v>
      </c>
      <c r="P4073">
        <f>IFERROR(ROUND(E4073/L4073,2),0)</f>
        <v>37.14</v>
      </c>
      <c r="Q4073" s="11" t="s">
        <v>8315</v>
      </c>
      <c r="R4073" t="s">
        <v>8316</v>
      </c>
      <c r="S4073" s="16">
        <f>(((J4073/60)/60)/24)+DATE(1970,1,1)</f>
        <v>42056.1324537037</v>
      </c>
      <c r="T4073" s="16">
        <f>(((I4073/60)/60)/24)+DATE(1970,1,1)</f>
        <v>42086.207638888889</v>
      </c>
      <c r="U4073">
        <f>YEAR(S4073)</f>
        <v>2015</v>
      </c>
      <c r="V4073">
        <f t="shared" si="288"/>
        <v>30</v>
      </c>
    </row>
    <row r="4074" spans="1:22" ht="48" x14ac:dyDescent="0.2">
      <c r="A4074">
        <v>4024</v>
      </c>
      <c r="B4074" s="9" t="s">
        <v>4020</v>
      </c>
      <c r="C4074" s="3" t="s">
        <v>8129</v>
      </c>
      <c r="D4074" s="5">
        <v>800</v>
      </c>
      <c r="E4074" s="7">
        <v>10</v>
      </c>
      <c r="F4074" t="s">
        <v>8220</v>
      </c>
      <c r="G4074" t="s">
        <v>8223</v>
      </c>
      <c r="H4074" t="s">
        <v>8245</v>
      </c>
      <c r="I4074">
        <v>1441037097</v>
      </c>
      <c r="J4074">
        <v>1438445097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1</v>
      </c>
      <c r="P4074">
        <f>IFERROR(ROUND(E4074/L4074,2),0)</f>
        <v>10</v>
      </c>
      <c r="Q4074" s="11" t="s">
        <v>8315</v>
      </c>
      <c r="R4074" t="s">
        <v>8316</v>
      </c>
      <c r="S4074" s="16">
        <f>(((J4074/60)/60)/24)+DATE(1970,1,1)</f>
        <v>42217.670104166667</v>
      </c>
      <c r="T4074" s="16">
        <f>(((I4074/60)/60)/24)+DATE(1970,1,1)</f>
        <v>42247.670104166667</v>
      </c>
      <c r="U4074">
        <f>YEAR(S4074)</f>
        <v>2015</v>
      </c>
      <c r="V4074">
        <f t="shared" si="288"/>
        <v>30</v>
      </c>
    </row>
    <row r="4075" spans="1:22" ht="48" x14ac:dyDescent="0.2">
      <c r="A4075">
        <v>2882</v>
      </c>
      <c r="B4075" s="9" t="s">
        <v>2882</v>
      </c>
      <c r="C4075" s="3" t="s">
        <v>6992</v>
      </c>
      <c r="D4075" s="5">
        <v>750</v>
      </c>
      <c r="E4075" s="7">
        <v>252</v>
      </c>
      <c r="F4075" t="s">
        <v>8220</v>
      </c>
      <c r="G4075" t="s">
        <v>8223</v>
      </c>
      <c r="H4075" t="s">
        <v>8245</v>
      </c>
      <c r="I4075">
        <v>1462112318</v>
      </c>
      <c r="J4075">
        <v>1459520318</v>
      </c>
      <c r="K4075" t="b">
        <v>0</v>
      </c>
      <c r="L4075">
        <v>4</v>
      </c>
      <c r="M4075" t="b">
        <v>0</v>
      </c>
      <c r="N4075" t="s">
        <v>8269</v>
      </c>
      <c r="O4075">
        <f>ROUND(E4075/D4075*100,0)</f>
        <v>34</v>
      </c>
      <c r="P4075">
        <f>IFERROR(ROUND(E4075/L4075,2),0)</f>
        <v>63</v>
      </c>
      <c r="Q4075" s="11" t="s">
        <v>8315</v>
      </c>
      <c r="R4075" t="s">
        <v>8316</v>
      </c>
      <c r="S4075" s="16">
        <f>(((J4075/60)/60)/24)+DATE(1970,1,1)</f>
        <v>42461.596273148149</v>
      </c>
      <c r="T4075" s="16">
        <f>(((I4075/60)/60)/24)+DATE(1970,1,1)</f>
        <v>42491.596273148149</v>
      </c>
      <c r="U4075">
        <f>YEAR(S4075)</f>
        <v>2016</v>
      </c>
      <c r="V4075">
        <f t="shared" si="288"/>
        <v>30</v>
      </c>
    </row>
    <row r="4076" spans="1:22" ht="48" x14ac:dyDescent="0.2">
      <c r="A4076">
        <v>2901</v>
      </c>
      <c r="B4076" s="9" t="s">
        <v>2901</v>
      </c>
      <c r="C4076" s="3" t="s">
        <v>7011</v>
      </c>
      <c r="D4076" s="5">
        <v>750</v>
      </c>
      <c r="E4076" s="7">
        <v>6</v>
      </c>
      <c r="F4076" t="s">
        <v>8220</v>
      </c>
      <c r="G4076" t="s">
        <v>8223</v>
      </c>
      <c r="H4076" t="s">
        <v>8245</v>
      </c>
      <c r="I4076">
        <v>1423345339</v>
      </c>
      <c r="J4076">
        <v>1418161339</v>
      </c>
      <c r="K4076" t="b">
        <v>0</v>
      </c>
      <c r="L4076">
        <v>2</v>
      </c>
      <c r="M4076" t="b">
        <v>0</v>
      </c>
      <c r="N4076" t="s">
        <v>8269</v>
      </c>
      <c r="O4076">
        <f>ROUND(E4076/D4076*100,0)</f>
        <v>1</v>
      </c>
      <c r="P4076">
        <f>IFERROR(ROUND(E4076/L4076,2),0)</f>
        <v>3</v>
      </c>
      <c r="Q4076" s="11" t="s">
        <v>8315</v>
      </c>
      <c r="R4076" t="s">
        <v>8316</v>
      </c>
      <c r="S4076" s="16">
        <f>(((J4076/60)/60)/24)+DATE(1970,1,1)</f>
        <v>41982.904386574075</v>
      </c>
      <c r="T4076" s="16">
        <f>(((I4076/60)/60)/24)+DATE(1970,1,1)</f>
        <v>42042.904386574075</v>
      </c>
      <c r="U4076">
        <f>YEAR(S4076)</f>
        <v>2014</v>
      </c>
      <c r="V4076">
        <f t="shared" si="288"/>
        <v>60</v>
      </c>
    </row>
    <row r="4077" spans="1:22" ht="48" x14ac:dyDescent="0.2">
      <c r="A4077">
        <v>3908</v>
      </c>
      <c r="B4077" s="9" t="s">
        <v>3905</v>
      </c>
      <c r="C4077" s="3" t="s">
        <v>8016</v>
      </c>
      <c r="D4077" s="5">
        <v>750</v>
      </c>
      <c r="E4077" s="7">
        <v>65</v>
      </c>
      <c r="F4077" t="s">
        <v>8220</v>
      </c>
      <c r="G4077" t="s">
        <v>8223</v>
      </c>
      <c r="H4077" t="s">
        <v>8245</v>
      </c>
      <c r="I4077">
        <v>1406603696</v>
      </c>
      <c r="J4077">
        <v>1405307696</v>
      </c>
      <c r="K4077" t="b">
        <v>0</v>
      </c>
      <c r="L4077">
        <v>4</v>
      </c>
      <c r="M4077" t="b">
        <v>0</v>
      </c>
      <c r="N4077" t="s">
        <v>8269</v>
      </c>
      <c r="O4077">
        <f>ROUND(E4077/D4077*100,0)</f>
        <v>9</v>
      </c>
      <c r="P4077">
        <f>IFERROR(ROUND(E4077/L4077,2),0)</f>
        <v>16.25</v>
      </c>
      <c r="Q4077" s="11" t="s">
        <v>8315</v>
      </c>
      <c r="R4077" t="s">
        <v>8316</v>
      </c>
      <c r="S4077" s="16">
        <f>(((J4077/60)/60)/24)+DATE(1970,1,1)</f>
        <v>41834.135370370372</v>
      </c>
      <c r="T4077" s="16">
        <f>(((I4077/60)/60)/24)+DATE(1970,1,1)</f>
        <v>41849.135370370372</v>
      </c>
      <c r="U4077">
        <f>YEAR(S4077)</f>
        <v>2014</v>
      </c>
      <c r="V4077">
        <f t="shared" si="288"/>
        <v>15</v>
      </c>
    </row>
    <row r="4078" spans="1:22" ht="48" x14ac:dyDescent="0.2">
      <c r="A4078">
        <v>3922</v>
      </c>
      <c r="B4078" s="9" t="s">
        <v>3919</v>
      </c>
      <c r="C4078" s="3" t="s">
        <v>8030</v>
      </c>
      <c r="D4078" s="5">
        <v>750</v>
      </c>
      <c r="E4078" s="7">
        <v>61</v>
      </c>
      <c r="F4078" t="s">
        <v>8220</v>
      </c>
      <c r="G4078" t="s">
        <v>8223</v>
      </c>
      <c r="H4078" t="s">
        <v>8245</v>
      </c>
      <c r="I4078">
        <v>1425337200</v>
      </c>
      <c r="J4078">
        <v>1421432810</v>
      </c>
      <c r="K4078" t="b">
        <v>0</v>
      </c>
      <c r="L4078">
        <v>6</v>
      </c>
      <c r="M4078" t="b">
        <v>0</v>
      </c>
      <c r="N4078" t="s">
        <v>8269</v>
      </c>
      <c r="O4078">
        <f>ROUND(E4078/D4078*100,0)</f>
        <v>8</v>
      </c>
      <c r="P4078">
        <f>IFERROR(ROUND(E4078/L4078,2),0)</f>
        <v>10.17</v>
      </c>
      <c r="Q4078" s="11" t="s">
        <v>8315</v>
      </c>
      <c r="R4078" t="s">
        <v>8316</v>
      </c>
      <c r="S4078" s="16">
        <f>(((J4078/60)/60)/24)+DATE(1970,1,1)</f>
        <v>42020.768634259264</v>
      </c>
      <c r="T4078" s="16">
        <f>(((I4078/60)/60)/24)+DATE(1970,1,1)</f>
        <v>42065.958333333328</v>
      </c>
      <c r="U4078">
        <f>YEAR(S4078)</f>
        <v>2015</v>
      </c>
      <c r="V4078">
        <f t="shared" si="288"/>
        <v>45</v>
      </c>
    </row>
    <row r="4079" spans="1:22" ht="32" x14ac:dyDescent="0.2">
      <c r="A4079">
        <v>3737</v>
      </c>
      <c r="B4079" s="9" t="s">
        <v>3734</v>
      </c>
      <c r="C4079" s="3" t="s">
        <v>7847</v>
      </c>
      <c r="D4079" s="5">
        <v>700</v>
      </c>
      <c r="E4079" s="7">
        <v>150</v>
      </c>
      <c r="F4079" t="s">
        <v>8220</v>
      </c>
      <c r="G4079" t="s">
        <v>8223</v>
      </c>
      <c r="H4079" t="s">
        <v>8245</v>
      </c>
      <c r="I4079">
        <v>1447311540</v>
      </c>
      <c r="J4079">
        <v>1445358903</v>
      </c>
      <c r="K4079" t="b">
        <v>0</v>
      </c>
      <c r="L4079">
        <v>4</v>
      </c>
      <c r="M4079" t="b">
        <v>0</v>
      </c>
      <c r="N4079" t="s">
        <v>8269</v>
      </c>
      <c r="O4079">
        <f>ROUND(E4079/D4079*100,0)</f>
        <v>21</v>
      </c>
      <c r="P4079">
        <f>IFERROR(ROUND(E4079/L4079,2),0)</f>
        <v>37.5</v>
      </c>
      <c r="Q4079" s="11" t="s">
        <v>8315</v>
      </c>
      <c r="R4079" t="s">
        <v>8316</v>
      </c>
      <c r="S4079" s="16">
        <f>(((J4079/60)/60)/24)+DATE(1970,1,1)</f>
        <v>42297.691006944442</v>
      </c>
      <c r="T4079" s="16">
        <f>(((I4079/60)/60)/24)+DATE(1970,1,1)</f>
        <v>42320.290972222225</v>
      </c>
      <c r="U4079">
        <f>YEAR(S4079)</f>
        <v>2015</v>
      </c>
      <c r="V4079">
        <f t="shared" si="288"/>
        <v>23</v>
      </c>
    </row>
    <row r="4080" spans="1:22" ht="48" x14ac:dyDescent="0.2">
      <c r="A4080">
        <v>4037</v>
      </c>
      <c r="B4080" s="9" t="s">
        <v>4033</v>
      </c>
      <c r="C4080" s="3" t="s">
        <v>8141</v>
      </c>
      <c r="D4080" s="5">
        <v>700</v>
      </c>
      <c r="E4080" s="7">
        <v>80</v>
      </c>
      <c r="F4080" t="s">
        <v>8220</v>
      </c>
      <c r="G4080" t="s">
        <v>8223</v>
      </c>
      <c r="H4080" t="s">
        <v>8245</v>
      </c>
      <c r="I4080">
        <v>1464099900</v>
      </c>
      <c r="J4080">
        <v>1462585315</v>
      </c>
      <c r="K4080" t="b">
        <v>0</v>
      </c>
      <c r="L4080">
        <v>2</v>
      </c>
      <c r="M4080" t="b">
        <v>0</v>
      </c>
      <c r="N4080" t="s">
        <v>8269</v>
      </c>
      <c r="O4080">
        <f>ROUND(E4080/D4080*100,0)</f>
        <v>11</v>
      </c>
      <c r="P4080">
        <f>IFERROR(ROUND(E4080/L4080,2),0)</f>
        <v>40</v>
      </c>
      <c r="Q4080" s="11" t="s">
        <v>8315</v>
      </c>
      <c r="R4080" t="s">
        <v>8316</v>
      </c>
      <c r="S4080" s="16">
        <f>(((J4080/60)/60)/24)+DATE(1970,1,1)</f>
        <v>42497.070775462969</v>
      </c>
      <c r="T4080" s="16">
        <f>(((I4080/60)/60)/24)+DATE(1970,1,1)</f>
        <v>42514.600694444445</v>
      </c>
      <c r="U4080">
        <f>YEAR(S4080)</f>
        <v>2016</v>
      </c>
      <c r="V4080">
        <f t="shared" si="288"/>
        <v>17</v>
      </c>
    </row>
    <row r="4081" spans="1:22" ht="48" x14ac:dyDescent="0.2">
      <c r="A4081">
        <v>4076</v>
      </c>
      <c r="B4081" s="9" t="s">
        <v>4072</v>
      </c>
      <c r="C4081" s="3" t="s">
        <v>8179</v>
      </c>
      <c r="D4081" s="5">
        <v>700</v>
      </c>
      <c r="E4081" s="7">
        <v>0</v>
      </c>
      <c r="F4081" t="s">
        <v>8220</v>
      </c>
      <c r="G4081" t="s">
        <v>8223</v>
      </c>
      <c r="H4081" t="s">
        <v>8245</v>
      </c>
      <c r="I4081">
        <v>1413921060</v>
      </c>
      <c r="J4081">
        <v>1411499149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0</v>
      </c>
      <c r="Q4081" s="11" t="s">
        <v>8315</v>
      </c>
      <c r="R4081" t="s">
        <v>8316</v>
      </c>
      <c r="S4081" s="16">
        <f>(((J4081/60)/60)/24)+DATE(1970,1,1)</f>
        <v>41905.795706018522</v>
      </c>
      <c r="T4081" s="16">
        <f>(((I4081/60)/60)/24)+DATE(1970,1,1)</f>
        <v>41933.82708333333</v>
      </c>
      <c r="U4081">
        <f>YEAR(S4081)</f>
        <v>2014</v>
      </c>
      <c r="V4081">
        <f t="shared" si="288"/>
        <v>28</v>
      </c>
    </row>
    <row r="4082" spans="1:22" ht="48" x14ac:dyDescent="0.2">
      <c r="A4082">
        <v>3975</v>
      </c>
      <c r="B4082" s="9" t="s">
        <v>3972</v>
      </c>
      <c r="C4082" s="3" t="s">
        <v>8082</v>
      </c>
      <c r="D4082" s="5">
        <v>678</v>
      </c>
      <c r="E4082" s="7">
        <v>0</v>
      </c>
      <c r="F4082" t="s">
        <v>8220</v>
      </c>
      <c r="G4082" t="s">
        <v>8223</v>
      </c>
      <c r="H4082" t="s">
        <v>8245</v>
      </c>
      <c r="I4082">
        <v>1468442898</v>
      </c>
      <c r="J4082">
        <v>1465850898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>(((J4082/60)/60)/24)+DATE(1970,1,1)</f>
        <v>42534.866875</v>
      </c>
      <c r="T4082" s="16">
        <f>(((I4082/60)/60)/24)+DATE(1970,1,1)</f>
        <v>42564.866875</v>
      </c>
      <c r="U4082">
        <f>YEAR(S4082)</f>
        <v>2016</v>
      </c>
      <c r="V4082">
        <f t="shared" si="288"/>
        <v>30</v>
      </c>
    </row>
    <row r="4083" spans="1:22" ht="48" x14ac:dyDescent="0.2">
      <c r="A4083">
        <v>2855</v>
      </c>
      <c r="B4083" s="9" t="s">
        <v>2855</v>
      </c>
      <c r="C4083" s="3" t="s">
        <v>6965</v>
      </c>
      <c r="D4083" s="5">
        <v>600</v>
      </c>
      <c r="E4083" s="7">
        <v>300</v>
      </c>
      <c r="F4083" t="s">
        <v>8220</v>
      </c>
      <c r="G4083" t="s">
        <v>8223</v>
      </c>
      <c r="H4083" t="s">
        <v>8245</v>
      </c>
      <c r="I4083">
        <v>1454110440</v>
      </c>
      <c r="J4083">
        <v>1451607071</v>
      </c>
      <c r="K4083" t="b">
        <v>0</v>
      </c>
      <c r="L4083">
        <v>5</v>
      </c>
      <c r="M4083" t="b">
        <v>0</v>
      </c>
      <c r="N4083" t="s">
        <v>8269</v>
      </c>
      <c r="O4083">
        <f>ROUND(E4083/D4083*100,0)</f>
        <v>50</v>
      </c>
      <c r="P4083">
        <f>IFERROR(ROUND(E4083/L4083,2),0)</f>
        <v>60</v>
      </c>
      <c r="Q4083" s="11" t="s">
        <v>8315</v>
      </c>
      <c r="R4083" t="s">
        <v>8316</v>
      </c>
      <c r="S4083" s="16">
        <f>(((J4083/60)/60)/24)+DATE(1970,1,1)</f>
        <v>42370.007766203707</v>
      </c>
      <c r="T4083" s="16">
        <f>(((I4083/60)/60)/24)+DATE(1970,1,1)</f>
        <v>42398.981944444444</v>
      </c>
      <c r="U4083">
        <f>YEAR(S4083)</f>
        <v>2016</v>
      </c>
      <c r="V4083">
        <f t="shared" si="288"/>
        <v>28</v>
      </c>
    </row>
    <row r="4084" spans="1:22" ht="48" x14ac:dyDescent="0.2">
      <c r="A4084">
        <v>2919</v>
      </c>
      <c r="B4084" s="9" t="s">
        <v>2919</v>
      </c>
      <c r="C4084" s="3" t="s">
        <v>7029</v>
      </c>
      <c r="D4084" s="5">
        <v>600</v>
      </c>
      <c r="E4084" s="7">
        <v>51</v>
      </c>
      <c r="F4084" t="s">
        <v>8220</v>
      </c>
      <c r="G4084" t="s">
        <v>8223</v>
      </c>
      <c r="H4084" t="s">
        <v>8245</v>
      </c>
      <c r="I4084">
        <v>1407250329</v>
      </c>
      <c r="J4084">
        <v>1404658329</v>
      </c>
      <c r="K4084" t="b">
        <v>0</v>
      </c>
      <c r="L4084">
        <v>6</v>
      </c>
      <c r="M4084" t="b">
        <v>0</v>
      </c>
      <c r="N4084" t="s">
        <v>8269</v>
      </c>
      <c r="O4084">
        <f>ROUND(E4084/D4084*100,0)</f>
        <v>9</v>
      </c>
      <c r="P4084">
        <f>IFERROR(ROUND(E4084/L4084,2),0)</f>
        <v>8.5</v>
      </c>
      <c r="Q4084" s="11" t="s">
        <v>8315</v>
      </c>
      <c r="R4084" t="s">
        <v>8316</v>
      </c>
      <c r="S4084" s="16">
        <f>(((J4084/60)/60)/24)+DATE(1970,1,1)</f>
        <v>41826.61954861111</v>
      </c>
      <c r="T4084" s="16">
        <f>(((I4084/60)/60)/24)+DATE(1970,1,1)</f>
        <v>41856.61954861111</v>
      </c>
      <c r="U4084">
        <f>YEAR(S4084)</f>
        <v>2014</v>
      </c>
      <c r="V4084">
        <f t="shared" si="288"/>
        <v>30</v>
      </c>
    </row>
    <row r="4085" spans="1:22" ht="48" x14ac:dyDescent="0.2">
      <c r="A4085">
        <v>4020</v>
      </c>
      <c r="B4085" s="9" t="s">
        <v>4016</v>
      </c>
      <c r="C4085" s="3" t="s">
        <v>8125</v>
      </c>
      <c r="D4085" s="5">
        <v>600</v>
      </c>
      <c r="E4085" s="7">
        <v>100</v>
      </c>
      <c r="F4085" t="s">
        <v>8220</v>
      </c>
      <c r="G4085" t="s">
        <v>8223</v>
      </c>
      <c r="H4085" t="s">
        <v>8245</v>
      </c>
      <c r="I4085">
        <v>1427168099</v>
      </c>
      <c r="J4085">
        <v>1424579699</v>
      </c>
      <c r="K4085" t="b">
        <v>0</v>
      </c>
      <c r="L4085">
        <v>3</v>
      </c>
      <c r="M4085" t="b">
        <v>0</v>
      </c>
      <c r="N4085" t="s">
        <v>8269</v>
      </c>
      <c r="O4085">
        <f>ROUND(E4085/D4085*100,0)</f>
        <v>17</v>
      </c>
      <c r="P4085">
        <f>IFERROR(ROUND(E4085/L4085,2),0)</f>
        <v>33.33</v>
      </c>
      <c r="Q4085" s="11" t="s">
        <v>8315</v>
      </c>
      <c r="R4085" t="s">
        <v>8316</v>
      </c>
      <c r="S4085" s="16">
        <f>(((J4085/60)/60)/24)+DATE(1970,1,1)</f>
        <v>42057.190960648149</v>
      </c>
      <c r="T4085" s="16">
        <f>(((I4085/60)/60)/24)+DATE(1970,1,1)</f>
        <v>42087.149293981478</v>
      </c>
      <c r="U4085">
        <f>YEAR(S4085)</f>
        <v>2015</v>
      </c>
      <c r="V4085">
        <f t="shared" si="288"/>
        <v>30</v>
      </c>
    </row>
    <row r="4086" spans="1:22" ht="48" x14ac:dyDescent="0.2">
      <c r="A4086">
        <v>4044</v>
      </c>
      <c r="B4086" s="9" t="s">
        <v>4040</v>
      </c>
      <c r="C4086" s="3" t="s">
        <v>8148</v>
      </c>
      <c r="D4086" s="5">
        <v>600</v>
      </c>
      <c r="E4086" s="7">
        <v>225</v>
      </c>
      <c r="F4086" t="s">
        <v>8220</v>
      </c>
      <c r="G4086" t="s">
        <v>8223</v>
      </c>
      <c r="H4086" t="s">
        <v>8245</v>
      </c>
      <c r="I4086">
        <v>1428642000</v>
      </c>
      <c r="J4086">
        <v>1426050982</v>
      </c>
      <c r="K4086" t="b">
        <v>0</v>
      </c>
      <c r="L4086">
        <v>4</v>
      </c>
      <c r="M4086" t="b">
        <v>0</v>
      </c>
      <c r="N4086" t="s">
        <v>8269</v>
      </c>
      <c r="O4086">
        <f>ROUND(E4086/D4086*100,0)</f>
        <v>38</v>
      </c>
      <c r="P4086">
        <f>IFERROR(ROUND(E4086/L4086,2),0)</f>
        <v>56.25</v>
      </c>
      <c r="Q4086" s="11" t="s">
        <v>8315</v>
      </c>
      <c r="R4086" t="s">
        <v>8316</v>
      </c>
      <c r="S4086" s="16">
        <f>(((J4086/60)/60)/24)+DATE(1970,1,1)</f>
        <v>42074.219699074078</v>
      </c>
      <c r="T4086" s="16">
        <f>(((I4086/60)/60)/24)+DATE(1970,1,1)</f>
        <v>42104.208333333328</v>
      </c>
      <c r="U4086">
        <f>YEAR(S4086)</f>
        <v>2015</v>
      </c>
      <c r="V4086">
        <f t="shared" si="288"/>
        <v>30</v>
      </c>
    </row>
    <row r="4087" spans="1:22" ht="48" x14ac:dyDescent="0.2">
      <c r="A4087">
        <v>4101</v>
      </c>
      <c r="B4087" s="9" t="s">
        <v>4097</v>
      </c>
      <c r="C4087" s="3" t="s">
        <v>8204</v>
      </c>
      <c r="D4087" s="5">
        <v>600</v>
      </c>
      <c r="E4087" s="7">
        <v>0</v>
      </c>
      <c r="F4087" t="s">
        <v>8220</v>
      </c>
      <c r="G4087" t="s">
        <v>8223</v>
      </c>
      <c r="H4087" t="s">
        <v>8245</v>
      </c>
      <c r="I4087">
        <v>1485380482</v>
      </c>
      <c r="J4087">
        <v>1482788482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0</v>
      </c>
      <c r="Q4087" s="11" t="s">
        <v>8315</v>
      </c>
      <c r="R4087" t="s">
        <v>8316</v>
      </c>
      <c r="S4087" s="16">
        <f>(((J4087/60)/60)/24)+DATE(1970,1,1)</f>
        <v>42730.903726851851</v>
      </c>
      <c r="T4087" s="16">
        <f>(((I4087/60)/60)/24)+DATE(1970,1,1)</f>
        <v>42760.903726851851</v>
      </c>
      <c r="U4087">
        <f>YEAR(S4087)</f>
        <v>2016</v>
      </c>
      <c r="V4087">
        <f t="shared" si="288"/>
        <v>30</v>
      </c>
    </row>
    <row r="4088" spans="1:22" ht="48" x14ac:dyDescent="0.2">
      <c r="A4088">
        <v>4012</v>
      </c>
      <c r="B4088" s="9" t="s">
        <v>4008</v>
      </c>
      <c r="C4088" s="3" t="s">
        <v>8117</v>
      </c>
      <c r="D4088" s="5">
        <v>575</v>
      </c>
      <c r="E4088" s="7">
        <v>0</v>
      </c>
      <c r="F4088" t="s">
        <v>8220</v>
      </c>
      <c r="G4088" t="s">
        <v>8224</v>
      </c>
      <c r="H4088" t="s">
        <v>8246</v>
      </c>
      <c r="I4088">
        <v>1430571849</v>
      </c>
      <c r="J4088">
        <v>1427979849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0</v>
      </c>
      <c r="Q4088" s="11" t="s">
        <v>8315</v>
      </c>
      <c r="R4088" t="s">
        <v>8316</v>
      </c>
      <c r="S4088" s="16">
        <f>(((J4088/60)/60)/24)+DATE(1970,1,1)</f>
        <v>42096.544548611113</v>
      </c>
      <c r="T4088" s="16">
        <f>(((I4088/60)/60)/24)+DATE(1970,1,1)</f>
        <v>42126.544548611113</v>
      </c>
      <c r="U4088">
        <f>YEAR(S4088)</f>
        <v>2015</v>
      </c>
      <c r="V4088">
        <f t="shared" si="288"/>
        <v>30</v>
      </c>
    </row>
    <row r="4089" spans="1:22" ht="48" x14ac:dyDescent="0.2">
      <c r="A4089">
        <v>2844</v>
      </c>
      <c r="B4089" s="9" t="s">
        <v>2844</v>
      </c>
      <c r="C4089" s="3" t="s">
        <v>6954</v>
      </c>
      <c r="D4089" s="5">
        <v>550</v>
      </c>
      <c r="E4089" s="7">
        <v>30</v>
      </c>
      <c r="F4089" t="s">
        <v>8220</v>
      </c>
      <c r="G4089" t="s">
        <v>8238</v>
      </c>
      <c r="H4089" t="s">
        <v>8248</v>
      </c>
      <c r="I4089">
        <v>1483535180</v>
      </c>
      <c r="J4089">
        <v>1480943180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5</v>
      </c>
      <c r="P4089">
        <f>IFERROR(ROUND(E4089/L4089,2),0)</f>
        <v>30</v>
      </c>
      <c r="Q4089" s="11" t="s">
        <v>8315</v>
      </c>
      <c r="R4089" t="s">
        <v>8316</v>
      </c>
      <c r="S4089" s="16">
        <f>(((J4089/60)/60)/24)+DATE(1970,1,1)</f>
        <v>42709.546064814815</v>
      </c>
      <c r="T4089" s="16">
        <f>(((I4089/60)/60)/24)+DATE(1970,1,1)</f>
        <v>42739.546064814815</v>
      </c>
      <c r="U4089">
        <f>YEAR(S4089)</f>
        <v>2016</v>
      </c>
      <c r="V4089">
        <f t="shared" si="288"/>
        <v>30</v>
      </c>
    </row>
    <row r="4090" spans="1:22" ht="32" x14ac:dyDescent="0.2">
      <c r="A4090">
        <v>4061</v>
      </c>
      <c r="B4090" s="9" t="s">
        <v>4057</v>
      </c>
      <c r="C4090" s="3" t="s">
        <v>8165</v>
      </c>
      <c r="D4090" s="5">
        <v>525</v>
      </c>
      <c r="E4090" s="7">
        <v>0</v>
      </c>
      <c r="F4090" t="s">
        <v>8220</v>
      </c>
      <c r="G4090" t="s">
        <v>8223</v>
      </c>
      <c r="H4090" t="s">
        <v>8245</v>
      </c>
      <c r="I4090">
        <v>1461205423</v>
      </c>
      <c r="J4090">
        <v>1456025023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11" t="s">
        <v>8315</v>
      </c>
      <c r="R4090" t="s">
        <v>8316</v>
      </c>
      <c r="S4090" s="16">
        <f>(((J4090/60)/60)/24)+DATE(1970,1,1)</f>
        <v>42421.141469907408</v>
      </c>
      <c r="T4090" s="16">
        <f>(((I4090/60)/60)/24)+DATE(1970,1,1)</f>
        <v>42481.099803240737</v>
      </c>
      <c r="U4090">
        <f>YEAR(S4090)</f>
        <v>2016</v>
      </c>
      <c r="V4090">
        <f t="shared" si="288"/>
        <v>60</v>
      </c>
    </row>
    <row r="4091" spans="1:22" ht="48" x14ac:dyDescent="0.2">
      <c r="A4091">
        <v>2849</v>
      </c>
      <c r="B4091" s="9" t="s">
        <v>2849</v>
      </c>
      <c r="C4091" s="3" t="s">
        <v>6959</v>
      </c>
      <c r="D4091" s="5">
        <v>500</v>
      </c>
      <c r="E4091" s="7">
        <v>5</v>
      </c>
      <c r="F4091" t="s">
        <v>8220</v>
      </c>
      <c r="G4091" t="s">
        <v>8224</v>
      </c>
      <c r="H4091" t="s">
        <v>8246</v>
      </c>
      <c r="I4091">
        <v>1461406600</v>
      </c>
      <c r="J4091">
        <v>1458814600</v>
      </c>
      <c r="K4091" t="b">
        <v>0</v>
      </c>
      <c r="L4091">
        <v>1</v>
      </c>
      <c r="M4091" t="b">
        <v>0</v>
      </c>
      <c r="N4091" t="s">
        <v>8269</v>
      </c>
      <c r="O4091">
        <f>ROUND(E4091/D4091*100,0)</f>
        <v>1</v>
      </c>
      <c r="P4091">
        <f>IFERROR(ROUND(E4091/L4091,2),0)</f>
        <v>5</v>
      </c>
      <c r="Q4091" s="11" t="s">
        <v>8315</v>
      </c>
      <c r="R4091" t="s">
        <v>8316</v>
      </c>
      <c r="S4091" s="16">
        <f>(((J4091/60)/60)/24)+DATE(1970,1,1)</f>
        <v>42453.428240740745</v>
      </c>
      <c r="T4091" s="16">
        <f>(((I4091/60)/60)/24)+DATE(1970,1,1)</f>
        <v>42483.428240740745</v>
      </c>
      <c r="U4091">
        <f>YEAR(S4091)</f>
        <v>2016</v>
      </c>
      <c r="V4091">
        <f t="shared" si="288"/>
        <v>30</v>
      </c>
    </row>
    <row r="4092" spans="1:22" ht="48" x14ac:dyDescent="0.2">
      <c r="A4092">
        <v>2895</v>
      </c>
      <c r="B4092" s="9" t="s">
        <v>2895</v>
      </c>
      <c r="C4092" s="3" t="s">
        <v>7005</v>
      </c>
      <c r="D4092" s="5">
        <v>500</v>
      </c>
      <c r="E4092" s="7">
        <v>23</v>
      </c>
      <c r="F4092" t="s">
        <v>8220</v>
      </c>
      <c r="G4092" t="s">
        <v>8223</v>
      </c>
      <c r="H4092" t="s">
        <v>8245</v>
      </c>
      <c r="I4092">
        <v>1403470800</v>
      </c>
      <c r="J4092">
        <v>1403356792</v>
      </c>
      <c r="K4092" t="b">
        <v>0</v>
      </c>
      <c r="L4092">
        <v>4</v>
      </c>
      <c r="M4092" t="b">
        <v>0</v>
      </c>
      <c r="N4092" t="s">
        <v>8269</v>
      </c>
      <c r="O4092">
        <f>ROUND(E4092/D4092*100,0)</f>
        <v>5</v>
      </c>
      <c r="P4092">
        <f>IFERROR(ROUND(E4092/L4092,2),0)</f>
        <v>5.75</v>
      </c>
      <c r="Q4092" s="11" t="s">
        <v>8315</v>
      </c>
      <c r="R4092" t="s">
        <v>8316</v>
      </c>
      <c r="S4092" s="16">
        <f>(((J4092/60)/60)/24)+DATE(1970,1,1)</f>
        <v>41811.555462962962</v>
      </c>
      <c r="T4092" s="16">
        <f>(((I4092/60)/60)/24)+DATE(1970,1,1)</f>
        <v>41812.875</v>
      </c>
      <c r="U4092">
        <f>YEAR(S4092)</f>
        <v>2014</v>
      </c>
      <c r="V4092">
        <f t="shared" si="288"/>
        <v>1</v>
      </c>
    </row>
    <row r="4093" spans="1:22" ht="48" x14ac:dyDescent="0.2">
      <c r="A4093">
        <v>3858</v>
      </c>
      <c r="B4093" s="9" t="s">
        <v>3855</v>
      </c>
      <c r="C4093" s="3" t="s">
        <v>7967</v>
      </c>
      <c r="D4093" s="5">
        <v>500</v>
      </c>
      <c r="E4093" s="7">
        <v>10</v>
      </c>
      <c r="F4093" t="s">
        <v>8220</v>
      </c>
      <c r="G4093" t="s">
        <v>8224</v>
      </c>
      <c r="H4093" t="s">
        <v>8246</v>
      </c>
      <c r="I4093">
        <v>1432328400</v>
      </c>
      <c r="J4093">
        <v>1430734844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2</v>
      </c>
      <c r="P4093">
        <f>IFERROR(ROUND(E4093/L4093,2),0)</f>
        <v>10</v>
      </c>
      <c r="Q4093" s="11" t="s">
        <v>8315</v>
      </c>
      <c r="R4093" t="s">
        <v>8316</v>
      </c>
      <c r="S4093" s="16">
        <f>(((J4093/60)/60)/24)+DATE(1970,1,1)</f>
        <v>42128.431064814817</v>
      </c>
      <c r="T4093" s="16">
        <f>(((I4093/60)/60)/24)+DATE(1970,1,1)</f>
        <v>42146.875</v>
      </c>
      <c r="U4093">
        <f>YEAR(S4093)</f>
        <v>2015</v>
      </c>
      <c r="V4093">
        <f t="shared" si="288"/>
        <v>18</v>
      </c>
    </row>
    <row r="4094" spans="1:22" ht="32" x14ac:dyDescent="0.2">
      <c r="A4094">
        <v>3991</v>
      </c>
      <c r="B4094" s="9" t="s">
        <v>3987</v>
      </c>
      <c r="C4094" s="3" t="s">
        <v>8097</v>
      </c>
      <c r="D4094" s="5">
        <v>500</v>
      </c>
      <c r="E4094" s="7">
        <v>100</v>
      </c>
      <c r="F4094" t="s">
        <v>8220</v>
      </c>
      <c r="G4094" t="s">
        <v>8223</v>
      </c>
      <c r="H4094" t="s">
        <v>8245</v>
      </c>
      <c r="I4094">
        <v>1433086082</v>
      </c>
      <c r="J4094">
        <v>1430494082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20</v>
      </c>
      <c r="P4094">
        <f>IFERROR(ROUND(E4094/L4094,2),0)</f>
        <v>100</v>
      </c>
      <c r="Q4094" s="11" t="s">
        <v>8315</v>
      </c>
      <c r="R4094" t="s">
        <v>8316</v>
      </c>
      <c r="S4094" s="16">
        <f>(((J4094/60)/60)/24)+DATE(1970,1,1)</f>
        <v>42125.644467592589</v>
      </c>
      <c r="T4094" s="16">
        <f>(((I4094/60)/60)/24)+DATE(1970,1,1)</f>
        <v>42155.644467592589</v>
      </c>
      <c r="U4094">
        <f>YEAR(S4094)</f>
        <v>2015</v>
      </c>
      <c r="V4094">
        <f t="shared" si="288"/>
        <v>30</v>
      </c>
    </row>
    <row r="4095" spans="1:22" ht="16" x14ac:dyDescent="0.2">
      <c r="A4095">
        <v>4004</v>
      </c>
      <c r="B4095" s="9" t="s">
        <v>4000</v>
      </c>
      <c r="C4095" s="3" t="s">
        <v>8109</v>
      </c>
      <c r="D4095" s="5">
        <v>500</v>
      </c>
      <c r="E4095" s="7">
        <v>1</v>
      </c>
      <c r="F4095" t="s">
        <v>8220</v>
      </c>
      <c r="G4095" t="s">
        <v>8223</v>
      </c>
      <c r="H4095" t="s">
        <v>8245</v>
      </c>
      <c r="I4095">
        <v>1412740457</v>
      </c>
      <c r="J4095">
        <v>1410148457</v>
      </c>
      <c r="K4095" t="b">
        <v>0</v>
      </c>
      <c r="L4095">
        <v>1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1</v>
      </c>
      <c r="Q4095" s="11" t="s">
        <v>8315</v>
      </c>
      <c r="R4095" t="s">
        <v>8316</v>
      </c>
      <c r="S4095" s="16">
        <f>(((J4095/60)/60)/24)+DATE(1970,1,1)</f>
        <v>41890.16269675926</v>
      </c>
      <c r="T4095" s="16">
        <f>(((I4095/60)/60)/24)+DATE(1970,1,1)</f>
        <v>41920.16269675926</v>
      </c>
      <c r="U4095">
        <f>YEAR(S4095)</f>
        <v>2014</v>
      </c>
      <c r="V4095">
        <f t="shared" si="288"/>
        <v>30</v>
      </c>
    </row>
    <row r="4096" spans="1:22" ht="48" x14ac:dyDescent="0.2">
      <c r="A4096">
        <v>4016</v>
      </c>
      <c r="B4096" s="9" t="s">
        <v>4012</v>
      </c>
      <c r="C4096" s="3" t="s">
        <v>8121</v>
      </c>
      <c r="D4096" s="5">
        <v>500</v>
      </c>
      <c r="E4096" s="7">
        <v>70</v>
      </c>
      <c r="F4096" t="s">
        <v>8220</v>
      </c>
      <c r="G4096" t="s">
        <v>8224</v>
      </c>
      <c r="H4096" t="s">
        <v>8246</v>
      </c>
      <c r="I4096">
        <v>1410987400</v>
      </c>
      <c r="J4096">
        <v>1408395400</v>
      </c>
      <c r="K4096" t="b">
        <v>0</v>
      </c>
      <c r="L4096">
        <v>7</v>
      </c>
      <c r="M4096" t="b">
        <v>0</v>
      </c>
      <c r="N4096" t="s">
        <v>8269</v>
      </c>
      <c r="O4096">
        <f>ROUND(E4096/D4096*100,0)</f>
        <v>14</v>
      </c>
      <c r="P4096">
        <f>IFERROR(ROUND(E4096/L4096,2),0)</f>
        <v>10</v>
      </c>
      <c r="Q4096" s="11" t="s">
        <v>8315</v>
      </c>
      <c r="R4096" t="s">
        <v>8316</v>
      </c>
      <c r="S4096" s="16">
        <f>(((J4096/60)/60)/24)+DATE(1970,1,1)</f>
        <v>41869.872685185182</v>
      </c>
      <c r="T4096" s="16">
        <f>(((I4096/60)/60)/24)+DATE(1970,1,1)</f>
        <v>41899.872685185182</v>
      </c>
      <c r="U4096">
        <f>YEAR(S4096)</f>
        <v>2014</v>
      </c>
      <c r="V4096">
        <f t="shared" si="288"/>
        <v>30</v>
      </c>
    </row>
    <row r="4097" spans="1:22" ht="32" x14ac:dyDescent="0.2">
      <c r="A4097">
        <v>4039</v>
      </c>
      <c r="B4097" s="9" t="s">
        <v>4035</v>
      </c>
      <c r="C4097" s="3" t="s">
        <v>8143</v>
      </c>
      <c r="D4097" s="5">
        <v>500</v>
      </c>
      <c r="E4097" s="7">
        <v>300</v>
      </c>
      <c r="F4097" t="s">
        <v>8220</v>
      </c>
      <c r="G4097" t="s">
        <v>8223</v>
      </c>
      <c r="H4097" t="s">
        <v>8245</v>
      </c>
      <c r="I4097">
        <v>1448949540</v>
      </c>
      <c r="J4097">
        <v>1446048367</v>
      </c>
      <c r="K4097" t="b">
        <v>0</v>
      </c>
      <c r="L4097">
        <v>5</v>
      </c>
      <c r="M4097" t="b">
        <v>0</v>
      </c>
      <c r="N4097" t="s">
        <v>8269</v>
      </c>
      <c r="O4097">
        <f>ROUND(E4097/D4097*100,0)</f>
        <v>60</v>
      </c>
      <c r="P4097">
        <f>IFERROR(ROUND(E4097/L4097,2),0)</f>
        <v>60</v>
      </c>
      <c r="Q4097" s="11" t="s">
        <v>8315</v>
      </c>
      <c r="R4097" t="s">
        <v>8316</v>
      </c>
      <c r="S4097" s="16">
        <f>(((J4097/60)/60)/24)+DATE(1970,1,1)</f>
        <v>42305.670914351853</v>
      </c>
      <c r="T4097" s="16">
        <f>(((I4097/60)/60)/24)+DATE(1970,1,1)</f>
        <v>42339.249305555553</v>
      </c>
      <c r="U4097">
        <f>YEAR(S4097)</f>
        <v>2015</v>
      </c>
      <c r="V4097">
        <f t="shared" si="288"/>
        <v>34</v>
      </c>
    </row>
    <row r="4098" spans="1:22" ht="48" x14ac:dyDescent="0.2">
      <c r="A4098">
        <v>4051</v>
      </c>
      <c r="B4098" s="9" t="s">
        <v>4047</v>
      </c>
      <c r="C4098" s="3" t="s">
        <v>8155</v>
      </c>
      <c r="D4098" s="5">
        <v>500</v>
      </c>
      <c r="E4098" s="7">
        <v>0</v>
      </c>
      <c r="F4098" t="s">
        <v>8220</v>
      </c>
      <c r="G4098" t="s">
        <v>8223</v>
      </c>
      <c r="H4098" t="s">
        <v>8245</v>
      </c>
      <c r="I4098">
        <v>1399618380</v>
      </c>
      <c r="J4098">
        <v>1399058797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0</v>
      </c>
      <c r="Q4098" s="11" t="s">
        <v>8315</v>
      </c>
      <c r="R4098" t="s">
        <v>8316</v>
      </c>
      <c r="S4098" s="16">
        <f>(((J4098/60)/60)/24)+DATE(1970,1,1)</f>
        <v>41761.810150462967</v>
      </c>
      <c r="T4098" s="16">
        <f>(((I4098/60)/60)/24)+DATE(1970,1,1)</f>
        <v>41768.286805555559</v>
      </c>
      <c r="U4098">
        <f>YEAR(S4098)</f>
        <v>2014</v>
      </c>
      <c r="V4098">
        <f t="shared" si="288"/>
        <v>7</v>
      </c>
    </row>
    <row r="4099" spans="1:22" ht="48" x14ac:dyDescent="0.2">
      <c r="A4099">
        <v>4053</v>
      </c>
      <c r="B4099" s="9" t="s">
        <v>4049</v>
      </c>
      <c r="C4099" s="3" t="s">
        <v>8157</v>
      </c>
      <c r="D4099" s="5">
        <v>500</v>
      </c>
      <c r="E4099" s="7">
        <v>110</v>
      </c>
      <c r="F4099" t="s">
        <v>8220</v>
      </c>
      <c r="G4099" t="s">
        <v>8224</v>
      </c>
      <c r="H4099" t="s">
        <v>8246</v>
      </c>
      <c r="I4099">
        <v>1416081600</v>
      </c>
      <c r="J4099">
        <v>1413477228</v>
      </c>
      <c r="K4099" t="b">
        <v>0</v>
      </c>
      <c r="L4099">
        <v>2</v>
      </c>
      <c r="M4099" t="b">
        <v>0</v>
      </c>
      <c r="N4099" t="s">
        <v>8269</v>
      </c>
      <c r="O4099">
        <f>ROUND(E4099/D4099*100,0)</f>
        <v>22</v>
      </c>
      <c r="P4099">
        <f>IFERROR(ROUND(E4099/L4099,2),0)</f>
        <v>55</v>
      </c>
      <c r="Q4099" s="11" t="s">
        <v>8315</v>
      </c>
      <c r="R4099" t="s">
        <v>8316</v>
      </c>
      <c r="S4099" s="16">
        <f>(((J4099/60)/60)/24)+DATE(1970,1,1)</f>
        <v>41928.690138888887</v>
      </c>
      <c r="T4099" s="16">
        <f>(((I4099/60)/60)/24)+DATE(1970,1,1)</f>
        <v>41958.833333333328</v>
      </c>
      <c r="U4099">
        <f>YEAR(S4099)</f>
        <v>2014</v>
      </c>
      <c r="V4099">
        <f t="shared" ref="V4099:V4115" si="289">_xlfn.DAYS(T4099,S4099)</f>
        <v>30</v>
      </c>
    </row>
    <row r="4100" spans="1:22" ht="48" x14ac:dyDescent="0.2">
      <c r="A4100">
        <v>4102</v>
      </c>
      <c r="B4100" s="9" t="s">
        <v>4098</v>
      </c>
      <c r="C4100" s="3" t="s">
        <v>8205</v>
      </c>
      <c r="D4100" s="5">
        <v>500</v>
      </c>
      <c r="E4100" s="7">
        <v>137</v>
      </c>
      <c r="F4100" t="s">
        <v>8220</v>
      </c>
      <c r="G4100" t="s">
        <v>8223</v>
      </c>
      <c r="H4100" t="s">
        <v>8245</v>
      </c>
      <c r="I4100">
        <v>1463343673</v>
      </c>
      <c r="J4100">
        <v>1460751673</v>
      </c>
      <c r="K4100" t="b">
        <v>0</v>
      </c>
      <c r="L4100">
        <v>6</v>
      </c>
      <c r="M4100" t="b">
        <v>0</v>
      </c>
      <c r="N4100" t="s">
        <v>8269</v>
      </c>
      <c r="O4100">
        <f>ROUND(E4100/D4100*100,0)</f>
        <v>27</v>
      </c>
      <c r="P4100">
        <f>IFERROR(ROUND(E4100/L4100,2),0)</f>
        <v>22.83</v>
      </c>
      <c r="Q4100" s="11" t="s">
        <v>8315</v>
      </c>
      <c r="R4100" t="s">
        <v>8316</v>
      </c>
      <c r="S4100" s="16">
        <f>(((J4100/60)/60)/24)+DATE(1970,1,1)</f>
        <v>42475.848067129627</v>
      </c>
      <c r="T4100" s="16">
        <f>(((I4100/60)/60)/24)+DATE(1970,1,1)</f>
        <v>42505.848067129627</v>
      </c>
      <c r="U4100">
        <f>YEAR(S4100)</f>
        <v>2016</v>
      </c>
      <c r="V4100">
        <f t="shared" si="289"/>
        <v>30</v>
      </c>
    </row>
    <row r="4101" spans="1:22" ht="48" x14ac:dyDescent="0.2">
      <c r="A4101">
        <v>4109</v>
      </c>
      <c r="B4101" s="9" t="s">
        <v>4105</v>
      </c>
      <c r="C4101" s="3" t="s">
        <v>8212</v>
      </c>
      <c r="D4101" s="5">
        <v>500</v>
      </c>
      <c r="E4101" s="7">
        <v>0</v>
      </c>
      <c r="F4101" t="s">
        <v>8220</v>
      </c>
      <c r="G4101" t="s">
        <v>8224</v>
      </c>
      <c r="H4101" t="s">
        <v>8246</v>
      </c>
      <c r="I4101">
        <v>1448805404</v>
      </c>
      <c r="J4101">
        <v>1446209804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11" t="s">
        <v>8315</v>
      </c>
      <c r="R4101" t="s">
        <v>8316</v>
      </c>
      <c r="S4101" s="16">
        <f>(((J4101/60)/60)/24)+DATE(1970,1,1)</f>
        <v>42307.539398148147</v>
      </c>
      <c r="T4101" s="16">
        <f>(((I4101/60)/60)/24)+DATE(1970,1,1)</f>
        <v>42337.581064814818</v>
      </c>
      <c r="U4101">
        <f>YEAR(S4101)</f>
        <v>2015</v>
      </c>
      <c r="V4101">
        <f t="shared" si="289"/>
        <v>30</v>
      </c>
    </row>
    <row r="4102" spans="1:22" ht="32" x14ac:dyDescent="0.2">
      <c r="A4102">
        <v>2885</v>
      </c>
      <c r="B4102" s="9" t="s">
        <v>2885</v>
      </c>
      <c r="C4102" s="3" t="s">
        <v>6995</v>
      </c>
      <c r="D4102" s="5">
        <v>400</v>
      </c>
      <c r="E4102" s="7">
        <v>130</v>
      </c>
      <c r="F4102" t="s">
        <v>8220</v>
      </c>
      <c r="G4102" t="s">
        <v>8223</v>
      </c>
      <c r="H4102" t="s">
        <v>8245</v>
      </c>
      <c r="I4102">
        <v>1426294201</v>
      </c>
      <c r="J4102">
        <v>1423705801</v>
      </c>
      <c r="K4102" t="b">
        <v>0</v>
      </c>
      <c r="L4102">
        <v>5</v>
      </c>
      <c r="M4102" t="b">
        <v>0</v>
      </c>
      <c r="N4102" t="s">
        <v>8269</v>
      </c>
      <c r="O4102">
        <f>ROUND(E4102/D4102*100,0)</f>
        <v>33</v>
      </c>
      <c r="P4102">
        <f>IFERROR(ROUND(E4102/L4102,2),0)</f>
        <v>26</v>
      </c>
      <c r="Q4102" s="11" t="s">
        <v>8315</v>
      </c>
      <c r="R4102" t="s">
        <v>8316</v>
      </c>
      <c r="S4102" s="16">
        <f>(((J4102/60)/60)/24)+DATE(1970,1,1)</f>
        <v>42047.07640046296</v>
      </c>
      <c r="T4102" s="16">
        <f>(((I4102/60)/60)/24)+DATE(1970,1,1)</f>
        <v>42077.034733796296</v>
      </c>
      <c r="U4102">
        <f>YEAR(S4102)</f>
        <v>2015</v>
      </c>
      <c r="V4102">
        <f t="shared" si="289"/>
        <v>30</v>
      </c>
    </row>
    <row r="4103" spans="1:22" ht="48" x14ac:dyDescent="0.2">
      <c r="A4103">
        <v>3987</v>
      </c>
      <c r="B4103" s="9" t="s">
        <v>3983</v>
      </c>
      <c r="C4103" s="3" t="s">
        <v>8093</v>
      </c>
      <c r="D4103" s="5">
        <v>400</v>
      </c>
      <c r="E4103" s="7">
        <v>151</v>
      </c>
      <c r="F4103" t="s">
        <v>8220</v>
      </c>
      <c r="G4103" t="s">
        <v>8224</v>
      </c>
      <c r="H4103" t="s">
        <v>8246</v>
      </c>
      <c r="I4103">
        <v>1400278290</v>
      </c>
      <c r="J4103">
        <v>1399414290</v>
      </c>
      <c r="K4103" t="b">
        <v>0</v>
      </c>
      <c r="L4103">
        <v>13</v>
      </c>
      <c r="M4103" t="b">
        <v>0</v>
      </c>
      <c r="N4103" t="s">
        <v>8269</v>
      </c>
      <c r="O4103">
        <f>ROUND(E4103/D4103*100,0)</f>
        <v>38</v>
      </c>
      <c r="P4103">
        <f>IFERROR(ROUND(E4103/L4103,2),0)</f>
        <v>11.62</v>
      </c>
      <c r="Q4103" s="11" t="s">
        <v>8315</v>
      </c>
      <c r="R4103" t="s">
        <v>8316</v>
      </c>
      <c r="S4103" s="16">
        <f>(((J4103/60)/60)/24)+DATE(1970,1,1)</f>
        <v>41765.92465277778</v>
      </c>
      <c r="T4103" s="16">
        <f>(((I4103/60)/60)/24)+DATE(1970,1,1)</f>
        <v>41775.92465277778</v>
      </c>
      <c r="U4103">
        <f>YEAR(S4103)</f>
        <v>2014</v>
      </c>
      <c r="V4103">
        <f t="shared" si="289"/>
        <v>10</v>
      </c>
    </row>
    <row r="4104" spans="1:22" ht="48" x14ac:dyDescent="0.2">
      <c r="A4104">
        <v>4043</v>
      </c>
      <c r="B4104" s="9" t="s">
        <v>4039</v>
      </c>
      <c r="C4104" s="3" t="s">
        <v>8147</v>
      </c>
      <c r="D4104" s="5">
        <v>300</v>
      </c>
      <c r="E4104" s="7">
        <v>0</v>
      </c>
      <c r="F4104" t="s">
        <v>8220</v>
      </c>
      <c r="G4104" t="s">
        <v>8228</v>
      </c>
      <c r="H4104" t="s">
        <v>8250</v>
      </c>
      <c r="I4104">
        <v>1416524325</v>
      </c>
      <c r="J4104">
        <v>1415228325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s="11" t="s">
        <v>8315</v>
      </c>
      <c r="R4104" t="s">
        <v>8316</v>
      </c>
      <c r="S4104" s="16">
        <f>(((J4104/60)/60)/24)+DATE(1970,1,1)</f>
        <v>41948.957465277781</v>
      </c>
      <c r="T4104" s="16">
        <f>(((I4104/60)/60)/24)+DATE(1970,1,1)</f>
        <v>41963.957465277781</v>
      </c>
      <c r="U4104">
        <f>YEAR(S4104)</f>
        <v>2014</v>
      </c>
      <c r="V4104">
        <f t="shared" si="289"/>
        <v>15</v>
      </c>
    </row>
    <row r="4105" spans="1:22" ht="48" x14ac:dyDescent="0.2">
      <c r="A4105">
        <v>4110</v>
      </c>
      <c r="B4105" s="9" t="s">
        <v>4106</v>
      </c>
      <c r="C4105" s="3" t="s">
        <v>8213</v>
      </c>
      <c r="D4105" s="5">
        <v>300</v>
      </c>
      <c r="E4105" s="7">
        <v>86</v>
      </c>
      <c r="F4105" t="s">
        <v>8220</v>
      </c>
      <c r="G4105" t="s">
        <v>8224</v>
      </c>
      <c r="H4105" t="s">
        <v>8246</v>
      </c>
      <c r="I4105">
        <v>1469113351</v>
      </c>
      <c r="J4105">
        <v>1463929351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29</v>
      </c>
      <c r="P4105">
        <f>IFERROR(ROUND(E4105/L4105,2),0)</f>
        <v>14.33</v>
      </c>
      <c r="Q4105" s="11" t="s">
        <v>8315</v>
      </c>
      <c r="R4105" t="s">
        <v>8316</v>
      </c>
      <c r="S4105" s="16">
        <f>(((J4105/60)/60)/24)+DATE(1970,1,1)</f>
        <v>42512.626747685179</v>
      </c>
      <c r="T4105" s="16">
        <f>(((I4105/60)/60)/24)+DATE(1970,1,1)</f>
        <v>42572.626747685179</v>
      </c>
      <c r="U4105">
        <f>YEAR(S4105)</f>
        <v>2016</v>
      </c>
      <c r="V4105">
        <f t="shared" si="289"/>
        <v>60</v>
      </c>
    </row>
    <row r="4106" spans="1:22" ht="32" x14ac:dyDescent="0.2">
      <c r="A4106">
        <v>4100</v>
      </c>
      <c r="B4106" s="9" t="s">
        <v>4096</v>
      </c>
      <c r="C4106" s="3" t="s">
        <v>8203</v>
      </c>
      <c r="D4106" s="5">
        <v>270</v>
      </c>
      <c r="E4106" s="7">
        <v>0</v>
      </c>
      <c r="F4106" t="s">
        <v>8220</v>
      </c>
      <c r="G4106" t="s">
        <v>8223</v>
      </c>
      <c r="H4106" t="s">
        <v>8245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11" t="s">
        <v>8315</v>
      </c>
      <c r="R4106" t="s">
        <v>8316</v>
      </c>
      <c r="S4106" s="16">
        <f>(((J4106/60)/60)/24)+DATE(1970,1,1)</f>
        <v>41927.124884259261</v>
      </c>
      <c r="T4106" s="16">
        <f>(((I4106/60)/60)/24)+DATE(1970,1,1)</f>
        <v>41937.124884259261</v>
      </c>
      <c r="U4106">
        <f>YEAR(S4106)</f>
        <v>2014</v>
      </c>
      <c r="V4106">
        <f t="shared" si="289"/>
        <v>10</v>
      </c>
    </row>
    <row r="4107" spans="1:22" ht="48" x14ac:dyDescent="0.2">
      <c r="A4107">
        <v>2861</v>
      </c>
      <c r="B4107" s="9" t="s">
        <v>2861</v>
      </c>
      <c r="C4107" s="3" t="s">
        <v>6971</v>
      </c>
      <c r="D4107" s="5">
        <v>250</v>
      </c>
      <c r="E4107" s="7">
        <v>80</v>
      </c>
      <c r="F4107" t="s">
        <v>8220</v>
      </c>
      <c r="G4107" t="s">
        <v>8225</v>
      </c>
      <c r="H4107" t="s">
        <v>8247</v>
      </c>
      <c r="I4107">
        <v>1443103848</v>
      </c>
      <c r="J4107">
        <v>1441894248</v>
      </c>
      <c r="K4107" t="b">
        <v>0</v>
      </c>
      <c r="L4107">
        <v>3</v>
      </c>
      <c r="M4107" t="b">
        <v>0</v>
      </c>
      <c r="N4107" t="s">
        <v>8269</v>
      </c>
      <c r="O4107">
        <f>ROUND(E4107/D4107*100,0)</f>
        <v>32</v>
      </c>
      <c r="P4107">
        <f>IFERROR(ROUND(E4107/L4107,2),0)</f>
        <v>26.67</v>
      </c>
      <c r="Q4107" s="11" t="s">
        <v>8315</v>
      </c>
      <c r="R4107" t="s">
        <v>8316</v>
      </c>
      <c r="S4107" s="16">
        <f>(((J4107/60)/60)/24)+DATE(1970,1,1)</f>
        <v>42257.590833333335</v>
      </c>
      <c r="T4107" s="16">
        <f>(((I4107/60)/60)/24)+DATE(1970,1,1)</f>
        <v>42271.590833333335</v>
      </c>
      <c r="U4107">
        <f>YEAR(S4107)</f>
        <v>2015</v>
      </c>
      <c r="V4107">
        <f t="shared" si="289"/>
        <v>14</v>
      </c>
    </row>
    <row r="4108" spans="1:22" ht="48" x14ac:dyDescent="0.2">
      <c r="A4108">
        <v>4011</v>
      </c>
      <c r="B4108" s="9" t="s">
        <v>4007</v>
      </c>
      <c r="C4108" s="3" t="s">
        <v>8116</v>
      </c>
      <c r="D4108" s="5">
        <v>250</v>
      </c>
      <c r="E4108" s="7">
        <v>19</v>
      </c>
      <c r="F4108" t="s">
        <v>8220</v>
      </c>
      <c r="G4108" t="s">
        <v>8224</v>
      </c>
      <c r="H4108" t="s">
        <v>8246</v>
      </c>
      <c r="I4108">
        <v>1422450278</v>
      </c>
      <c r="J4108">
        <v>1419858278</v>
      </c>
      <c r="K4108" t="b">
        <v>0</v>
      </c>
      <c r="L4108">
        <v>4</v>
      </c>
      <c r="M4108" t="b">
        <v>0</v>
      </c>
      <c r="N4108" t="s">
        <v>8269</v>
      </c>
      <c r="O4108">
        <f>ROUND(E4108/D4108*100,0)</f>
        <v>8</v>
      </c>
      <c r="P4108">
        <f>IFERROR(ROUND(E4108/L4108,2),0)</f>
        <v>4.75</v>
      </c>
      <c r="Q4108" s="11" t="s">
        <v>8315</v>
      </c>
      <c r="R4108" t="s">
        <v>8316</v>
      </c>
      <c r="S4108" s="16">
        <f>(((J4108/60)/60)/24)+DATE(1970,1,1)</f>
        <v>42002.54488425926</v>
      </c>
      <c r="T4108" s="16">
        <f>(((I4108/60)/60)/24)+DATE(1970,1,1)</f>
        <v>42032.54488425926</v>
      </c>
      <c r="U4108">
        <f>YEAR(S4108)</f>
        <v>2014</v>
      </c>
      <c r="V4108">
        <f t="shared" si="289"/>
        <v>30</v>
      </c>
    </row>
    <row r="4109" spans="1:22" ht="48" x14ac:dyDescent="0.2">
      <c r="A4109">
        <v>4078</v>
      </c>
      <c r="B4109" s="9" t="s">
        <v>4074</v>
      </c>
      <c r="C4109" s="3" t="s">
        <v>8181</v>
      </c>
      <c r="D4109" s="5">
        <v>250</v>
      </c>
      <c r="E4109" s="7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IFERROR(ROUND(E4109/L4109,2),0)</f>
        <v>0</v>
      </c>
      <c r="Q4109" s="11" t="s">
        <v>8315</v>
      </c>
      <c r="R4109" t="s">
        <v>8316</v>
      </c>
      <c r="S4109" s="16">
        <f>(((J4109/60)/60)/24)+DATE(1970,1,1)</f>
        <v>42732.787523148145</v>
      </c>
      <c r="T4109" s="16">
        <f>(((I4109/60)/60)/24)+DATE(1970,1,1)</f>
        <v>42762.787523148145</v>
      </c>
      <c r="U4109">
        <f>YEAR(S4109)</f>
        <v>2016</v>
      </c>
      <c r="V4109">
        <f t="shared" si="289"/>
        <v>30</v>
      </c>
    </row>
    <row r="4110" spans="1:22" ht="48" x14ac:dyDescent="0.2">
      <c r="A4110">
        <v>2886</v>
      </c>
      <c r="B4110" s="9" t="s">
        <v>2886</v>
      </c>
      <c r="C4110" s="3" t="s">
        <v>6996</v>
      </c>
      <c r="D4110" s="5">
        <v>200</v>
      </c>
      <c r="E4110" s="7">
        <v>10</v>
      </c>
      <c r="F4110" t="s">
        <v>8220</v>
      </c>
      <c r="G4110" t="s">
        <v>8223</v>
      </c>
      <c r="H4110" t="s">
        <v>8245</v>
      </c>
      <c r="I4110">
        <v>1442635140</v>
      </c>
      <c r="J4110">
        <v>1442243484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5</v>
      </c>
      <c r="P4110">
        <f>IFERROR(ROUND(E4110/L4110,2),0)</f>
        <v>10</v>
      </c>
      <c r="Q4110" s="11" t="s">
        <v>8315</v>
      </c>
      <c r="R4110" t="s">
        <v>8316</v>
      </c>
      <c r="S4110" s="16">
        <f>(((J4110/60)/60)/24)+DATE(1970,1,1)</f>
        <v>42261.632916666669</v>
      </c>
      <c r="T4110" s="16">
        <f>(((I4110/60)/60)/24)+DATE(1970,1,1)</f>
        <v>42266.165972222225</v>
      </c>
      <c r="U4110">
        <f>YEAR(S4110)</f>
        <v>2015</v>
      </c>
      <c r="V4110">
        <f t="shared" si="289"/>
        <v>5</v>
      </c>
    </row>
    <row r="4111" spans="1:22" ht="48" x14ac:dyDescent="0.2">
      <c r="A4111">
        <v>3995</v>
      </c>
      <c r="B4111" s="9" t="s">
        <v>3991</v>
      </c>
      <c r="C4111" s="3" t="s">
        <v>8101</v>
      </c>
      <c r="D4111" s="5">
        <v>200</v>
      </c>
      <c r="E4111" s="7">
        <v>70</v>
      </c>
      <c r="F4111" t="s">
        <v>8220</v>
      </c>
      <c r="G4111" t="s">
        <v>8224</v>
      </c>
      <c r="H4111" t="s">
        <v>8246</v>
      </c>
      <c r="I4111">
        <v>1423913220</v>
      </c>
      <c r="J4111">
        <v>1421339077</v>
      </c>
      <c r="K4111" t="b">
        <v>0</v>
      </c>
      <c r="L4111">
        <v>4</v>
      </c>
      <c r="M4111" t="b">
        <v>0</v>
      </c>
      <c r="N4111" t="s">
        <v>8269</v>
      </c>
      <c r="O4111">
        <f>ROUND(E4111/D4111*100,0)</f>
        <v>35</v>
      </c>
      <c r="P4111">
        <f>IFERROR(ROUND(E4111/L4111,2),0)</f>
        <v>17.5</v>
      </c>
      <c r="Q4111" s="11" t="s">
        <v>8315</v>
      </c>
      <c r="R4111" t="s">
        <v>8316</v>
      </c>
      <c r="S4111" s="16">
        <f>(((J4111/60)/60)/24)+DATE(1970,1,1)</f>
        <v>42019.683761574073</v>
      </c>
      <c r="T4111" s="16">
        <f>(((I4111/60)/60)/24)+DATE(1970,1,1)</f>
        <v>42049.477083333331</v>
      </c>
      <c r="U4111">
        <f>YEAR(S4111)</f>
        <v>2015</v>
      </c>
      <c r="V4111">
        <f t="shared" si="289"/>
        <v>30</v>
      </c>
    </row>
    <row r="4112" spans="1:22" ht="32" x14ac:dyDescent="0.2">
      <c r="A4112">
        <v>3735</v>
      </c>
      <c r="B4112" s="9" t="s">
        <v>3732</v>
      </c>
      <c r="C4112" s="3" t="s">
        <v>7845</v>
      </c>
      <c r="D4112" s="5">
        <v>150</v>
      </c>
      <c r="E4112" s="7">
        <v>20</v>
      </c>
      <c r="F4112" t="s">
        <v>8220</v>
      </c>
      <c r="G4112" t="s">
        <v>8224</v>
      </c>
      <c r="H4112" t="s">
        <v>8246</v>
      </c>
      <c r="I4112">
        <v>1432831089</v>
      </c>
      <c r="J4112">
        <v>1430239089</v>
      </c>
      <c r="K4112" t="b">
        <v>0</v>
      </c>
      <c r="L4112">
        <v>2</v>
      </c>
      <c r="M4112" t="b">
        <v>0</v>
      </c>
      <c r="N4112" t="s">
        <v>8269</v>
      </c>
      <c r="O4112">
        <f>ROUND(E4112/D4112*100,0)</f>
        <v>13</v>
      </c>
      <c r="P4112">
        <f>IFERROR(ROUND(E4112/L4112,2),0)</f>
        <v>10</v>
      </c>
      <c r="Q4112" s="11" t="s">
        <v>8315</v>
      </c>
      <c r="R4112" t="s">
        <v>8316</v>
      </c>
      <c r="S4112" s="16">
        <f>(((J4112/60)/60)/24)+DATE(1970,1,1)</f>
        <v>42122.693159722221</v>
      </c>
      <c r="T4112" s="16">
        <f>(((I4112/60)/60)/24)+DATE(1970,1,1)</f>
        <v>42152.693159722221</v>
      </c>
      <c r="U4112">
        <f>YEAR(S4112)</f>
        <v>2015</v>
      </c>
      <c r="V4112">
        <f t="shared" si="289"/>
        <v>30</v>
      </c>
    </row>
    <row r="4113" spans="1:22" ht="48" x14ac:dyDescent="0.2">
      <c r="A4113">
        <v>3925</v>
      </c>
      <c r="B4113" s="9" t="s">
        <v>3922</v>
      </c>
      <c r="C4113" s="3" t="s">
        <v>8033</v>
      </c>
      <c r="D4113" s="5">
        <v>150</v>
      </c>
      <c r="E4113" s="7">
        <v>15</v>
      </c>
      <c r="F4113" t="s">
        <v>8220</v>
      </c>
      <c r="G4113" t="s">
        <v>8223</v>
      </c>
      <c r="H4113" t="s">
        <v>8245</v>
      </c>
      <c r="I4113">
        <v>1406753639</v>
      </c>
      <c r="J4113">
        <v>1404161639</v>
      </c>
      <c r="K4113" t="b">
        <v>0</v>
      </c>
      <c r="L4113">
        <v>3</v>
      </c>
      <c r="M4113" t="b">
        <v>0</v>
      </c>
      <c r="N4113" t="s">
        <v>8269</v>
      </c>
      <c r="O4113">
        <f>ROUND(E4113/D4113*100,0)</f>
        <v>10</v>
      </c>
      <c r="P4113">
        <f>IFERROR(ROUND(E4113/L4113,2),0)</f>
        <v>5</v>
      </c>
      <c r="Q4113" s="11" t="s">
        <v>8315</v>
      </c>
      <c r="R4113" t="s">
        <v>8316</v>
      </c>
      <c r="S4113" s="16">
        <f>(((J4113/60)/60)/24)+DATE(1970,1,1)</f>
        <v>41820.870821759258</v>
      </c>
      <c r="T4113" s="16">
        <f>(((I4113/60)/60)/24)+DATE(1970,1,1)</f>
        <v>41850.870821759258</v>
      </c>
      <c r="U4113">
        <f>YEAR(S4113)</f>
        <v>2014</v>
      </c>
      <c r="V4113">
        <f t="shared" si="289"/>
        <v>30</v>
      </c>
    </row>
    <row r="4114" spans="1:22" ht="48" x14ac:dyDescent="0.2">
      <c r="A4114">
        <v>4082</v>
      </c>
      <c r="B4114" s="9" t="s">
        <v>4078</v>
      </c>
      <c r="C4114" s="3" t="s">
        <v>8185</v>
      </c>
      <c r="D4114" s="5">
        <v>150</v>
      </c>
      <c r="E4114" s="7">
        <v>3</v>
      </c>
      <c r="F4114" t="s">
        <v>8220</v>
      </c>
      <c r="G4114" t="s">
        <v>8223</v>
      </c>
      <c r="H4114" t="s">
        <v>8245</v>
      </c>
      <c r="I4114">
        <v>1447542000</v>
      </c>
      <c r="J4114">
        <v>1446179553</v>
      </c>
      <c r="K4114" t="b">
        <v>0</v>
      </c>
      <c r="L4114">
        <v>2</v>
      </c>
      <c r="M4114" t="b">
        <v>0</v>
      </c>
      <c r="N4114" t="s">
        <v>8269</v>
      </c>
      <c r="O4114">
        <f>ROUND(E4114/D4114*100,0)</f>
        <v>2</v>
      </c>
      <c r="P4114">
        <f>IFERROR(ROUND(E4114/L4114,2),0)</f>
        <v>1.5</v>
      </c>
      <c r="Q4114" s="11" t="s">
        <v>8315</v>
      </c>
      <c r="R4114" t="s">
        <v>8316</v>
      </c>
      <c r="S4114" s="16">
        <f>(((J4114/60)/60)/24)+DATE(1970,1,1)</f>
        <v>42307.189270833333</v>
      </c>
      <c r="T4114" s="16">
        <f>(((I4114/60)/60)/24)+DATE(1970,1,1)</f>
        <v>42322.958333333328</v>
      </c>
      <c r="U4114">
        <f>YEAR(S4114)</f>
        <v>2015</v>
      </c>
      <c r="V4114">
        <f t="shared" si="289"/>
        <v>15</v>
      </c>
    </row>
    <row r="4115" spans="1:22" ht="48" x14ac:dyDescent="0.2">
      <c r="A4115">
        <v>3745</v>
      </c>
      <c r="B4115" s="9" t="s">
        <v>3742</v>
      </c>
      <c r="C4115" s="3" t="s">
        <v>7855</v>
      </c>
      <c r="D4115" s="5">
        <v>100</v>
      </c>
      <c r="E4115" s="7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10</v>
      </c>
      <c r="P4115">
        <f>IFERROR(ROUND(E4115/L4115,2),0)</f>
        <v>10</v>
      </c>
      <c r="Q4115" s="11" t="s">
        <v>8315</v>
      </c>
      <c r="R4115" t="s">
        <v>8316</v>
      </c>
      <c r="S4115" s="16">
        <f>(((J4115/60)/60)/24)+DATE(1970,1,1)</f>
        <v>41831.697939814818</v>
      </c>
      <c r="T4115" s="16">
        <f>(((I4115/60)/60)/24)+DATE(1970,1,1)</f>
        <v>41861.697939814818</v>
      </c>
      <c r="U4115">
        <f>YEAR(S4115)</f>
        <v>2014</v>
      </c>
      <c r="V4115">
        <f t="shared" si="289"/>
        <v>30</v>
      </c>
    </row>
  </sheetData>
  <autoFilter ref="A1:V1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S1:V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2C14-5ADD-FD4C-8328-2915CE70B5E7}">
  <dimension ref="A1:H13"/>
  <sheetViews>
    <sheetView workbookViewId="0">
      <selection activeCell="N17" sqref="N17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4.5" bestFit="1" customWidth="1"/>
    <col min="8" max="8" width="17.6640625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8390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8392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8393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8394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8395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8396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8397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8398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BA87-41E6-994F-9145-7E71D1B5A832}">
  <dimension ref="A1:F24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7" t="s">
        <v>8373</v>
      </c>
      <c r="B6" s="15">
        <v>56</v>
      </c>
      <c r="C6" s="15">
        <v>33</v>
      </c>
      <c r="D6" s="15">
        <v>7</v>
      </c>
      <c r="E6" s="15">
        <v>96</v>
      </c>
      <c r="F6" s="20"/>
    </row>
    <row r="7" spans="1:6" x14ac:dyDescent="0.2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  <c r="F7" s="20"/>
    </row>
    <row r="8" spans="1:6" x14ac:dyDescent="0.2">
      <c r="A8" s="17" t="s">
        <v>8375</v>
      </c>
      <c r="B8" s="15">
        <v>56</v>
      </c>
      <c r="C8" s="15">
        <v>33</v>
      </c>
      <c r="D8" s="15">
        <v>3</v>
      </c>
      <c r="E8" s="15">
        <v>92</v>
      </c>
      <c r="F8" s="20"/>
    </row>
    <row r="9" spans="1:6" x14ac:dyDescent="0.2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  <c r="F9" s="20"/>
    </row>
    <row r="10" spans="1:6" x14ac:dyDescent="0.2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  <c r="F10" s="20"/>
    </row>
    <row r="11" spans="1:6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  <c r="F11" s="20"/>
    </row>
    <row r="12" spans="1:6" x14ac:dyDescent="0.2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  <c r="F12" s="20"/>
    </row>
    <row r="13" spans="1:6" x14ac:dyDescent="0.2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  <c r="F13" s="20"/>
    </row>
    <row r="14" spans="1:6" x14ac:dyDescent="0.2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  <c r="F14" s="20"/>
    </row>
    <row r="15" spans="1:6" x14ac:dyDescent="0.2">
      <c r="A15" s="17" t="s">
        <v>8371</v>
      </c>
      <c r="B15" s="15">
        <v>65</v>
      </c>
      <c r="C15" s="15">
        <v>50</v>
      </c>
      <c r="D15" s="15"/>
      <c r="E15" s="15">
        <v>115</v>
      </c>
      <c r="F15" s="20"/>
    </row>
    <row r="16" spans="1:6" x14ac:dyDescent="0.2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  <c r="F16" s="20"/>
    </row>
    <row r="17" spans="1:6" x14ac:dyDescent="0.2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  <c r="F17" s="20"/>
    </row>
    <row r="18" spans="1:6" x14ac:dyDescent="0.2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  <c r="F18" s="20"/>
    </row>
    <row r="22" spans="1:6" x14ac:dyDescent="0.2">
      <c r="D22" s="20"/>
    </row>
    <row r="23" spans="1:6" x14ac:dyDescent="0.2">
      <c r="D23" s="20"/>
    </row>
    <row r="24" spans="1:6" x14ac:dyDescent="0.2">
      <c r="D24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C173-99F5-6F4D-B49F-75582F276709}">
  <dimension ref="A1:G19"/>
  <sheetViews>
    <sheetView workbookViewId="0">
      <selection activeCell="G21" sqref="G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7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7" x14ac:dyDescent="0.2">
      <c r="A1" s="13" t="s">
        <v>8222</v>
      </c>
      <c r="B1" t="s">
        <v>8363</v>
      </c>
    </row>
    <row r="3" spans="1:7" x14ac:dyDescent="0.2">
      <c r="A3" s="13" t="s">
        <v>8364</v>
      </c>
      <c r="B3" s="13" t="s">
        <v>8360</v>
      </c>
    </row>
    <row r="4" spans="1:7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7" x14ac:dyDescent="0.2">
      <c r="A5" s="14" t="s">
        <v>8308</v>
      </c>
      <c r="B5" s="15">
        <v>300</v>
      </c>
      <c r="C5" s="15"/>
      <c r="D5" s="15">
        <v>180</v>
      </c>
      <c r="E5" s="15">
        <v>40</v>
      </c>
      <c r="F5" s="15">
        <v>520</v>
      </c>
      <c r="G5" s="19"/>
    </row>
    <row r="6" spans="1:7" x14ac:dyDescent="0.2">
      <c r="A6" s="14" t="s">
        <v>8334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  <c r="G6" s="19"/>
    </row>
    <row r="7" spans="1:7" x14ac:dyDescent="0.2">
      <c r="A7" s="14" t="s">
        <v>8331</v>
      </c>
      <c r="B7" s="15">
        <v>80</v>
      </c>
      <c r="C7" s="15"/>
      <c r="D7" s="15">
        <v>140</v>
      </c>
      <c r="E7" s="15"/>
      <c r="F7" s="15">
        <v>220</v>
      </c>
      <c r="G7" s="19"/>
    </row>
    <row r="8" spans="1:7" x14ac:dyDescent="0.2">
      <c r="A8" s="14" t="s">
        <v>8329</v>
      </c>
      <c r="B8" s="15"/>
      <c r="C8" s="15"/>
      <c r="D8" s="15"/>
      <c r="E8" s="15">
        <v>24</v>
      </c>
      <c r="F8" s="15">
        <v>24</v>
      </c>
      <c r="G8" s="19"/>
    </row>
    <row r="9" spans="1:7" x14ac:dyDescent="0.2">
      <c r="A9" s="14" t="s">
        <v>8323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  <c r="G9" s="19"/>
    </row>
    <row r="10" spans="1:7" x14ac:dyDescent="0.2">
      <c r="A10" s="14" t="s">
        <v>8336</v>
      </c>
      <c r="B10" s="15">
        <v>103</v>
      </c>
      <c r="C10" s="15"/>
      <c r="D10" s="15">
        <v>117</v>
      </c>
      <c r="E10" s="15"/>
      <c r="F10" s="15">
        <v>220</v>
      </c>
      <c r="G10" s="19"/>
    </row>
    <row r="11" spans="1:7" x14ac:dyDescent="0.2">
      <c r="A11" s="14" t="s">
        <v>8320</v>
      </c>
      <c r="B11" s="15">
        <v>80</v>
      </c>
      <c r="C11" s="15"/>
      <c r="D11" s="15">
        <v>127</v>
      </c>
      <c r="E11" s="15">
        <v>30</v>
      </c>
      <c r="F11" s="15">
        <v>237</v>
      </c>
      <c r="G11" s="19"/>
    </row>
    <row r="12" spans="1:7" x14ac:dyDescent="0.2">
      <c r="A12" s="14" t="s">
        <v>8317</v>
      </c>
      <c r="B12" s="15">
        <v>209</v>
      </c>
      <c r="C12" s="15"/>
      <c r="D12" s="15">
        <v>213</v>
      </c>
      <c r="E12" s="15">
        <v>178</v>
      </c>
      <c r="F12" s="15">
        <v>600</v>
      </c>
      <c r="G12" s="19"/>
    </row>
    <row r="13" spans="1:7" x14ac:dyDescent="0.2">
      <c r="A13" s="14" t="s">
        <v>8315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  <c r="G13" s="19"/>
    </row>
    <row r="14" spans="1:7" x14ac:dyDescent="0.2">
      <c r="A14" s="14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  <row r="16" spans="1:7" x14ac:dyDescent="0.2">
      <c r="C16" s="19"/>
    </row>
    <row r="17" spans="3:3" x14ac:dyDescent="0.2">
      <c r="C17" s="19"/>
    </row>
    <row r="18" spans="3:3" x14ac:dyDescent="0.2">
      <c r="C18" s="19"/>
    </row>
    <row r="19" spans="3:3" x14ac:dyDescent="0.2">
      <c r="C19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56E0-F42C-B04D-9CC6-F10DCA66699D}">
  <dimension ref="A1:F9"/>
  <sheetViews>
    <sheetView workbookViewId="0">
      <selection activeCell="Q24" sqref="Q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2" spans="1:6" x14ac:dyDescent="0.2">
      <c r="A2" s="13" t="s">
        <v>8359</v>
      </c>
      <c r="B2" t="s">
        <v>8315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4" t="s">
        <v>8357</v>
      </c>
      <c r="B6" s="15">
        <v>60</v>
      </c>
      <c r="C6" s="15"/>
      <c r="D6" s="15">
        <v>60</v>
      </c>
      <c r="E6" s="15">
        <v>20</v>
      </c>
      <c r="F6" s="15">
        <v>140</v>
      </c>
    </row>
    <row r="7" spans="1:6" x14ac:dyDescent="0.2">
      <c r="A7" s="14" t="s">
        <v>8316</v>
      </c>
      <c r="B7" s="15">
        <v>694</v>
      </c>
      <c r="C7" s="15">
        <v>19</v>
      </c>
      <c r="D7" s="15">
        <v>353</v>
      </c>
      <c r="E7" s="15"/>
      <c r="F7" s="15">
        <v>1066</v>
      </c>
    </row>
    <row r="8" spans="1:6" x14ac:dyDescent="0.2">
      <c r="A8" s="14" t="s">
        <v>8355</v>
      </c>
      <c r="B8" s="15">
        <v>85</v>
      </c>
      <c r="C8" s="15">
        <v>5</v>
      </c>
      <c r="D8" s="15">
        <v>80</v>
      </c>
      <c r="E8" s="15">
        <v>17</v>
      </c>
      <c r="F8" s="15">
        <v>187</v>
      </c>
    </row>
    <row r="9" spans="1:6" x14ac:dyDescent="0.2">
      <c r="A9" s="14" t="s">
        <v>8361</v>
      </c>
      <c r="B9" s="15">
        <v>839</v>
      </c>
      <c r="C9" s="15">
        <v>24</v>
      </c>
      <c r="D9" s="15">
        <v>493</v>
      </c>
      <c r="E9" s="15">
        <v>37</v>
      </c>
      <c r="F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36AD7-FA0D-E24E-9304-D559E8FAC792}">
  <dimension ref="A1:F18"/>
  <sheetViews>
    <sheetView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3" t="s">
        <v>8359</v>
      </c>
      <c r="B1" t="s">
        <v>8363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7" t="s">
        <v>8373</v>
      </c>
      <c r="B6" s="15">
        <v>182</v>
      </c>
      <c r="C6" s="15">
        <v>2</v>
      </c>
      <c r="D6" s="15">
        <v>149</v>
      </c>
      <c r="E6" s="15">
        <v>34</v>
      </c>
      <c r="F6" s="15">
        <v>367</v>
      </c>
    </row>
    <row r="7" spans="1:6" x14ac:dyDescent="0.2">
      <c r="A7" s="17" t="s">
        <v>8374</v>
      </c>
      <c r="B7" s="15">
        <v>202</v>
      </c>
      <c r="C7" s="15">
        <v>18</v>
      </c>
      <c r="D7" s="15">
        <v>106</v>
      </c>
      <c r="E7" s="15">
        <v>27</v>
      </c>
      <c r="F7" s="15">
        <v>353</v>
      </c>
    </row>
    <row r="8" spans="1:6" x14ac:dyDescent="0.2">
      <c r="A8" s="17" t="s">
        <v>8375</v>
      </c>
      <c r="B8" s="15">
        <v>180</v>
      </c>
      <c r="C8" s="15">
        <v>30</v>
      </c>
      <c r="D8" s="15">
        <v>108</v>
      </c>
      <c r="E8" s="15">
        <v>28</v>
      </c>
      <c r="F8" s="15">
        <v>346</v>
      </c>
    </row>
    <row r="9" spans="1:6" x14ac:dyDescent="0.2">
      <c r="A9" s="17" t="s">
        <v>8376</v>
      </c>
      <c r="B9" s="15">
        <v>192</v>
      </c>
      <c r="C9" s="15"/>
      <c r="D9" s="15">
        <v>102</v>
      </c>
      <c r="E9" s="15">
        <v>27</v>
      </c>
      <c r="F9" s="15">
        <v>321</v>
      </c>
    </row>
    <row r="10" spans="1:6" x14ac:dyDescent="0.2">
      <c r="A10" s="17" t="s">
        <v>8367</v>
      </c>
      <c r="B10" s="15">
        <v>234</v>
      </c>
      <c r="C10" s="15"/>
      <c r="D10" s="15">
        <v>126</v>
      </c>
      <c r="E10" s="15">
        <v>26</v>
      </c>
      <c r="F10" s="15">
        <v>386</v>
      </c>
    </row>
    <row r="11" spans="1:6" x14ac:dyDescent="0.2">
      <c r="A11" s="17" t="s">
        <v>8377</v>
      </c>
      <c r="B11" s="15">
        <v>211</v>
      </c>
      <c r="C11" s="15"/>
      <c r="D11" s="15">
        <v>147</v>
      </c>
      <c r="E11" s="15">
        <v>27</v>
      </c>
      <c r="F11" s="15">
        <v>385</v>
      </c>
    </row>
    <row r="12" spans="1:6" x14ac:dyDescent="0.2">
      <c r="A12" s="17" t="s">
        <v>8368</v>
      </c>
      <c r="B12" s="15">
        <v>194</v>
      </c>
      <c r="C12" s="15"/>
      <c r="D12" s="15">
        <v>150</v>
      </c>
      <c r="E12" s="15">
        <v>43</v>
      </c>
      <c r="F12" s="15">
        <v>387</v>
      </c>
    </row>
    <row r="13" spans="1:6" x14ac:dyDescent="0.2">
      <c r="A13" s="17" t="s">
        <v>8369</v>
      </c>
      <c r="B13" s="15">
        <v>166</v>
      </c>
      <c r="C13" s="15"/>
      <c r="D13" s="15">
        <v>134</v>
      </c>
      <c r="E13" s="15">
        <v>33</v>
      </c>
      <c r="F13" s="15">
        <v>333</v>
      </c>
    </row>
    <row r="14" spans="1:6" x14ac:dyDescent="0.2">
      <c r="A14" s="17" t="s">
        <v>8370</v>
      </c>
      <c r="B14" s="15">
        <v>147</v>
      </c>
      <c r="C14" s="15"/>
      <c r="D14" s="15">
        <v>127</v>
      </c>
      <c r="E14" s="15">
        <v>24</v>
      </c>
      <c r="F14" s="15">
        <v>298</v>
      </c>
    </row>
    <row r="15" spans="1:6" x14ac:dyDescent="0.2">
      <c r="A15" s="17" t="s">
        <v>8371</v>
      </c>
      <c r="B15" s="15">
        <v>183</v>
      </c>
      <c r="C15" s="15"/>
      <c r="D15" s="15">
        <v>149</v>
      </c>
      <c r="E15" s="15">
        <v>20</v>
      </c>
      <c r="F15" s="15">
        <v>352</v>
      </c>
    </row>
    <row r="16" spans="1:6" x14ac:dyDescent="0.2">
      <c r="A16" s="17" t="s">
        <v>8372</v>
      </c>
      <c r="B16" s="15">
        <v>183</v>
      </c>
      <c r="C16" s="15"/>
      <c r="D16" s="15">
        <v>114</v>
      </c>
      <c r="E16" s="15">
        <v>37</v>
      </c>
      <c r="F16" s="15">
        <v>334</v>
      </c>
    </row>
    <row r="17" spans="1:6" x14ac:dyDescent="0.2">
      <c r="A17" s="17" t="s">
        <v>8378</v>
      </c>
      <c r="B17" s="15">
        <v>111</v>
      </c>
      <c r="C17" s="15"/>
      <c r="D17" s="15">
        <v>118</v>
      </c>
      <c r="E17" s="15">
        <v>23</v>
      </c>
      <c r="F17" s="15">
        <v>252</v>
      </c>
    </row>
    <row r="18" spans="1:6" x14ac:dyDescent="0.2">
      <c r="A18" s="17" t="s">
        <v>8361</v>
      </c>
      <c r="B18" s="15">
        <v>2185</v>
      </c>
      <c r="C18" s="15">
        <v>50</v>
      </c>
      <c r="D18" s="15">
        <v>1530</v>
      </c>
      <c r="E18" s="15">
        <v>349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EEA03-A014-E346-A5FC-2CFBDAB150DE}">
  <dimension ref="A1:F14"/>
  <sheetViews>
    <sheetView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7" width="14.83203125" bestFit="1" customWidth="1"/>
    <col min="78" max="79" width="10" bestFit="1" customWidth="1"/>
  </cols>
  <sheetData>
    <row r="1" spans="1:6" x14ac:dyDescent="0.2">
      <c r="A1" s="13" t="s">
        <v>8359</v>
      </c>
      <c r="B1" t="s">
        <v>8363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4">
        <v>2009</v>
      </c>
      <c r="B5" s="15">
        <v>9</v>
      </c>
      <c r="C5" s="15"/>
      <c r="D5" s="15">
        <v>4</v>
      </c>
      <c r="E5" s="15">
        <v>1</v>
      </c>
      <c r="F5" s="15">
        <v>14</v>
      </c>
    </row>
    <row r="6" spans="1:6" x14ac:dyDescent="0.2">
      <c r="A6" s="14">
        <v>2010</v>
      </c>
      <c r="B6" s="15">
        <v>49</v>
      </c>
      <c r="C6" s="15"/>
      <c r="D6" s="15">
        <v>15</v>
      </c>
      <c r="E6" s="15">
        <v>1</v>
      </c>
      <c r="F6" s="15">
        <v>65</v>
      </c>
    </row>
    <row r="7" spans="1:6" x14ac:dyDescent="0.2">
      <c r="A7" s="14">
        <v>2011</v>
      </c>
      <c r="B7" s="15">
        <v>136</v>
      </c>
      <c r="C7" s="15"/>
      <c r="D7" s="15">
        <v>28</v>
      </c>
      <c r="E7" s="15">
        <v>7</v>
      </c>
      <c r="F7" s="15">
        <v>171</v>
      </c>
    </row>
    <row r="8" spans="1:6" x14ac:dyDescent="0.2">
      <c r="A8" s="14">
        <v>2012</v>
      </c>
      <c r="B8" s="15">
        <v>216</v>
      </c>
      <c r="C8" s="15"/>
      <c r="D8" s="15">
        <v>60</v>
      </c>
      <c r="E8" s="15">
        <v>6</v>
      </c>
      <c r="F8" s="15">
        <v>282</v>
      </c>
    </row>
    <row r="9" spans="1:6" x14ac:dyDescent="0.2">
      <c r="A9" s="14">
        <v>2013</v>
      </c>
      <c r="B9" s="15">
        <v>200</v>
      </c>
      <c r="C9" s="15"/>
      <c r="D9" s="15">
        <v>67</v>
      </c>
      <c r="E9" s="15">
        <v>7</v>
      </c>
      <c r="F9" s="15">
        <v>274</v>
      </c>
    </row>
    <row r="10" spans="1:6" x14ac:dyDescent="0.2">
      <c r="A10" s="14">
        <v>2014</v>
      </c>
      <c r="B10" s="15">
        <v>474</v>
      </c>
      <c r="C10" s="15"/>
      <c r="D10" s="15">
        <v>422</v>
      </c>
      <c r="E10" s="15">
        <v>80</v>
      </c>
      <c r="F10" s="15">
        <v>976</v>
      </c>
    </row>
    <row r="11" spans="1:6" x14ac:dyDescent="0.2">
      <c r="A11" s="14">
        <v>2015</v>
      </c>
      <c r="B11" s="15">
        <v>567</v>
      </c>
      <c r="C11" s="15"/>
      <c r="D11" s="15">
        <v>527</v>
      </c>
      <c r="E11" s="15">
        <v>131</v>
      </c>
      <c r="F11" s="15">
        <v>1225</v>
      </c>
    </row>
    <row r="12" spans="1:6" x14ac:dyDescent="0.2">
      <c r="A12" s="14">
        <v>2016</v>
      </c>
      <c r="B12" s="15">
        <v>475</v>
      </c>
      <c r="C12" s="15"/>
      <c r="D12" s="15">
        <v>376</v>
      </c>
      <c r="E12" s="15">
        <v>99</v>
      </c>
      <c r="F12" s="15">
        <v>950</v>
      </c>
    </row>
    <row r="13" spans="1:6" x14ac:dyDescent="0.2">
      <c r="A13" s="14">
        <v>2017</v>
      </c>
      <c r="B13" s="15">
        <v>59</v>
      </c>
      <c r="C13" s="15">
        <v>50</v>
      </c>
      <c r="D13" s="15">
        <v>31</v>
      </c>
      <c r="E13" s="15">
        <v>17</v>
      </c>
      <c r="F13" s="15">
        <v>157</v>
      </c>
    </row>
    <row r="14" spans="1:6" x14ac:dyDescent="0.2">
      <c r="A14" s="14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Outcomes Based on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Asama Wongbusarakhum</cp:lastModifiedBy>
  <dcterms:created xsi:type="dcterms:W3CDTF">2017-04-20T15:17:24Z</dcterms:created>
  <dcterms:modified xsi:type="dcterms:W3CDTF">2022-03-13T22:14:30Z</dcterms:modified>
</cp:coreProperties>
</file>