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版履歴" sheetId="1" state="visible" r:id="rId1"/>
    <sheet name="パラメータ" sheetId="2" state="visible" r:id="rId2"/>
    <sheet name="STEP1" sheetId="3" state="visible" r:id="rId3"/>
    <sheet name="STEP2" sheetId="4" state="visible" r:id="rId4"/>
    <sheet name="STEP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版数</t>
        </is>
      </c>
      <c r="B1" t="inlineStr">
        <is>
          <t>日付</t>
        </is>
      </c>
      <c r="C1" t="inlineStr">
        <is>
          <t>変更内容</t>
        </is>
      </c>
      <c r="D1" t="inlineStr">
        <is>
          <t>担当</t>
        </is>
      </c>
    </row>
    <row r="2">
      <c r="A2" t="inlineStr">
        <is>
          <t>v1.0</t>
        </is>
      </c>
      <c r="B2" t="inlineStr">
        <is>
          <t>2026-03-01</t>
        </is>
      </c>
      <c r="C2" t="inlineStr">
        <is>
          <t>初版</t>
        </is>
      </c>
      <c r="D2" t="inlineStr">
        <is>
          <t>A</t>
        </is>
      </c>
    </row>
    <row r="3">
      <c r="A3" t="inlineStr">
        <is>
          <t>v1.1</t>
        </is>
      </c>
      <c r="B3" t="inlineStr">
        <is>
          <t>2026-04-10</t>
        </is>
      </c>
      <c r="C3" t="inlineStr">
        <is>
          <t>IF設定追加</t>
        </is>
      </c>
      <c r="D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パラメータ名</t>
        </is>
      </c>
      <c r="B1" t="inlineStr">
        <is>
          <t>値</t>
        </is>
      </c>
      <c r="C1" t="inlineStr">
        <is>
          <t>型</t>
        </is>
      </c>
      <c r="D1" t="inlineStr">
        <is>
          <t>許容範囲</t>
        </is>
      </c>
    </row>
    <row r="2">
      <c r="A2" t="inlineStr">
        <is>
          <t>ホスト名</t>
        </is>
      </c>
      <c r="B2" t="inlineStr">
        <is>
          <t>GTE-02</t>
        </is>
      </c>
      <c r="C2" t="inlineStr">
        <is>
          <t>hostname</t>
        </is>
      </c>
      <c r="D2" t="inlineStr"/>
    </row>
    <row r="3">
      <c r="A3" t="inlineStr">
        <is>
          <t>管理IP</t>
        </is>
      </c>
      <c r="B3" t="inlineStr">
        <is>
          <t>192.0.2.300</t>
        </is>
      </c>
      <c r="C3" t="inlineStr">
        <is>
          <t>ip</t>
        </is>
      </c>
      <c r="D3" t="inlineStr"/>
    </row>
    <row r="4">
      <c r="A4" t="inlineStr">
        <is>
          <t>サブネットマスク</t>
        </is>
      </c>
      <c r="B4" t="n">
        <v>24</v>
      </c>
      <c r="C4" t="inlineStr">
        <is>
          <t>mask</t>
        </is>
      </c>
      <c r="D4" t="inlineStr"/>
    </row>
    <row r="5">
      <c r="A5" t="inlineStr">
        <is>
          <t>VLAN-ID</t>
        </is>
      </c>
      <c r="B5" t="n">
        <v>5000</v>
      </c>
      <c r="C5" t="inlineStr">
        <is>
          <t>vlan</t>
        </is>
      </c>
      <c r="D5" t="inlineStr">
        <is>
          <t>1-4094</t>
        </is>
      </c>
    </row>
    <row r="6">
      <c r="A6" t="inlineStr">
        <is>
          <t>IF名</t>
        </is>
      </c>
      <c r="B6" t="inlineStr">
        <is>
          <t>ge-0/0/5</t>
        </is>
      </c>
      <c r="C6" t="inlineStr">
        <is>
          <t>interface</t>
        </is>
      </c>
      <c r="D6" t="inlineStr"/>
    </row>
    <row r="7">
      <c r="A7" t="inlineStr">
        <is>
          <t>description</t>
        </is>
      </c>
      <c r="B7" t="inlineStr"/>
      <c r="C7" t="inlineStr">
        <is>
          <t>text</t>
        </is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</t>
        </is>
      </c>
    </row>
    <row r="2">
      <c r="A2" t="n">
        <v>1</v>
      </c>
      <c r="B2" t="inlineStr">
        <is>
          <t>ホスト名設定</t>
        </is>
      </c>
      <c r="C2" t="str">
        <f>"set system host-name "&amp;パラメータ!B2</f>
        <v>set system host-name GTE-02</v>
      </c>
    </row>
    <row r="3">
      <c r="A3" t="n">
        <v>2</v>
      </c>
      <c r="B3" t="inlineStr">
        <is>
          <t>IF description設定</t>
        </is>
      </c>
      <c r="C3" t="str">
        <f>"set interfaces "&amp;パラメータ!B6&amp;" description "&amp;パラメータ!B7</f>
        <v>set interfaces ge-0/0/5 description </v>
      </c>
    </row>
    <row r="4">
      <c r="A4" t="n">
        <v>3</v>
      </c>
      <c r="B4" t="inlineStr">
        <is>
          <t>VLAN割当</t>
        </is>
      </c>
      <c r="C4" t="str">
        <f>"set vlans VLAN"&amp;パラメータ!B5&amp;" vlan-id "&amp;パラメータ!B5</f>
        <v>set vlans VLAN5000 vlan-id 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</t>
        </is>
      </c>
    </row>
    <row r="2">
      <c r="A2" t="n">
        <v>1</v>
      </c>
      <c r="B2" t="inlineStr">
        <is>
          <t>管理IP設定</t>
        </is>
      </c>
      <c r="C2" t="str">
        <f>"set interfaces "&amp;パラメータ!B6&amp;" unit 0 family inet address "&amp;パラメータ!B3&amp;"/"&amp;パラメータ!B4</f>
        <v>set interfaces ge-0/0/5 unit 0 family inet address 192.0.2.300/24</v>
      </c>
    </row>
    <row r="3">
      <c r="A3" t="n">
        <v>2</v>
      </c>
      <c r="B3" t="inlineStr">
        <is>
          <t>旧OSPF設定削除</t>
        </is>
      </c>
      <c r="C3" t="e">
        <f>CONCATENATE("delete protocols ospf area 0 interface ",#REF!)</f>
        <v>#REF!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</t>
        </is>
      </c>
    </row>
    <row r="2">
      <c r="A2" t="n">
        <v>1</v>
      </c>
      <c r="B2" t="inlineStr">
        <is>
          <t>保存</t>
        </is>
      </c>
      <c r="C2" t="inlineStr">
        <is>
          <t>commit and-quit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2026-05-31T10:19:47Z</dcterms:created>
  <dcterms:modified xsi:type="dcterms:W3CDTF">2026-05-31T10:19:47Z</dcterms:modified>
</cp:coreProperties>
</file>