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4" i="1"/>
  <c r="C8" i="1"/>
  <c r="H5" i="1"/>
  <c r="H7" i="1"/>
  <c r="H4" i="1"/>
  <c r="G5" i="1"/>
  <c r="G6" i="1"/>
  <c r="G7" i="1"/>
  <c r="G4" i="1"/>
  <c r="F5" i="1"/>
  <c r="F6" i="1"/>
  <c r="H6" i="1" s="1"/>
  <c r="H8" i="1" s="1"/>
  <c r="F7" i="1"/>
  <c r="F4" i="1"/>
</calcChain>
</file>

<file path=xl/sharedStrings.xml><?xml version="1.0" encoding="utf-8"?>
<sst xmlns="http://schemas.openxmlformats.org/spreadsheetml/2006/main" count="13" uniqueCount="13">
  <si>
    <t>Salesperson</t>
  </si>
  <si>
    <t>Sales Revenue</t>
  </si>
  <si>
    <t>Target Revenue</t>
  </si>
  <si>
    <t>Bonus Percentage (%)</t>
  </si>
  <si>
    <t>Bonus Amount</t>
  </si>
  <si>
    <t>Difference (Target - Sales)</t>
  </si>
  <si>
    <t>Total Earnings</t>
  </si>
  <si>
    <t>John</t>
  </si>
  <si>
    <t>Maria</t>
  </si>
  <si>
    <t>Alex</t>
  </si>
  <si>
    <t>Sarah</t>
  </si>
  <si>
    <t>Average</t>
  </si>
  <si>
    <t>Percentage Achievement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</si>
</sst>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10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tabSelected="1" zoomScale="160" zoomScaleNormal="160" workbookViewId="0">
      <selection activeCell="B6" sqref="B6"/>
    </sheetView>
  </sheetViews>
  <sheetFormatPr defaultRowHeight="15" x14ac:dyDescent="0.25"/>
  <cols>
    <col min="2" max="2" width="16.5703125" customWidth="1"/>
    <col min="3" max="3" width="16.28515625" customWidth="1"/>
    <col min="4" max="4" width="14.7109375" customWidth="1"/>
    <col min="5" max="5" width="22.140625" customWidth="1"/>
    <col min="6" max="6" width="16" customWidth="1"/>
    <col min="7" max="7" width="13.85546875" customWidth="1"/>
    <col min="9" max="9" width="19.140625" bestFit="1" customWidth="1"/>
  </cols>
  <sheetData>
    <row r="2" spans="2:9" ht="15.75" thickBot="1" x14ac:dyDescent="0.3"/>
    <row r="3" spans="2:9" ht="63.75" thickBot="1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7" t="s">
        <v>12</v>
      </c>
    </row>
    <row r="4" spans="2:9" ht="16.5" thickBot="1" x14ac:dyDescent="0.3">
      <c r="B4" s="3" t="s">
        <v>7</v>
      </c>
      <c r="C4" s="3">
        <v>3500</v>
      </c>
      <c r="D4" s="3">
        <v>4000</v>
      </c>
      <c r="E4" s="4">
        <v>0.1</v>
      </c>
      <c r="F4" s="2">
        <f>C4*$E$4</f>
        <v>350</v>
      </c>
      <c r="G4" s="2">
        <f>D4-C4</f>
        <v>500</v>
      </c>
      <c r="H4" s="2">
        <f>C4+F4</f>
        <v>3850</v>
      </c>
      <c r="I4" s="8">
        <f>(C4/D4)*100</f>
        <v>87.5</v>
      </c>
    </row>
    <row r="5" spans="2:9" ht="16.5" thickBot="1" x14ac:dyDescent="0.3">
      <c r="B5" s="3" t="s">
        <v>8</v>
      </c>
      <c r="C5" s="3">
        <v>5000</v>
      </c>
      <c r="D5" s="3">
        <v>4500</v>
      </c>
      <c r="E5" s="4">
        <v>0.05</v>
      </c>
      <c r="F5" s="2">
        <f t="shared" ref="F5:F7" si="0">C5*$E$4</f>
        <v>500</v>
      </c>
      <c r="G5" s="2">
        <f t="shared" ref="G5:G7" si="1">D5-C5</f>
        <v>-500</v>
      </c>
      <c r="H5" s="2">
        <f t="shared" ref="H5:H7" si="2">C5+F5</f>
        <v>5500</v>
      </c>
      <c r="I5" s="8">
        <f t="shared" ref="I5:I7" si="3">(C5/D5)*100</f>
        <v>111.11111111111111</v>
      </c>
    </row>
    <row r="6" spans="2:9" ht="16.5" thickBot="1" x14ac:dyDescent="0.3">
      <c r="B6" s="3" t="s">
        <v>9</v>
      </c>
      <c r="C6" s="3">
        <v>4200</v>
      </c>
      <c r="D6" s="3">
        <v>4200</v>
      </c>
      <c r="E6" s="4">
        <v>0.05</v>
      </c>
      <c r="F6" s="2">
        <f t="shared" si="0"/>
        <v>420</v>
      </c>
      <c r="G6" s="2">
        <f t="shared" si="1"/>
        <v>0</v>
      </c>
      <c r="H6" s="2">
        <f t="shared" si="2"/>
        <v>4620</v>
      </c>
      <c r="I6" s="8">
        <f t="shared" si="3"/>
        <v>100</v>
      </c>
    </row>
    <row r="7" spans="2:9" ht="16.5" thickBot="1" x14ac:dyDescent="0.3">
      <c r="B7" s="3" t="s">
        <v>10</v>
      </c>
      <c r="C7" s="3">
        <v>4800</v>
      </c>
      <c r="D7" s="3">
        <v>5000</v>
      </c>
      <c r="E7" s="4">
        <v>0.05</v>
      </c>
      <c r="F7" s="2">
        <f t="shared" si="0"/>
        <v>480</v>
      </c>
      <c r="G7" s="2">
        <f t="shared" si="1"/>
        <v>200</v>
      </c>
      <c r="H7" s="2">
        <f t="shared" si="2"/>
        <v>5280</v>
      </c>
      <c r="I7" s="8">
        <f t="shared" si="3"/>
        <v>96</v>
      </c>
    </row>
    <row r="8" spans="2:9" ht="15.75" x14ac:dyDescent="0.25">
      <c r="B8" s="6" t="s">
        <v>11</v>
      </c>
      <c r="C8">
        <f>AVERAGE(C4:C7)</f>
        <v>4375</v>
      </c>
      <c r="H8" s="5">
        <f>AVERAGE(H4:H7)</f>
        <v>4812.5</v>
      </c>
    </row>
  </sheetData>
  <conditionalFormatting sqref="B4">
    <cfRule type="expression" dxfId="1" priority="2">
      <formula>C4&gt;=D4</formula>
    </cfRule>
  </conditionalFormatting>
  <conditionalFormatting sqref="B5:B7">
    <cfRule type="expression" dxfId="0" priority="1">
      <formula>C5&gt;=D5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2025-01-20T04:14:17Z</dcterms:modified>
</cp:coreProperties>
</file>