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fa\desktop\测试参数\20170328posmode测试参数\itest\acc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<sst xmlns="http://schemas.openxmlformats.org/spreadsheetml/2006/main" count="59" uniqueCount="55">
  <si>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</si>
  <si>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</si>
  <si>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</si>
  <si>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</si>
  <si>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</si>
  <si>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</si>
  <si>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</si>
  <si>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</si>
  <si>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</si>
  <si>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</si>
  <si>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</si>
  <si>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</si>
  <si>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</si>
  <si>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</si>
  <si>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</si>
  <si>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</si>
  <si>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</si>
  <si>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</si>
  <si>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</si>
  <si>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</si>
  <si>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</si>
  <si>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</si>
  <si>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</si>
  <si>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</si>
  <si>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</si>
  <si>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</si>
  <si>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</si>
  <si>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</si>
  <si>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</si>
  <si>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</si>
  <si>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</si>
  <si>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</si>
  <si>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</si>
  <si>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</si>
  <si>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</si>
  <si>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</si>
  <si>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</si>
  <si>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</si>
  <si>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</si>
  <si>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</si>
  <si>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</si>
  <si>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</si>
  <si>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</si>
  <si>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</si>
  <si>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</si>
  <si>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</si>
  <si>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</si>
  <si>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</si>
  <si>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</si>
  <si>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</si>
  <si>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</si>
  <si>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试验条件</t>
    <phoneticPr fontId="1" type="noConversion"/>
  </si>
  <si>
    <t>备注</t>
    <phoneticPr fontId="1" type="noConversion"/>
  </si>
  <si>
    <t>T=18.9</t>
    <phoneticPr fontId="1" type="noConversion"/>
  </si>
  <si>
    <t>RH=27%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</si>
</sst>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E16" sqref="E16"/>
    </sheetView>
  </sheetViews>
  <sheetFormatPr defaultRowHeight="13.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52</v>
      </c>
      <c r="H1" s="1" t="s">
        <v>5</v>
      </c>
      <c r="I1" s="1" t="s">
        <v>2</v>
      </c>
    </row>
    <row r="2" spans="1:9">
      <c r="A2" s="3" t="s">
        <v>6</v>
      </c>
      <c r="B2" s="3" t="s">
        <v>40</v>
      </c>
      <c r="C2" s="14"/>
      <c r="D2" s="13" t="s">
        <v>3</v>
      </c>
      <c r="E2" s="10">
        <v>0.3</v>
      </c>
      <c r="F2" s="10"/>
      <c r="H2" s="4">
        <v>1</v>
      </c>
      <c r="I2" s="4" t="s">
        <v>7</v>
      </c>
    </row>
    <row r="3" spans="1:9">
      <c r="A3" s="5" t="s">
        <v>8</v>
      </c>
      <c r="B3" s="5">
        <v>1</v>
      </c>
      <c r="C3" s="15"/>
      <c r="D3" s="16" t="s">
        <v>45</v>
      </c>
      <c r="E3" s="16">
        <f>0.5*(B5+B6)*B7</f>
        <v>367.5</v>
      </c>
      <c r="F3" s="16" t="s">
        <v>47</v>
      </c>
      <c r="H3" s="4">
        <v>0</v>
      </c>
      <c r="I3" s="4" t="s">
        <v>9</v>
      </c>
    </row>
    <row r="4" spans="1:9" ht="13.5" customHeight="1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0.79761904761904756</v>
      </c>
      <c r="F4" s="17"/>
    </row>
    <row r="5" spans="1:9">
      <c r="A5" s="5" t="s">
        <v>12</v>
      </c>
      <c r="B5" s="5">
        <v>0.35</v>
      </c>
      <c r="C5" s="25"/>
      <c r="D5" s="13"/>
      <c r="E5" s="13"/>
      <c r="F5" s="13"/>
    </row>
    <row r="6" spans="1:9">
      <c r="A6" s="5" t="s">
        <v>13</v>
      </c>
      <c r="B6" s="5">
        <v>0.35</v>
      </c>
      <c r="C6" s="25"/>
      <c r="D6" s="13" t="s">
        <v>48</v>
      </c>
      <c r="E6" s="13">
        <v>0</v>
      </c>
      <c r="F6" s="13"/>
    </row>
    <row r="7" spans="1:9">
      <c r="A7" s="5" t="s">
        <v>41</v>
      </c>
      <c r="B7" s="5">
        <f>B5*ABS(E2)*10000</f>
        <v>1050</v>
      </c>
      <c r="C7" s="25"/>
      <c r="D7" s="13"/>
      <c r="E7" s="13"/>
      <c r="F7" s="13"/>
    </row>
    <row r="8" spans="1:9">
      <c r="A8" s="5" t="s">
        <v>42</v>
      </c>
      <c r="B8" s="5">
        <v>470</v>
      </c>
      <c r="C8" s="25"/>
      <c r="D8" s="13"/>
      <c r="E8" s="13"/>
      <c r="F8" s="13"/>
    </row>
    <row r="9" spans="1:9">
      <c r="A9" s="6" t="s">
        <v>14</v>
      </c>
      <c r="B9" s="7">
        <v>0</v>
      </c>
      <c r="C9" s="14"/>
      <c r="D9" s="13"/>
      <c r="E9" s="13"/>
      <c r="F9" s="13"/>
    </row>
    <row r="10" spans="1:9" ht="13.5" customHeight="1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>
      <c r="A11" s="7" t="s">
        <v>12</v>
      </c>
      <c r="B11" s="7">
        <v>0.1</v>
      </c>
      <c r="C11" s="25"/>
      <c r="D11" s="13"/>
      <c r="E11" s="13"/>
      <c r="F11" s="13"/>
    </row>
    <row r="12" spans="1:9">
      <c r="A12" s="7" t="s">
        <v>13</v>
      </c>
      <c r="B12" s="7">
        <v>0.1</v>
      </c>
      <c r="C12" s="25"/>
      <c r="D12" s="13"/>
      <c r="E12" s="13"/>
      <c r="F12" s="13"/>
    </row>
    <row r="13" spans="1:9">
      <c r="A13" s="7" t="s">
        <v>16</v>
      </c>
      <c r="B13" s="7">
        <v>60</v>
      </c>
      <c r="C13" s="25"/>
      <c r="D13" s="13"/>
      <c r="E13" s="13"/>
      <c r="F13" s="13"/>
    </row>
    <row r="14" spans="1:9">
      <c r="A14" s="7" t="s">
        <v>17</v>
      </c>
      <c r="B14" s="7">
        <v>60</v>
      </c>
      <c r="C14" s="25"/>
      <c r="D14" s="13"/>
      <c r="E14" s="13"/>
      <c r="F14" s="13"/>
    </row>
    <row r="15" spans="1:9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3</v>
      </c>
      <c r="F16" s="17" t="s">
        <v>50</v>
      </c>
    </row>
    <row r="17" spans="1:6">
      <c r="A17" s="8" t="s">
        <v>20</v>
      </c>
      <c r="B17" s="8">
        <v>600000</v>
      </c>
      <c r="C17" s="25"/>
      <c r="D17" s="13"/>
      <c r="E17" s="13"/>
      <c r="F17" s="13"/>
    </row>
    <row r="18" spans="1:6" ht="13.5" customHeight="1">
      <c r="A18" s="8" t="s">
        <v>21</v>
      </c>
      <c r="B18" s="8">
        <v>100</v>
      </c>
      <c r="C18" s="24" t="s">
        <v>22</v>
      </c>
      <c r="D18" s="17" t="str">
        <f>"Tilt="&amp;E6&amp;"deg"</f>
        <v>Tilt=0deg</v>
      </c>
      <c r="E18" s="17"/>
      <c r="F18" s="21" t="s">
        <v>51</v>
      </c>
    </row>
    <row r="19" spans="1:6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>
      <c r="A20" s="8" t="s">
        <v>24</v>
      </c>
      <c r="B20" s="8">
        <v>0</v>
      </c>
      <c r="C20" s="25"/>
      <c r="D20" s="13" t="str">
        <f>"AccTime="&amp;B5&amp;"s"</f>
        <v>AccTime=0.35s</v>
      </c>
      <c r="E20" s="13"/>
      <c r="F20" s="22"/>
    </row>
    <row r="21" spans="1:6">
      <c r="A21" s="8" t="s">
        <v>25</v>
      </c>
      <c r="B21" s="8">
        <v>0</v>
      </c>
      <c r="C21" s="25"/>
      <c r="D21" s="13" t="str">
        <f>"DecTime="&amp;B6&amp;"s"</f>
        <v>DecTime=0.35s</v>
      </c>
      <c r="E21" s="13"/>
      <c r="F21" s="22"/>
    </row>
    <row r="22" spans="1:6">
      <c r="A22" s="8" t="s">
        <v>26</v>
      </c>
      <c r="B22" s="8">
        <v>0</v>
      </c>
      <c r="C22" s="25"/>
      <c r="D22" s="13" t="str">
        <f>"MaxSpeed="&amp;B7&amp;"mm/s"</f>
        <v>MaxSpeed=1050mm/s</v>
      </c>
      <c r="E22" s="13"/>
      <c r="F22" s="22"/>
    </row>
    <row r="23" spans="1:6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>
      <c r="A24" s="8" t="s">
        <v>29</v>
      </c>
      <c r="B24" s="8" t="s">
        <v>30</v>
      </c>
      <c r="C24" s="25"/>
      <c r="D24" s="13" t="str">
        <f>"DataSize="&amp;B17</f>
        <v>DataSize=600000</v>
      </c>
      <c r="E24" s="13"/>
      <c r="F24" s="22"/>
    </row>
    <row r="25" spans="1:6">
      <c r="A25" s="8" t="s">
        <v>31</v>
      </c>
      <c r="B25" s="8" t="s">
        <v>32</v>
      </c>
      <c r="C25" s="25"/>
      <c r="D25" s="13" t="s">
        <v>53</v>
      </c>
      <c r="E25" s="13"/>
      <c r="F25" s="22"/>
    </row>
    <row r="26" spans="1:6">
      <c r="A26" s="8" t="s">
        <v>33</v>
      </c>
      <c r="B26" s="8" t="s">
        <v>34</v>
      </c>
      <c r="C26" s="25"/>
      <c r="D26" s="13" t="s">
        <v>54</v>
      </c>
      <c r="E26" s="13"/>
      <c r="F26" s="23"/>
    </row>
    <row r="27" spans="1:6" ht="108" customHeight="1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AccTime=0.35s
DecTime=0.35s
MaxSpeed=1050mm/s
Pre-Stop time=1s
ScanIntervals=200
DataSize=600000
Tilt=0deg
T=18.9 RH=27%</v>
      </c>
      <c r="C27" s="25"/>
      <c r="D27" s="13"/>
      <c r="E27" s="13"/>
      <c r="F27" s="13"/>
    </row>
    <row r="28" spans="1:6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>
      <c r="A29" s="8" t="s">
        <v>38</v>
      </c>
      <c r="B29" s="11" t="str">
        <f>E2&amp;"g_"&amp;B5&amp;"s_"&amp;E6&amp;"deg"</f>
        <v>0.3g_0.35s_0deg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yanfa</cp:lastModifiedBy>
  <dcterms:created xsi:type="dcterms:W3CDTF">2015-06-05T18:19:34Z</dcterms:created>
  <dcterms:modified xsi:type="dcterms:W3CDTF">2017-03-30T02:18:49Z</dcterms:modified>
</cp:coreProperties>
</file>