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GaIN\5 - Projektarbeit\AP1_Kategorisierung der Nachfrage\6 - Publication\AP 1\03_Python_Code\"/>
    </mc:Choice>
  </mc:AlternateContent>
  <xr:revisionPtr revIDLastSave="0" documentId="13_ncr:1_{D6B31EDA-C9BC-46B0-9F3F-221D5895428E}" xr6:coauthVersionLast="36" xr6:coauthVersionMax="36" xr10:uidLastSave="{00000000-0000-0000-0000-000000000000}"/>
  <bookViews>
    <workbookView xWindow="0" yWindow="0" windowWidth="28800" windowHeight="11925" xr2:uid="{54DC0113-795E-49DE-8399-3EA2CE358E95}"/>
  </bookViews>
  <sheets>
    <sheet name="all data wz" sheetId="1" r:id="rId1"/>
    <sheet name="sources" sheetId="5" r:id="rId2"/>
  </sheets>
  <definedNames>
    <definedName name="_CTVL0010d76ac3454dd42bdaa7455834013d49b" localSheetId="1">sources!$C$6</definedName>
    <definedName name="_CTVL0010fc074b3c58a4572a2db1785901b5c7f" localSheetId="1">sources!$C$7</definedName>
    <definedName name="_CTVL0011f8b1412b8934fbf8314741c54c1cb3e" localSheetId="1">sources!$C$8</definedName>
    <definedName name="_CTVL00160b794b4e3564dd5808bad116fd8b887" localSheetId="1">sources!$C$11</definedName>
    <definedName name="_CTVL0016314bc74733742c9a2593e6376c916c0" localSheetId="1">sources!$C$12</definedName>
    <definedName name="_CTVL0016a1d984f2e3547fa9e1838d3a99a9411" localSheetId="1">sources!$C$10</definedName>
    <definedName name="_CTVL00184d3ba4d92ce4337bb441b723fed323a" localSheetId="1">sources!$C$13</definedName>
    <definedName name="_CTVL001a41fb44eb97d4f588209d0a5021b2ce2" localSheetId="1">sources!$C$5</definedName>
    <definedName name="_CTVL001aa632d7dc8b246189fe978edc1ef80ce" localSheetId="1">sources!$C$15</definedName>
    <definedName name="_CTVL001bb76288cbfe9466d8e6c84c036a588f0" localSheetId="1">sources!$C$4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<sst xmlns="http://schemas.openxmlformats.org/spreadsheetml/2006/main" count="104" uniqueCount="80">
  <si>
    <t>25.1</t>
  </si>
  <si>
    <t>25.61</t>
  </si>
  <si>
    <t>25.62</t>
  </si>
  <si>
    <t>25.5</t>
  </si>
  <si>
    <t>25.9</t>
  </si>
  <si>
    <t>28</t>
  </si>
  <si>
    <t>10.5</t>
  </si>
  <si>
    <t>11.05</t>
  </si>
  <si>
    <t>10.13</t>
  </si>
  <si>
    <t>10.11</t>
  </si>
  <si>
    <t>25.7</t>
  </si>
  <si>
    <t>10.7</t>
  </si>
  <si>
    <t>Space heating</t>
  </si>
  <si>
    <t>Hot water</t>
  </si>
  <si>
    <t>Process heat</t>
  </si>
  <si>
    <t>Space cooling</t>
  </si>
  <si>
    <t>Process cooling</t>
  </si>
  <si>
    <t>Lighting</t>
  </si>
  <si>
    <t>ICT</t>
  </si>
  <si>
    <t>Mechanical drives</t>
  </si>
  <si>
    <t>Source</t>
  </si>
  <si>
    <t>Remarks</t>
  </si>
  <si>
    <t>Fluctuations</t>
  </si>
  <si>
    <t>HVAC classified as space heating</t>
  </si>
  <si>
    <t xml:space="preserve">Ventilation classified as space heating </t>
  </si>
  <si>
    <t>Food, beverages and tabac</t>
  </si>
  <si>
    <t>Slaughtering excluding poultry</t>
  </si>
  <si>
    <t>Meat processing</t>
  </si>
  <si>
    <t>Dairy products</t>
  </si>
  <si>
    <t>Baked goods</t>
  </si>
  <si>
    <t>Beer production</t>
  </si>
  <si>
    <t>Steel and light metal production</t>
  </si>
  <si>
    <t>Prod. of forgings, etc.</t>
  </si>
  <si>
    <t>Surface finishing and heat treatment</t>
  </si>
  <si>
    <t>Mechanics</t>
  </si>
  <si>
    <t>Manufacture of cutlery, tools etc.</t>
  </si>
  <si>
    <t>Manufacture of other products</t>
  </si>
  <si>
    <t>Machinery</t>
  </si>
  <si>
    <t>[1]</t>
  </si>
  <si>
    <t>[2]</t>
  </si>
  <si>
    <t>[3]</t>
  </si>
  <si>
    <t>[4]</t>
  </si>
  <si>
    <t>[5]</t>
  </si>
  <si>
    <t>[6]</t>
  </si>
  <si>
    <t>Holger Müller. Ergebnisse Energieeinsparkonzept für die Brauerei Herrnbräu, 2015. Available online: https://www.herrnbraeu.de/fileadmin/user_upload/Downloads/Daten/2015-05-04_Ergebnispraesentation_Veroeffentlich.pdf (accessed on 2 June 2021).</t>
  </si>
  <si>
    <t>own calculation</t>
  </si>
  <si>
    <t>[7]</t>
  </si>
  <si>
    <t>[8]</t>
  </si>
  <si>
    <t>[9]</t>
  </si>
  <si>
    <t>[10]</t>
  </si>
  <si>
    <t>Yena Engineering. What You Should Know About Structural Steel Fabrication. Available online: https://yenaengineering.nl/what-you-should-know-about-structural-steel-fabrication/ (accessed on 10 January 2022).</t>
  </si>
  <si>
    <t>[11]</t>
  </si>
  <si>
    <t>[12]</t>
  </si>
  <si>
    <t>Satvik Engineers. Forging Process Flow Chart. Available online: http://www.satvikengineers.com/forging_process_flow_chart.html (accessed on 4 November 2021).</t>
  </si>
  <si>
    <t>[13]</t>
  </si>
  <si>
    <t>How Products Are Made. Cutlery. Available online: http://www.madehow.com/Volume-1/Cutlery.html (accessed on 17 June 2021).</t>
  </si>
  <si>
    <t>Mechguru. Bolt Fastener Manufacturing Process Flow Chart. Available online: https://mechguru.com/machine-design/7-steps-manufacturing-process-bolts-screws-stud-fasteners/attachment/bolt-fastener-manufacturing-process-flow-chart/ (accessed on 20 May 2021).</t>
  </si>
  <si>
    <t>[14]</t>
  </si>
  <si>
    <t>Industry_name</t>
  </si>
  <si>
    <t>WZ_Code</t>
  </si>
  <si>
    <r>
      <t>p%</t>
    </r>
    <r>
      <rPr>
        <vertAlign val="subscript"/>
        <sz val="11"/>
        <color theme="1"/>
        <rFont val="Calibri"/>
        <family val="2"/>
        <scheme val="minor"/>
      </rPr>
      <t>SH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</si>
  <si>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HW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</si>
  <si>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</si>
  <si>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SC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</si>
  <si>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</si>
  <si>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</si>
  <si>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ICT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</si>
  <si>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theme="1"/>
        <rFont val="Calibri"/>
        <family val="2"/>
        <scheme val="minor"/>
      </rPr>
      <t>MD</t>
    </r>
    <r>
      <rPr>
        <sz val="11"/>
        <color theme="1"/>
        <rFont val="Calibri"/>
        <family val="2"/>
        <scheme val="minor"/>
      </rPr>
      <t xml:space="preserve"> in %</t>
    </r>
  </si>
  <si>
    <r>
      <t>s</t>
    </r>
    <r>
      <rPr>
        <vertAlign val="subscript"/>
        <sz val="11"/>
        <color theme="1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 xml:space="preserve"> in %</t>
    </r>
  </si>
  <si>
    <r>
      <t>p%</t>
    </r>
    <r>
      <rPr>
        <vertAlign val="subscript"/>
        <sz val="11"/>
        <color rgb="FF000000"/>
        <rFont val="Calibri"/>
        <family val="2"/>
        <scheme val="minor"/>
      </rPr>
      <t>MD_disconti</t>
    </r>
    <r>
      <rPr>
        <i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 %</t>
    </r>
  </si>
  <si>
    <r>
      <t xml:space="preserve">Fraunhofer ISI. </t>
    </r>
    <r>
      <rPr>
        <i/>
        <sz val="11"/>
        <color rgb="FF000000"/>
        <rFont val="Calibri"/>
        <family val="2"/>
        <scheme val="minor"/>
      </rPr>
      <t>Erstellung von Anwendungsbilanzen für die Jahre 2018 bis 2020 für die Sektoren Industrie und GHD</t>
    </r>
    <r>
      <rPr>
        <sz val="11"/>
        <color rgb="FF000000"/>
        <rFont val="Calibri"/>
        <family val="2"/>
        <scheme val="minor"/>
      </rPr>
      <t>, 2019.</t>
    </r>
  </si>
  <si>
    <r>
      <t xml:space="preserve">Feliciano, M.; Rodrigues, F.; Gonçalves, A.; Santos, J.; Leite, V. Assessment of Energy Use and Energy Efficiency in Two Portuguese Slaughterhouses. </t>
    </r>
    <r>
      <rPr>
        <i/>
        <sz val="11"/>
        <color rgb="FF000000"/>
        <rFont val="Calibri"/>
        <family val="2"/>
        <scheme val="minor"/>
      </rPr>
      <t>International Journal of Environmental, Earth Science and Engineering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2014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8</t>
    </r>
    <r>
      <rPr>
        <sz val="11"/>
        <color rgb="FF000000"/>
        <rFont val="Calibri"/>
        <family val="2"/>
        <scheme val="minor"/>
      </rPr>
      <t>, 14–18, doi:10.13140/2.1.4870.8640.</t>
    </r>
  </si>
  <si>
    <r>
      <t xml:space="preserve">Bayerisches Landesamt für Umweltschutz. </t>
    </r>
    <r>
      <rPr>
        <i/>
        <sz val="11"/>
        <color rgb="FF000000"/>
        <rFont val="Calibri"/>
        <family val="2"/>
        <scheme val="minor"/>
      </rPr>
      <t>Minderung öko- und klimaschädigender Abgase aus industriellen Anlagen durch rationelle Energienutzung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- Fleischverarbeitender Betrieb</t>
    </r>
    <r>
      <rPr>
        <sz val="11"/>
        <color rgb="FF000000"/>
        <rFont val="Calibri"/>
        <family val="2"/>
        <scheme val="minor"/>
      </rPr>
      <t>.</t>
    </r>
  </si>
  <si>
    <r>
      <t xml:space="preserve">Brush, A.; Masanet, E.; Worrell, E. Energy Efficiency Improvement and Cost Saving Opportunities for the Dairy Processing Industry: An ENERGY STAR® Guide for Energy and Plant Managers </t>
    </r>
    <r>
      <rPr>
        <b/>
        <sz val="11"/>
        <color rgb="FF000000"/>
        <rFont val="Calibri"/>
        <family val="2"/>
        <scheme val="minor"/>
      </rPr>
      <t>2011</t>
    </r>
    <r>
      <rPr>
        <sz val="11"/>
        <color rgb="FF000000"/>
        <rFont val="Calibri"/>
        <family val="2"/>
        <scheme val="minor"/>
      </rPr>
      <t>.</t>
    </r>
  </si>
  <si>
    <r>
      <t xml:space="preserve">Blesl, M.; Kessler, A. </t>
    </r>
    <r>
      <rPr>
        <i/>
        <sz val="11"/>
        <color rgb="FF000000"/>
        <rFont val="Calibri"/>
        <family val="2"/>
        <scheme val="minor"/>
      </rPr>
      <t xml:space="preserve">Energieeffizienz in der Industrie; </t>
    </r>
    <r>
      <rPr>
        <sz val="11"/>
        <color rgb="FF000000"/>
        <rFont val="Calibri"/>
        <family val="2"/>
        <scheme val="minor"/>
      </rPr>
      <t>Springer: Berlin, Heidelberg, 2017, ISBN 978-3-662-55998-7.</t>
    </r>
  </si>
  <si>
    <r>
      <t xml:space="preserve">Tang, P.; Jones, M. </t>
    </r>
    <r>
      <rPr>
        <i/>
        <sz val="11"/>
        <color rgb="FF000000"/>
        <rFont val="Calibri"/>
        <family val="2"/>
        <scheme val="minor"/>
      </rPr>
      <t>Energy Consumption Guide for Small to Medium Red Meat Processing Facilities</t>
    </r>
    <r>
      <rPr>
        <sz val="11"/>
        <color rgb="FF000000"/>
        <rFont val="Calibri"/>
        <family val="2"/>
        <scheme val="minor"/>
      </rPr>
      <t>, 2013. Available online: https://www.ampc.com.au/uploads/cgblog/id150/ENERGY-CONSUMPTION-GUIDE-FOR-SMALL-TO-MEDIUM-RED-MEAT-PROCESSING-FACILITIES.pdf (accessed on 18 June 2021).</t>
    </r>
  </si>
  <si>
    <r>
      <t xml:space="preserve">Josijevic, M.; Sustersic, V.; Gordic, D. Ranking energy performance opportunities obtained with energy audit in dairies. 10.5 Milchverarbeitung. </t>
    </r>
    <r>
      <rPr>
        <i/>
        <sz val="11"/>
        <color rgb="FF000000"/>
        <rFont val="Calibri"/>
        <family val="2"/>
        <scheme val="minor"/>
      </rPr>
      <t>Therm sci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2020</t>
    </r>
    <r>
      <rPr>
        <sz val="11"/>
        <color rgb="FF000000"/>
        <rFont val="Calibri"/>
        <family val="2"/>
        <scheme val="minor"/>
      </rPr>
      <t xml:space="preserve">, </t>
    </r>
    <r>
      <rPr>
        <i/>
        <sz val="11"/>
        <color rgb="FF000000"/>
        <rFont val="Calibri"/>
        <family val="2"/>
        <scheme val="minor"/>
      </rPr>
      <t>24</t>
    </r>
    <r>
      <rPr>
        <sz val="11"/>
        <color rgb="FF000000"/>
        <rFont val="Calibri"/>
        <family val="2"/>
        <scheme val="minor"/>
      </rPr>
      <t>, 2865–2878, doi:10.2298/TSCI191125100J.</t>
    </r>
  </si>
  <si>
    <r>
      <t xml:space="preserve">EnEff Bäckerei. </t>
    </r>
    <r>
      <rPr>
        <i/>
        <sz val="11"/>
        <color rgb="FF000000"/>
        <rFont val="Calibri"/>
        <family val="2"/>
        <scheme val="minor"/>
      </rPr>
      <t>Energieeffizienz in Bäckereien</t>
    </r>
    <r>
      <rPr>
        <sz val="11"/>
        <color rgb="FF000000"/>
        <rFont val="Calibri"/>
        <family val="2"/>
        <scheme val="minor"/>
      </rPr>
      <t xml:space="preserve">: </t>
    </r>
    <r>
      <rPr>
        <i/>
        <sz val="11"/>
        <color rgb="FF000000"/>
        <rFont val="Calibri"/>
        <family val="2"/>
        <scheme val="minor"/>
      </rPr>
      <t>Energieeinsparungen in Backstube und Filialen</t>
    </r>
    <r>
      <rPr>
        <sz val="11"/>
        <color rgb="FF000000"/>
        <rFont val="Calibri"/>
        <family val="2"/>
        <scheme val="minor"/>
      </rPr>
      <t>.</t>
    </r>
  </si>
  <si>
    <r>
      <t xml:space="preserve">Geldermann, J.; Rentz, O. Multi-criteria analysis for the assessment of environmentally relevant installations 1 </t>
    </r>
    <r>
      <rPr>
        <b/>
        <sz val="11"/>
        <color rgb="FF000000"/>
        <rFont val="Calibri"/>
        <family val="2"/>
        <scheme val="minor"/>
      </rPr>
      <t>2020</t>
    </r>
    <r>
      <rPr>
        <sz val="11"/>
        <color rgb="FF000000"/>
        <rFont val="Calibri"/>
        <family val="2"/>
        <scheme val="minor"/>
      </rPr>
      <t>.</t>
    </r>
  </si>
  <si>
    <t>Percentage of discontinuous mechanical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</si>
</sst>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2" xfId="2" applyNumberFormat="1" applyFont="1" applyFill="1" applyBorder="1" applyAlignment="1"/>
    <xf numFmtId="1" fontId="0" fillId="0" borderId="0" xfId="0" applyNumberFormat="1"/>
    <xf numFmtId="0" fontId="0" fillId="0" borderId="0" xfId="0" applyAlignment="1">
      <alignment horizontal="fill"/>
    </xf>
    <xf numFmtId="0" fontId="0" fillId="0" borderId="1" xfId="0" applyBorder="1" applyAlignment="1">
      <alignment horizontal="fill"/>
    </xf>
    <xf numFmtId="0" fontId="1" fillId="0" borderId="0" xfId="2"/>
    <xf numFmtId="2" fontId="0" fillId="0" borderId="0" xfId="0" applyNumberFormat="1" applyFont="1"/>
    <xf numFmtId="0" fontId="0" fillId="0" borderId="0" xfId="2" applyFont="1"/>
    <xf numFmtId="49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fill"/>
    </xf>
    <xf numFmtId="1" fontId="0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3">
    <cellStyle name="Standard" xfId="0" builtinId="0"/>
    <cellStyle name="Standard 2" xfId="2" xr:uid="{EAC31C09-B525-4B9A-81BB-130AD7B00DE7}"/>
    <cellStyle name="Standard 3" xfId="1" xr:uid="{11EBD630-1DF8-43D3-A7FF-8F901EAB8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dehow.com/Volume-1/Cutlery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D902-53A8-4508-BD00-5EB4F957F824}">
  <dimension ref="A1:V32"/>
  <sheetViews>
    <sheetView tabSelected="1" zoomScale="115" zoomScaleNormal="115" workbookViewId="0">
      <selection activeCell="J8" sqref="J8"/>
    </sheetView>
  </sheetViews>
  <sheetFormatPr baseColWidth="10" defaultRowHeight="15" x14ac:dyDescent="0.25"/>
  <cols>
    <col min="1" max="1" width="9.42578125" style="1" bestFit="1" customWidth="1"/>
    <col min="2" max="2" width="42.140625" customWidth="1"/>
    <col min="3" max="4" width="12.85546875" style="2" bestFit="1" customWidth="1"/>
    <col min="5" max="5" width="13.85546875" style="2" bestFit="1" customWidth="1"/>
    <col min="6" max="6" width="10.42578125" style="2" bestFit="1" customWidth="1"/>
    <col min="7" max="7" width="14" style="2" bestFit="1" customWidth="1"/>
    <col min="8" max="8" width="12.85546875" style="2" bestFit="1" customWidth="1"/>
    <col min="9" max="9" width="6.140625" style="2" bestFit="1" customWidth="1"/>
    <col min="10" max="10" width="11.28515625" style="2" customWidth="1"/>
    <col min="11" max="11" width="7" bestFit="1" customWidth="1"/>
    <col min="12" max="12" width="12.28515625" customWidth="1"/>
    <col min="13" max="13" width="5" customWidth="1"/>
    <col min="14" max="14" width="16.140625" style="2" bestFit="1" customWidth="1"/>
    <col min="15" max="15" width="13.5703125" customWidth="1"/>
    <col min="16" max="16" width="5.7109375" customWidth="1"/>
    <col min="17" max="17" width="10.5703125" style="2" customWidth="1"/>
    <col min="18" max="18" width="10.5703125" customWidth="1"/>
  </cols>
  <sheetData>
    <row r="1" spans="1:22" ht="15" customHeight="1" x14ac:dyDescent="0.25">
      <c r="A1" s="10" t="s">
        <v>59</v>
      </c>
      <c r="B1" s="11" t="s">
        <v>58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/>
      <c r="N1" s="11" t="s">
        <v>79</v>
      </c>
      <c r="O1" s="11" t="s">
        <v>20</v>
      </c>
      <c r="P1" s="11"/>
      <c r="Q1" s="11" t="s">
        <v>22</v>
      </c>
      <c r="R1" s="11"/>
      <c r="S1" s="7"/>
      <c r="T1" s="7"/>
      <c r="U1" s="7"/>
      <c r="V1" s="7"/>
    </row>
    <row r="2" spans="1:22" ht="18" x14ac:dyDescent="0.35">
      <c r="A2" s="10"/>
      <c r="B2" s="11"/>
      <c r="C2" s="8" t="s">
        <v>60</v>
      </c>
      <c r="D2" s="8" t="s">
        <v>61</v>
      </c>
      <c r="E2" s="8" t="s">
        <v>62</v>
      </c>
      <c r="F2" s="8" t="s">
        <v>63</v>
      </c>
      <c r="G2" s="8" t="s">
        <v>64</v>
      </c>
      <c r="H2" s="8" t="s">
        <v>65</v>
      </c>
      <c r="I2" s="8" t="s">
        <v>66</v>
      </c>
      <c r="J2" s="8" t="s">
        <v>67</v>
      </c>
      <c r="K2" s="9"/>
      <c r="L2" s="11"/>
      <c r="M2" s="11"/>
      <c r="N2" s="8" t="s">
        <v>69</v>
      </c>
      <c r="O2" s="11"/>
      <c r="P2" s="11"/>
      <c r="Q2" s="11" t="s">
        <v>68</v>
      </c>
      <c r="R2" s="11"/>
      <c r="S2" s="7"/>
      <c r="T2" s="7"/>
      <c r="U2" s="7"/>
      <c r="V2" s="7"/>
    </row>
    <row r="3" spans="1:22" x14ac:dyDescent="0.25">
      <c r="A3" s="10">
        <v>10</v>
      </c>
      <c r="B3" s="11" t="s">
        <v>25</v>
      </c>
      <c r="C3" s="8">
        <v>0.30030030030030036</v>
      </c>
      <c r="D3" s="8">
        <v>0.30030030030030036</v>
      </c>
      <c r="E3" s="8">
        <v>13.063063063063062</v>
      </c>
      <c r="F3" s="8">
        <v>4.2042042042042045</v>
      </c>
      <c r="G3" s="8">
        <v>18.168168168168169</v>
      </c>
      <c r="H3" s="8">
        <v>4.2042042042042045</v>
      </c>
      <c r="I3" s="8">
        <v>3.3033033033033039</v>
      </c>
      <c r="J3" s="8">
        <v>56.606606606606611</v>
      </c>
      <c r="K3" s="11" t="s">
        <v>38</v>
      </c>
      <c r="L3" s="11"/>
      <c r="M3" s="11"/>
      <c r="N3" s="8"/>
      <c r="O3" s="12"/>
      <c r="P3" s="11"/>
      <c r="Q3" s="13"/>
      <c r="R3" s="11"/>
    </row>
    <row r="4" spans="1:22" x14ac:dyDescent="0.25">
      <c r="A4" s="10" t="s">
        <v>9</v>
      </c>
      <c r="B4" s="11" t="s">
        <v>26</v>
      </c>
      <c r="C4" s="8">
        <v>0</v>
      </c>
      <c r="D4" s="8">
        <v>0</v>
      </c>
      <c r="E4" s="8">
        <v>0</v>
      </c>
      <c r="F4" s="8">
        <v>0</v>
      </c>
      <c r="G4" s="8">
        <v>51</v>
      </c>
      <c r="H4" s="8">
        <v>9</v>
      </c>
      <c r="I4" s="8">
        <v>0</v>
      </c>
      <c r="J4" s="8">
        <v>40</v>
      </c>
      <c r="K4" s="11" t="s">
        <v>39</v>
      </c>
      <c r="L4" s="11"/>
      <c r="M4" s="11"/>
      <c r="N4" s="13">
        <v>50</v>
      </c>
      <c r="O4" s="11" t="s">
        <v>46</v>
      </c>
      <c r="P4" s="11"/>
      <c r="Q4" s="13"/>
      <c r="R4" s="11"/>
      <c r="S4" s="7"/>
      <c r="T4" s="7"/>
      <c r="U4" s="7"/>
      <c r="V4" s="7"/>
    </row>
    <row r="5" spans="1:22" x14ac:dyDescent="0.25">
      <c r="A5" s="10" t="s">
        <v>8</v>
      </c>
      <c r="B5" s="11" t="s">
        <v>27</v>
      </c>
      <c r="C5" s="8">
        <v>6.7</v>
      </c>
      <c r="D5" s="8">
        <v>0</v>
      </c>
      <c r="E5" s="8">
        <v>4.8</v>
      </c>
      <c r="F5" s="8">
        <v>0</v>
      </c>
      <c r="G5" s="8">
        <v>39.9</v>
      </c>
      <c r="H5" s="8">
        <v>3.9</v>
      </c>
      <c r="I5" s="8">
        <v>17.8</v>
      </c>
      <c r="J5" s="8">
        <v>26.9</v>
      </c>
      <c r="K5" s="11" t="s">
        <v>40</v>
      </c>
      <c r="L5" s="14" t="s">
        <v>24</v>
      </c>
      <c r="M5" s="11"/>
      <c r="N5" s="13">
        <v>75</v>
      </c>
      <c r="O5" s="11" t="s">
        <v>40</v>
      </c>
      <c r="P5" s="11"/>
      <c r="Q5" s="13">
        <v>14</v>
      </c>
      <c r="R5" s="10"/>
      <c r="S5" s="7"/>
      <c r="T5" s="7"/>
      <c r="U5" s="7"/>
      <c r="V5" s="7"/>
    </row>
    <row r="6" spans="1:22" x14ac:dyDescent="0.25">
      <c r="A6" s="10" t="s">
        <v>6</v>
      </c>
      <c r="B6" s="11" t="s">
        <v>28</v>
      </c>
      <c r="C6" s="8">
        <v>9</v>
      </c>
      <c r="D6" s="8">
        <v>3</v>
      </c>
      <c r="E6" s="8">
        <v>6</v>
      </c>
      <c r="F6" s="8">
        <v>0</v>
      </c>
      <c r="G6" s="8">
        <v>31</v>
      </c>
      <c r="H6" s="8">
        <v>9</v>
      </c>
      <c r="I6" s="8">
        <v>3</v>
      </c>
      <c r="J6" s="8">
        <v>40</v>
      </c>
      <c r="K6" s="11" t="s">
        <v>41</v>
      </c>
      <c r="L6" s="15" t="s">
        <v>23</v>
      </c>
      <c r="M6" s="11"/>
      <c r="N6" s="13">
        <v>14.000000000000002</v>
      </c>
      <c r="O6" s="9" t="s">
        <v>47</v>
      </c>
      <c r="P6" s="11"/>
      <c r="Q6" s="13"/>
      <c r="R6" s="11"/>
      <c r="S6" s="7"/>
      <c r="T6" s="7"/>
      <c r="U6" s="7"/>
      <c r="V6" s="7"/>
    </row>
    <row r="7" spans="1:22" x14ac:dyDescent="0.25">
      <c r="A7" s="10" t="s">
        <v>11</v>
      </c>
      <c r="B7" s="11" t="s">
        <v>29</v>
      </c>
      <c r="C7" s="8">
        <v>2</v>
      </c>
      <c r="D7" s="8">
        <v>0</v>
      </c>
      <c r="E7" s="8">
        <v>45</v>
      </c>
      <c r="F7" s="8">
        <v>0</v>
      </c>
      <c r="G7" s="8">
        <v>30</v>
      </c>
      <c r="H7" s="8">
        <v>5</v>
      </c>
      <c r="I7" s="8">
        <v>1</v>
      </c>
      <c r="J7" s="8">
        <v>17</v>
      </c>
      <c r="K7" s="11" t="s">
        <v>42</v>
      </c>
      <c r="L7" s="15" t="s">
        <v>23</v>
      </c>
      <c r="M7" s="11"/>
      <c r="N7" s="13">
        <v>42</v>
      </c>
      <c r="O7" s="11" t="s">
        <v>48</v>
      </c>
      <c r="P7" s="11"/>
      <c r="Q7" s="13"/>
      <c r="R7" s="11"/>
      <c r="S7" s="7"/>
      <c r="T7" s="7"/>
      <c r="U7" s="7"/>
      <c r="V7" s="7"/>
    </row>
    <row r="8" spans="1:22" x14ac:dyDescent="0.25">
      <c r="A8" s="10" t="s">
        <v>7</v>
      </c>
      <c r="B8" s="11" t="s">
        <v>30</v>
      </c>
      <c r="C8" s="8">
        <v>0</v>
      </c>
      <c r="D8" s="8">
        <v>0</v>
      </c>
      <c r="E8" s="8">
        <v>5.2694610778443121</v>
      </c>
      <c r="F8" s="8">
        <v>0</v>
      </c>
      <c r="G8" s="8">
        <v>57.365269461077837</v>
      </c>
      <c r="H8" s="8">
        <v>3.8323353293413174</v>
      </c>
      <c r="I8" s="8">
        <v>1.317365269461078</v>
      </c>
      <c r="J8" s="8">
        <v>32.215568862275447</v>
      </c>
      <c r="K8" s="11" t="s">
        <v>43</v>
      </c>
      <c r="L8" s="11"/>
      <c r="M8" s="11"/>
      <c r="N8" s="8"/>
      <c r="O8" s="9"/>
      <c r="P8" s="11"/>
      <c r="Q8" s="13">
        <v>11</v>
      </c>
      <c r="R8" s="10"/>
      <c r="S8" s="7"/>
      <c r="T8" s="7"/>
      <c r="U8" s="7"/>
      <c r="V8" s="7"/>
    </row>
    <row r="9" spans="1:22" x14ac:dyDescent="0.25">
      <c r="A9" s="10" t="s">
        <v>0</v>
      </c>
      <c r="B9" s="11" t="s">
        <v>31</v>
      </c>
      <c r="C9" s="8">
        <v>0.53380782918149472</v>
      </c>
      <c r="D9" s="8">
        <v>0.35587188612099646</v>
      </c>
      <c r="E9" s="8">
        <v>9.6085409252669045</v>
      </c>
      <c r="F9" s="8">
        <v>3.9145907473309616</v>
      </c>
      <c r="G9" s="8">
        <v>0</v>
      </c>
      <c r="H9" s="8">
        <v>8.007117437722421</v>
      </c>
      <c r="I9" s="8">
        <v>4.4483985765124556</v>
      </c>
      <c r="J9" s="8">
        <v>73.131672597864764</v>
      </c>
      <c r="K9" s="11" t="s">
        <v>38</v>
      </c>
      <c r="L9" s="11"/>
      <c r="M9" s="11"/>
      <c r="N9" s="13">
        <v>64</v>
      </c>
      <c r="O9" s="9" t="s">
        <v>49</v>
      </c>
      <c r="P9" s="11"/>
      <c r="Q9" s="13"/>
      <c r="R9" s="11"/>
      <c r="S9" s="7"/>
      <c r="T9" s="7"/>
      <c r="U9" s="7"/>
      <c r="V9" s="7"/>
    </row>
    <row r="10" spans="1:22" x14ac:dyDescent="0.25">
      <c r="A10" s="10" t="s">
        <v>3</v>
      </c>
      <c r="B10" s="11" t="s">
        <v>32</v>
      </c>
      <c r="C10" s="8">
        <v>0.53380782918149472</v>
      </c>
      <c r="D10" s="8">
        <v>0.35587188612099646</v>
      </c>
      <c r="E10" s="8">
        <v>9.6085409252669045</v>
      </c>
      <c r="F10" s="8">
        <v>3.9145907473309616</v>
      </c>
      <c r="G10" s="8">
        <v>0</v>
      </c>
      <c r="H10" s="8">
        <v>8.007117437722421</v>
      </c>
      <c r="I10" s="8">
        <v>4.4483985765124556</v>
      </c>
      <c r="J10" s="8">
        <v>73.131672597864764</v>
      </c>
      <c r="K10" s="11" t="s">
        <v>38</v>
      </c>
      <c r="L10" s="11"/>
      <c r="M10" s="11"/>
      <c r="N10" s="13">
        <v>85</v>
      </c>
      <c r="O10" s="9" t="s">
        <v>51</v>
      </c>
      <c r="P10" s="11"/>
      <c r="Q10" s="13"/>
      <c r="R10" s="11"/>
      <c r="S10" s="7"/>
      <c r="T10" s="7"/>
      <c r="U10" s="7"/>
      <c r="V10" s="7"/>
    </row>
    <row r="11" spans="1:22" x14ac:dyDescent="0.25">
      <c r="A11" s="10" t="s">
        <v>1</v>
      </c>
      <c r="B11" s="11" t="s">
        <v>33</v>
      </c>
      <c r="C11" s="8">
        <v>0.53380782918149472</v>
      </c>
      <c r="D11" s="8">
        <v>0.35587188612099646</v>
      </c>
      <c r="E11" s="8">
        <v>9.6085409252669045</v>
      </c>
      <c r="F11" s="8">
        <v>3.9145907473309616</v>
      </c>
      <c r="G11" s="8">
        <v>0</v>
      </c>
      <c r="H11" s="8">
        <v>8.007117437722421</v>
      </c>
      <c r="I11" s="8">
        <v>4.4483985765124556</v>
      </c>
      <c r="J11" s="8">
        <v>73.131672597864764</v>
      </c>
      <c r="K11" s="11" t="s">
        <v>38</v>
      </c>
      <c r="L11" s="11"/>
      <c r="M11" s="11"/>
      <c r="N11" s="13">
        <v>20</v>
      </c>
      <c r="O11" s="9" t="s">
        <v>52</v>
      </c>
      <c r="P11" s="11"/>
      <c r="Q11" s="13">
        <v>19</v>
      </c>
      <c r="R11" s="10"/>
      <c r="S11" s="7"/>
      <c r="T11" s="7"/>
      <c r="U11" s="7"/>
      <c r="V11" s="7"/>
    </row>
    <row r="12" spans="1:22" x14ac:dyDescent="0.25">
      <c r="A12" s="10" t="s">
        <v>2</v>
      </c>
      <c r="B12" s="11" t="s">
        <v>34</v>
      </c>
      <c r="C12" s="8">
        <v>0.53380782918149472</v>
      </c>
      <c r="D12" s="8">
        <v>0.35587188612099646</v>
      </c>
      <c r="E12" s="8">
        <v>9.6085409252669045</v>
      </c>
      <c r="F12" s="8">
        <v>3.9145907473309616</v>
      </c>
      <c r="G12" s="8">
        <v>0</v>
      </c>
      <c r="H12" s="8">
        <v>8.007117437722421</v>
      </c>
      <c r="I12" s="8">
        <v>4.4483985765124556</v>
      </c>
      <c r="J12" s="8">
        <v>73.131672597864764</v>
      </c>
      <c r="K12" s="11" t="s">
        <v>38</v>
      </c>
      <c r="L12" s="11"/>
      <c r="M12" s="11"/>
      <c r="N12" s="13">
        <v>50</v>
      </c>
      <c r="O12" s="9" t="s">
        <v>45</v>
      </c>
      <c r="P12" s="11"/>
      <c r="Q12" s="13">
        <v>13</v>
      </c>
      <c r="R12" s="10"/>
      <c r="S12" s="7"/>
      <c r="T12" s="7"/>
      <c r="U12" s="7"/>
      <c r="V12" s="7"/>
    </row>
    <row r="13" spans="1:22" x14ac:dyDescent="0.25">
      <c r="A13" s="10" t="s">
        <v>10</v>
      </c>
      <c r="B13" s="11" t="s">
        <v>35</v>
      </c>
      <c r="C13" s="8">
        <v>0.53380782918149472</v>
      </c>
      <c r="D13" s="8">
        <v>0.35587188612099646</v>
      </c>
      <c r="E13" s="8">
        <v>9.6085409252669045</v>
      </c>
      <c r="F13" s="8">
        <v>3.9145907473309616</v>
      </c>
      <c r="G13" s="8">
        <v>0</v>
      </c>
      <c r="H13" s="8">
        <v>8.007117437722421</v>
      </c>
      <c r="I13" s="8">
        <v>4.4483985765124556</v>
      </c>
      <c r="J13" s="8">
        <v>73.131672597864764</v>
      </c>
      <c r="K13" s="11" t="s">
        <v>38</v>
      </c>
      <c r="L13" s="11"/>
      <c r="M13" s="11"/>
      <c r="N13" s="13">
        <v>70</v>
      </c>
      <c r="O13" s="9" t="s">
        <v>54</v>
      </c>
      <c r="P13" s="11"/>
      <c r="Q13" s="13"/>
      <c r="R13" s="11"/>
      <c r="S13" s="7"/>
      <c r="T13" s="7"/>
      <c r="U13" s="7"/>
      <c r="V13" s="7"/>
    </row>
    <row r="14" spans="1:22" x14ac:dyDescent="0.25">
      <c r="A14" s="10" t="s">
        <v>4</v>
      </c>
      <c r="B14" s="11" t="s">
        <v>36</v>
      </c>
      <c r="C14" s="8">
        <v>0.53380782918149461</v>
      </c>
      <c r="D14" s="8">
        <v>0.35587188612099641</v>
      </c>
      <c r="E14" s="8">
        <v>9.6085409252669027</v>
      </c>
      <c r="F14" s="8">
        <v>3.9145907473309607</v>
      </c>
      <c r="G14" s="8">
        <v>0</v>
      </c>
      <c r="H14" s="8">
        <v>8.0071174377224192</v>
      </c>
      <c r="I14" s="8">
        <v>4.4483985765124547</v>
      </c>
      <c r="J14" s="8">
        <v>73.13167259786475</v>
      </c>
      <c r="K14" s="11" t="s">
        <v>38</v>
      </c>
      <c r="L14" s="11"/>
      <c r="M14" s="11"/>
      <c r="N14" s="13">
        <v>74</v>
      </c>
      <c r="O14" s="9" t="s">
        <v>57</v>
      </c>
      <c r="P14" s="11"/>
      <c r="Q14" s="13"/>
      <c r="R14" s="11"/>
      <c r="S14" s="7"/>
      <c r="T14" s="7"/>
      <c r="U14" s="7"/>
      <c r="V14" s="7"/>
    </row>
    <row r="15" spans="1:22" x14ac:dyDescent="0.25">
      <c r="A15" s="10" t="s">
        <v>5</v>
      </c>
      <c r="B15" s="11" t="s">
        <v>37</v>
      </c>
      <c r="C15" s="8">
        <v>0.73349633251833746</v>
      </c>
      <c r="D15" s="8">
        <v>0.73349633251833746</v>
      </c>
      <c r="E15" s="8">
        <v>9.5354523227383883</v>
      </c>
      <c r="F15" s="8">
        <v>4.4009779951100256</v>
      </c>
      <c r="G15" s="8">
        <v>1.7114914425427876</v>
      </c>
      <c r="H15" s="8">
        <v>13.202933985330075</v>
      </c>
      <c r="I15" s="8">
        <v>15.158924205378977</v>
      </c>
      <c r="J15" s="8">
        <v>54.52322738386308</v>
      </c>
      <c r="K15" s="11" t="s">
        <v>38</v>
      </c>
      <c r="L15" s="11"/>
      <c r="M15" s="11"/>
      <c r="N15" s="8"/>
      <c r="O15" s="9"/>
      <c r="P15" s="11"/>
      <c r="Q15" s="13">
        <v>11</v>
      </c>
      <c r="R15" s="10"/>
      <c r="S15" s="7"/>
      <c r="T15" s="7"/>
      <c r="U15" s="7"/>
      <c r="V15" s="7"/>
    </row>
    <row r="17" spans="11:17" x14ac:dyDescent="0.25">
      <c r="K17" s="7"/>
      <c r="O17" s="6"/>
    </row>
    <row r="18" spans="11:17" x14ac:dyDescent="0.25">
      <c r="K18" s="5"/>
      <c r="O18" s="5"/>
    </row>
    <row r="19" spans="11:17" x14ac:dyDescent="0.25">
      <c r="K19" s="5"/>
      <c r="O19" s="5"/>
    </row>
    <row r="20" spans="11:17" x14ac:dyDescent="0.25">
      <c r="K20" s="5"/>
      <c r="O20" s="5"/>
    </row>
    <row r="21" spans="11:17" x14ac:dyDescent="0.25">
      <c r="K21" s="5"/>
      <c r="O21" s="5"/>
    </row>
    <row r="22" spans="11:17" x14ac:dyDescent="0.25">
      <c r="K22" s="5"/>
      <c r="Q22" s="4"/>
    </row>
    <row r="23" spans="11:17" x14ac:dyDescent="0.25">
      <c r="K23" s="5"/>
    </row>
    <row r="24" spans="11:17" x14ac:dyDescent="0.25">
      <c r="K24" s="5"/>
    </row>
    <row r="27" spans="11:17" x14ac:dyDescent="0.25">
      <c r="N27" s="4"/>
      <c r="O27" s="3"/>
      <c r="Q27" s="4"/>
    </row>
    <row r="28" spans="11:17" x14ac:dyDescent="0.25">
      <c r="N28" s="4"/>
      <c r="O28" s="3"/>
      <c r="Q28" s="4"/>
    </row>
    <row r="29" spans="11:17" x14ac:dyDescent="0.25">
      <c r="N29" s="4"/>
      <c r="O29" s="3"/>
      <c r="Q29" s="4"/>
    </row>
    <row r="30" spans="11:17" x14ac:dyDescent="0.25">
      <c r="N30" s="4"/>
      <c r="O30" s="3"/>
      <c r="Q30" s="4"/>
    </row>
    <row r="31" spans="11:17" x14ac:dyDescent="0.25">
      <c r="N31" s="4"/>
      <c r="O31" s="3"/>
      <c r="Q31" s="4"/>
    </row>
    <row r="32" spans="11:17" x14ac:dyDescent="0.25">
      <c r="N32" s="4"/>
      <c r="O32" s="3"/>
      <c r="Q32" s="4"/>
    </row>
  </sheetData>
  <sortState ref="A4:Q23">
    <sortCondition ref="A23"/>
  </sortState>
  <conditionalFormatting sqref="C4:J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J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O13" r:id="rId1" display="http://www.madehow.com/Volume-1/Cutlery.html" xr:uid="{33DB8E3D-E2CF-43C3-9684-B7EBDAB2DAE1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0D83-53EF-4C4F-80F9-5D9D2C74580E}">
  <dimension ref="B2:D24"/>
  <sheetViews>
    <sheetView workbookViewId="0">
      <selection activeCell="B25" sqref="B25"/>
    </sheetView>
  </sheetViews>
  <sheetFormatPr baseColWidth="10" defaultRowHeight="15" x14ac:dyDescent="0.25"/>
  <sheetData>
    <row r="2" spans="2:4" x14ac:dyDescent="0.25">
      <c r="B2" s="11"/>
      <c r="C2" s="11"/>
      <c r="D2" s="11"/>
    </row>
    <row r="3" spans="2:4" x14ac:dyDescent="0.25">
      <c r="B3" s="11"/>
      <c r="C3" s="11"/>
      <c r="D3" s="11"/>
    </row>
    <row r="4" spans="2:4" x14ac:dyDescent="0.25">
      <c r="B4" s="11" t="s">
        <v>38</v>
      </c>
      <c r="C4" s="14" t="s">
        <v>70</v>
      </c>
      <c r="D4" s="11"/>
    </row>
    <row r="5" spans="2:4" x14ac:dyDescent="0.25">
      <c r="B5" s="11" t="s">
        <v>39</v>
      </c>
      <c r="C5" s="14" t="s">
        <v>71</v>
      </c>
      <c r="D5" s="11"/>
    </row>
    <row r="6" spans="2:4" x14ac:dyDescent="0.25">
      <c r="B6" s="11" t="s">
        <v>40</v>
      </c>
      <c r="C6" s="14" t="s">
        <v>72</v>
      </c>
      <c r="D6" s="11"/>
    </row>
    <row r="7" spans="2:4" x14ac:dyDescent="0.25">
      <c r="B7" s="11" t="s">
        <v>41</v>
      </c>
      <c r="C7" s="14" t="s">
        <v>73</v>
      </c>
      <c r="D7" s="11"/>
    </row>
    <row r="8" spans="2:4" x14ac:dyDescent="0.25">
      <c r="B8" s="11" t="s">
        <v>42</v>
      </c>
      <c r="C8" s="14" t="s">
        <v>74</v>
      </c>
      <c r="D8" s="11"/>
    </row>
    <row r="9" spans="2:4" x14ac:dyDescent="0.25">
      <c r="B9" s="11" t="s">
        <v>43</v>
      </c>
      <c r="C9" s="9" t="s">
        <v>44</v>
      </c>
      <c r="D9" s="11"/>
    </row>
    <row r="10" spans="2:4" x14ac:dyDescent="0.25">
      <c r="B10" s="11" t="s">
        <v>46</v>
      </c>
      <c r="C10" s="9" t="s">
        <v>75</v>
      </c>
      <c r="D10" s="11"/>
    </row>
    <row r="11" spans="2:4" x14ac:dyDescent="0.25">
      <c r="B11" s="11" t="s">
        <v>47</v>
      </c>
      <c r="C11" s="14" t="s">
        <v>76</v>
      </c>
      <c r="D11" s="11"/>
    </row>
    <row r="12" spans="2:4" x14ac:dyDescent="0.25">
      <c r="B12" s="11" t="s">
        <v>48</v>
      </c>
      <c r="C12" s="14" t="s">
        <v>77</v>
      </c>
      <c r="D12" s="11"/>
    </row>
    <row r="13" spans="2:4" x14ac:dyDescent="0.25">
      <c r="B13" s="11" t="s">
        <v>49</v>
      </c>
      <c r="C13" s="14" t="s">
        <v>50</v>
      </c>
      <c r="D13" s="11"/>
    </row>
    <row r="14" spans="2:4" x14ac:dyDescent="0.25">
      <c r="B14" s="11" t="s">
        <v>51</v>
      </c>
      <c r="C14" s="14" t="s">
        <v>53</v>
      </c>
      <c r="D14" s="11"/>
    </row>
    <row r="15" spans="2:4" x14ac:dyDescent="0.25">
      <c r="B15" s="11" t="s">
        <v>52</v>
      </c>
      <c r="C15" s="14" t="s">
        <v>78</v>
      </c>
      <c r="D15" s="11"/>
    </row>
    <row r="16" spans="2:4" x14ac:dyDescent="0.25">
      <c r="B16" s="11" t="s">
        <v>54</v>
      </c>
      <c r="C16" s="14" t="s">
        <v>55</v>
      </c>
      <c r="D16" s="11"/>
    </row>
    <row r="17" spans="2:4" x14ac:dyDescent="0.25">
      <c r="B17" s="11" t="s">
        <v>57</v>
      </c>
      <c r="C17" s="14" t="s">
        <v>56</v>
      </c>
      <c r="D17" s="11"/>
    </row>
    <row r="18" spans="2:4" x14ac:dyDescent="0.25">
      <c r="B18" s="11"/>
      <c r="C18" s="11"/>
      <c r="D18" s="11"/>
    </row>
    <row r="19" spans="2:4" x14ac:dyDescent="0.25">
      <c r="B19" s="11"/>
      <c r="C19" s="11"/>
      <c r="D19" s="11"/>
    </row>
    <row r="20" spans="2:4" x14ac:dyDescent="0.25">
      <c r="B20" s="11"/>
      <c r="C20" s="11"/>
      <c r="D20" s="11"/>
    </row>
    <row r="21" spans="2:4" x14ac:dyDescent="0.25">
      <c r="B21" s="11"/>
      <c r="C21" s="11"/>
      <c r="D21" s="11"/>
    </row>
    <row r="22" spans="2:4" x14ac:dyDescent="0.25">
      <c r="B22" s="11"/>
      <c r="C22" s="11"/>
      <c r="D22" s="11"/>
    </row>
    <row r="23" spans="2:4" x14ac:dyDescent="0.25">
      <c r="B23" s="11"/>
      <c r="C23" s="11"/>
      <c r="D23" s="11"/>
    </row>
    <row r="24" spans="2:4" x14ac:dyDescent="0.25">
      <c r="B24" s="11"/>
      <c r="C24" s="11"/>
      <c r="D24" s="1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10</vt:i4>
      </vt:variant>
    </vt:vector>
  </HeadingPairs>
  <TitlesOfParts>
    <vt:vector size="12" baseType="lpstr">
      <vt:lpstr>all data wz</vt:lpstr>
      <vt:lpstr>sources</vt:lpstr>
      <vt:lpstr>sources!_CTVL0010d76ac3454dd42bdaa7455834013d49b</vt:lpstr>
      <vt:lpstr>sources!_CTVL0010fc074b3c58a4572a2db1785901b5c7f</vt:lpstr>
      <vt:lpstr>sources!_CTVL0011f8b1412b8934fbf8314741c54c1cb3e</vt:lpstr>
      <vt:lpstr>sources!_CTVL00160b794b4e3564dd5808bad116fd8b887</vt:lpstr>
      <vt:lpstr>sources!_CTVL0016314bc74733742c9a2593e6376c916c0</vt:lpstr>
      <vt:lpstr>sources!_CTVL0016a1d984f2e3547fa9e1838d3a99a9411</vt:lpstr>
      <vt:lpstr>sources!_CTVL00184d3ba4d92ce4337bb441b723fed323a</vt:lpstr>
      <vt:lpstr>sources!_CTVL001a41fb44eb97d4f588209d0a5021b2ce2</vt:lpstr>
      <vt:lpstr>sources!_CTVL001aa632d7dc8b246189fe978edc1ef80ce</vt:lpstr>
      <vt:lpstr>sources!_CTVL001bb76288cbfe9466d8e6c84c036a588f0</vt:lpstr>
    </vt:vector>
  </TitlesOfParts>
  <Company>Hochschule Offenburg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2021-03-30T14:24:30Z</dcterms:created>
  <dcterms:modified xsi:type="dcterms:W3CDTF">2022-05-02T07:57:46Z</dcterms:modified>
</cp:coreProperties>
</file>