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nomasahiko/Dropbox/statistics/class_materials/data/"/>
    </mc:Choice>
  </mc:AlternateContent>
  <xr:revisionPtr revIDLastSave="0" documentId="13_ncr:40009_{F79B8E51-3F88-FA4E-AAF8-A0A30CEBF456}" xr6:coauthVersionLast="47" xr6:coauthVersionMax="47" xr10:uidLastSave="{00000000-0000-0000-0000-000000000000}"/>
  <bookViews>
    <workbookView xWindow="1980" yWindow="500" windowWidth="16500" windowHeight="15380" activeTab="1"/>
  </bookViews>
  <sheets>
    <sheet name="putnam_by_hand" sheetId="1" r:id="rId1"/>
    <sheet name="putnam_by_hand模範解答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F23" i="2"/>
  <c r="G23" i="2"/>
  <c r="A23" i="2"/>
  <c r="B23" i="2"/>
</calcChain>
</file>

<file path=xl/sharedStrings.xml><?xml version="1.0" encoding="utf-8"?>
<sst xmlns="http://schemas.openxmlformats.org/spreadsheetml/2006/main" count="19" uniqueCount="17">
  <si>
    <t>gov_p(y)</t>
  </si>
  <si>
    <t>gov_p(y)</t>
    <phoneticPr fontId="18"/>
  </si>
  <si>
    <t>cc(x)</t>
  </si>
  <si>
    <t>cc(x)</t>
    <phoneticPr fontId="18"/>
  </si>
  <si>
    <t>(x-xbar)</t>
  </si>
  <si>
    <t>(x-xbar)</t>
    <phoneticPr fontId="18"/>
  </si>
  <si>
    <t>(y-ybar)</t>
  </si>
  <si>
    <t>(y-ybar)</t>
    <phoneticPr fontId="18"/>
  </si>
  <si>
    <t>(x-xbar)(y-ybar)</t>
  </si>
  <si>
    <t>(x-xbar)(y-ybar)</t>
    <phoneticPr fontId="18"/>
  </si>
  <si>
    <t>(y-ybar)^2</t>
  </si>
  <si>
    <t>(y-ybar)^2</t>
    <phoneticPr fontId="18"/>
  </si>
  <si>
    <t>xbar</t>
    <phoneticPr fontId="18"/>
  </si>
  <si>
    <t>ybar</t>
    <phoneticPr fontId="18"/>
  </si>
  <si>
    <t>Σ</t>
    <phoneticPr fontId="18"/>
  </si>
  <si>
    <t>(x-xbar)^2</t>
  </si>
  <si>
    <t>(x-xbar)^2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</si>
</sst>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Yu Gothic"/>
      <family val="3"/>
      <charset val="128"/>
    </font>
    <font>
      <b/>
      <sz val="12"/>
      <color theme="1"/>
      <name val="Yu Gothic"/>
      <family val="3"/>
      <charset val="128"/>
    </font>
    <font>
      <b/>
      <sz val="12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1"/>
  <sheetViews>
    <sheetView workbookViewId="0">
      <selection activeCell="E17" sqref="E17"/>
    </sheetView>
  </sheetViews>
  <sheetFormatPr baseColWidth="10" defaultRowHeight="20"/>
  <cols>
    <col min="1" max="1" width="9.140625" style="1" customWidth="1"/>
    <col min="2" max="2" width="9.5703125" style="1" customWidth="1"/>
    <col min="3" max="3" width="8.140625" style="1" bestFit="1" customWidth="1"/>
    <col min="4" max="4" width="13.85546875" style="1" bestFit="1" customWidth="1"/>
    <col min="5" max="5" width="15" style="1" bestFit="1" customWidth="1"/>
    <col min="6" max="6" width="15" style="1" customWidth="1"/>
    <col min="7" max="7" width="10.140625" style="1" bestFit="1" customWidth="1"/>
  </cols>
  <sheetData>
    <row r="1" spans="1:7" s="3" customFormat="1">
      <c r="A1" s="2" t="s">
        <v>3</v>
      </c>
      <c r="B1" s="2" t="s">
        <v>1</v>
      </c>
      <c r="C1" s="2" t="s">
        <v>5</v>
      </c>
      <c r="D1" s="2" t="s">
        <v>7</v>
      </c>
      <c r="E1" s="2" t="s">
        <v>9</v>
      </c>
      <c r="F1" s="2" t="s">
        <v>16</v>
      </c>
      <c r="G1" s="2" t="s">
        <v>11</v>
      </c>
    </row>
    <row r="2" spans="1:7">
      <c r="A2" s="1">
        <v>8</v>
      </c>
      <c r="B2" s="1">
        <v>7.5</v>
      </c>
    </row>
    <row r="3" spans="1:7">
      <c r="A3" s="1">
        <v>4</v>
      </c>
      <c r="B3" s="1">
        <v>7.5</v>
      </c>
    </row>
    <row r="4" spans="1:7">
      <c r="A4" s="1">
        <v>1</v>
      </c>
      <c r="B4" s="1">
        <v>1.5</v>
      </c>
    </row>
    <row r="5" spans="1:7">
      <c r="A5" s="1">
        <v>2</v>
      </c>
      <c r="B5" s="1">
        <v>2.5</v>
      </c>
    </row>
    <row r="6" spans="1:7">
      <c r="A6" s="1">
        <v>18</v>
      </c>
      <c r="B6" s="1">
        <v>16</v>
      </c>
    </row>
    <row r="7" spans="1:7">
      <c r="A7" s="1">
        <v>17</v>
      </c>
      <c r="B7" s="1">
        <v>12</v>
      </c>
    </row>
    <row r="8" spans="1:7">
      <c r="A8" s="1">
        <v>13</v>
      </c>
      <c r="B8" s="1">
        <v>10</v>
      </c>
    </row>
    <row r="9" spans="1:7">
      <c r="A9" s="1">
        <v>16</v>
      </c>
      <c r="B9" s="1">
        <v>11</v>
      </c>
    </row>
    <row r="10" spans="1:7">
      <c r="A10" s="1">
        <v>17</v>
      </c>
      <c r="B10" s="1">
        <v>11</v>
      </c>
    </row>
    <row r="11" spans="1:7">
      <c r="A11" s="1">
        <v>15.5</v>
      </c>
      <c r="B11" s="1">
        <v>9</v>
      </c>
    </row>
    <row r="12" spans="1:7">
      <c r="A12" s="1">
        <v>3.5</v>
      </c>
      <c r="B12" s="1">
        <v>6.5</v>
      </c>
    </row>
    <row r="13" spans="1:7">
      <c r="A13" s="1">
        <v>15.5</v>
      </c>
      <c r="B13" s="1">
        <v>13</v>
      </c>
    </row>
    <row r="14" spans="1:7">
      <c r="A14" s="1">
        <v>3.5</v>
      </c>
      <c r="B14" s="1">
        <v>5.5</v>
      </c>
    </row>
    <row r="15" spans="1:7">
      <c r="A15" s="1">
        <v>8.5</v>
      </c>
      <c r="B15" s="1">
        <v>5.5</v>
      </c>
    </row>
    <row r="16" spans="1:7">
      <c r="A16" s="1">
        <v>3.5</v>
      </c>
      <c r="B16" s="1">
        <v>4.5</v>
      </c>
    </row>
    <row r="17" spans="1:2">
      <c r="A17" s="1">
        <v>17.5</v>
      </c>
      <c r="B17" s="1">
        <v>13</v>
      </c>
    </row>
    <row r="18" spans="1:2">
      <c r="A18" s="1">
        <v>18</v>
      </c>
      <c r="B18" s="1">
        <v>11</v>
      </c>
    </row>
    <row r="19" spans="1:2">
      <c r="A19" s="1">
        <v>15.5</v>
      </c>
      <c r="B19" s="1">
        <v>15</v>
      </c>
    </row>
    <row r="20" spans="1:2">
      <c r="A20" s="1">
        <v>15</v>
      </c>
      <c r="B20" s="1">
        <v>10</v>
      </c>
    </row>
    <row r="21" spans="1:2">
      <c r="A21" s="1">
        <v>15</v>
      </c>
      <c r="B21" s="1">
        <v>11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4"/>
  <sheetViews>
    <sheetView tabSelected="1" workbookViewId="0">
      <selection activeCell="H20" sqref="H20"/>
    </sheetView>
  </sheetViews>
  <sheetFormatPr baseColWidth="10" defaultRowHeight="20"/>
  <cols>
    <col min="1" max="7" width="10.7109375" style="1"/>
  </cols>
  <sheetData>
    <row r="1" spans="1:7" s="4" customFormat="1">
      <c r="A1" s="5" t="s">
        <v>2</v>
      </c>
      <c r="B1" s="5" t="s">
        <v>0</v>
      </c>
      <c r="C1" s="5" t="s">
        <v>4</v>
      </c>
      <c r="D1" s="5" t="s">
        <v>6</v>
      </c>
      <c r="E1" s="5" t="s">
        <v>8</v>
      </c>
      <c r="F1" s="5" t="s">
        <v>15</v>
      </c>
      <c r="G1" s="5" t="s">
        <v>10</v>
      </c>
    </row>
    <row r="2" spans="1:7">
      <c r="A2" s="6">
        <v>8</v>
      </c>
      <c r="B2" s="6">
        <v>7.5</v>
      </c>
      <c r="C2" s="6">
        <v>-3.35</v>
      </c>
      <c r="D2" s="6">
        <v>-1.65</v>
      </c>
      <c r="E2" s="6">
        <v>5.5274999999999999</v>
      </c>
      <c r="F2" s="6">
        <v>11.2225</v>
      </c>
      <c r="G2" s="6">
        <v>2.7225000000000001</v>
      </c>
    </row>
    <row r="3" spans="1:7">
      <c r="A3" s="6">
        <v>4</v>
      </c>
      <c r="B3" s="6">
        <v>7.5</v>
      </c>
      <c r="C3" s="6">
        <v>-7.35</v>
      </c>
      <c r="D3" s="6">
        <v>-1.65</v>
      </c>
      <c r="E3" s="6">
        <v>12.1275</v>
      </c>
      <c r="F3" s="6">
        <v>54.022500000000001</v>
      </c>
      <c r="G3" s="6">
        <v>2.7225000000000001</v>
      </c>
    </row>
    <row r="4" spans="1:7">
      <c r="A4" s="6">
        <v>1</v>
      </c>
      <c r="B4" s="6">
        <v>1.5</v>
      </c>
      <c r="C4" s="6">
        <v>-10.35</v>
      </c>
      <c r="D4" s="6">
        <v>-7.65</v>
      </c>
      <c r="E4" s="6">
        <v>79.177499999999995</v>
      </c>
      <c r="F4" s="6">
        <v>107.1225</v>
      </c>
      <c r="G4" s="6">
        <v>58.522500000000001</v>
      </c>
    </row>
    <row r="5" spans="1:7">
      <c r="A5" s="6">
        <v>2</v>
      </c>
      <c r="B5" s="6">
        <v>2.5</v>
      </c>
      <c r="C5" s="6">
        <v>-9.35</v>
      </c>
      <c r="D5" s="6">
        <v>-6.65</v>
      </c>
      <c r="E5" s="6">
        <v>62.177500000000002</v>
      </c>
      <c r="F5" s="6">
        <v>87.422499999999999</v>
      </c>
      <c r="G5" s="6">
        <v>44.222499999999997</v>
      </c>
    </row>
    <row r="6" spans="1:7">
      <c r="A6" s="6">
        <v>18</v>
      </c>
      <c r="B6" s="6">
        <v>16</v>
      </c>
      <c r="C6" s="6">
        <v>6.65</v>
      </c>
      <c r="D6" s="6">
        <v>6.85</v>
      </c>
      <c r="E6" s="6">
        <v>45.552500000000002</v>
      </c>
      <c r="F6" s="6">
        <v>44.222499999999997</v>
      </c>
      <c r="G6" s="6">
        <v>46.922499999999999</v>
      </c>
    </row>
    <row r="7" spans="1:7">
      <c r="A7" s="6">
        <v>17</v>
      </c>
      <c r="B7" s="6">
        <v>12</v>
      </c>
      <c r="C7" s="6">
        <v>5.65</v>
      </c>
      <c r="D7" s="6">
        <v>2.85</v>
      </c>
      <c r="E7" s="6">
        <v>16.102499999999999</v>
      </c>
      <c r="F7" s="6">
        <v>31.922499999999999</v>
      </c>
      <c r="G7" s="6">
        <v>8.1225000000000005</v>
      </c>
    </row>
    <row r="8" spans="1:7">
      <c r="A8" s="6">
        <v>13</v>
      </c>
      <c r="B8" s="6">
        <v>10</v>
      </c>
      <c r="C8" s="6">
        <v>1.65</v>
      </c>
      <c r="D8" s="6">
        <v>0.85</v>
      </c>
      <c r="E8" s="6">
        <v>1.4025000000000001</v>
      </c>
      <c r="F8" s="6">
        <v>2.7225000000000001</v>
      </c>
      <c r="G8" s="6">
        <v>0.72250000000000003</v>
      </c>
    </row>
    <row r="9" spans="1:7">
      <c r="A9" s="6">
        <v>16</v>
      </c>
      <c r="B9" s="6">
        <v>11</v>
      </c>
      <c r="C9" s="6">
        <v>4.6500000000000004</v>
      </c>
      <c r="D9" s="6">
        <v>1.85</v>
      </c>
      <c r="E9" s="6">
        <v>8.6024999999999991</v>
      </c>
      <c r="F9" s="6">
        <v>21.622499999999999</v>
      </c>
      <c r="G9" s="6">
        <v>3.4224999999999999</v>
      </c>
    </row>
    <row r="10" spans="1:7">
      <c r="A10" s="6">
        <v>17</v>
      </c>
      <c r="B10" s="6">
        <v>11</v>
      </c>
      <c r="C10" s="6">
        <v>5.65</v>
      </c>
      <c r="D10" s="6">
        <v>1.85</v>
      </c>
      <c r="E10" s="6">
        <v>10.452500000000001</v>
      </c>
      <c r="F10" s="6">
        <v>31.922499999999999</v>
      </c>
      <c r="G10" s="6">
        <v>3.4224999999999999</v>
      </c>
    </row>
    <row r="11" spans="1:7">
      <c r="A11" s="6">
        <v>15.5</v>
      </c>
      <c r="B11" s="6">
        <v>9</v>
      </c>
      <c r="C11" s="6">
        <v>4.1500000000000004</v>
      </c>
      <c r="D11" s="6">
        <v>-0.15</v>
      </c>
      <c r="E11" s="6">
        <v>-0.62250000000000005</v>
      </c>
      <c r="F11" s="6">
        <v>17.2225</v>
      </c>
      <c r="G11" s="6">
        <v>2.2499999999999999E-2</v>
      </c>
    </row>
    <row r="12" spans="1:7">
      <c r="A12" s="6">
        <v>3.5</v>
      </c>
      <c r="B12" s="6">
        <v>6.5</v>
      </c>
      <c r="C12" s="6">
        <v>-7.85</v>
      </c>
      <c r="D12" s="6">
        <v>-2.65</v>
      </c>
      <c r="E12" s="6">
        <v>20.802499999999998</v>
      </c>
      <c r="F12" s="6">
        <v>61.622500000000002</v>
      </c>
      <c r="G12" s="6">
        <v>7.0225</v>
      </c>
    </row>
    <row r="13" spans="1:7">
      <c r="A13" s="6">
        <v>15.5</v>
      </c>
      <c r="B13" s="6">
        <v>13</v>
      </c>
      <c r="C13" s="6">
        <v>4.1500000000000004</v>
      </c>
      <c r="D13" s="6">
        <v>3.85</v>
      </c>
      <c r="E13" s="6">
        <v>15.977499999999999</v>
      </c>
      <c r="F13" s="6">
        <v>17.2225</v>
      </c>
      <c r="G13" s="6">
        <v>14.8225</v>
      </c>
    </row>
    <row r="14" spans="1:7">
      <c r="A14" s="6">
        <v>3.5</v>
      </c>
      <c r="B14" s="6">
        <v>5.5</v>
      </c>
      <c r="C14" s="6">
        <v>-7.85</v>
      </c>
      <c r="D14" s="6">
        <v>-3.65</v>
      </c>
      <c r="E14" s="6">
        <v>28.6525</v>
      </c>
      <c r="F14" s="6">
        <v>61.622500000000002</v>
      </c>
      <c r="G14" s="6">
        <v>13.3225</v>
      </c>
    </row>
    <row r="15" spans="1:7">
      <c r="A15" s="6">
        <v>8.5</v>
      </c>
      <c r="B15" s="6">
        <v>5.5</v>
      </c>
      <c r="C15" s="6">
        <v>-2.85</v>
      </c>
      <c r="D15" s="6">
        <v>-3.65</v>
      </c>
      <c r="E15" s="6">
        <v>10.4025</v>
      </c>
      <c r="F15" s="6">
        <v>8.1225000000000005</v>
      </c>
      <c r="G15" s="6">
        <v>13.3225</v>
      </c>
    </row>
    <row r="16" spans="1:7">
      <c r="A16" s="6">
        <v>3.5</v>
      </c>
      <c r="B16" s="6">
        <v>4.5</v>
      </c>
      <c r="C16" s="6">
        <v>-7.85</v>
      </c>
      <c r="D16" s="6">
        <v>-4.6500000000000004</v>
      </c>
      <c r="E16" s="6">
        <v>36.502499999999998</v>
      </c>
      <c r="F16" s="6">
        <v>61.622500000000002</v>
      </c>
      <c r="G16" s="6">
        <v>21.622499999999999</v>
      </c>
    </row>
    <row r="17" spans="1:7">
      <c r="A17" s="6">
        <v>17.5</v>
      </c>
      <c r="B17" s="6">
        <v>13</v>
      </c>
      <c r="C17" s="6">
        <v>6.15</v>
      </c>
      <c r="D17" s="6">
        <v>3.85</v>
      </c>
      <c r="E17" s="6">
        <v>23.677499999999998</v>
      </c>
      <c r="F17" s="6">
        <v>37.822499999999998</v>
      </c>
      <c r="G17" s="6">
        <v>14.8225</v>
      </c>
    </row>
    <row r="18" spans="1:7">
      <c r="A18" s="6">
        <v>18</v>
      </c>
      <c r="B18" s="6">
        <v>11</v>
      </c>
      <c r="C18" s="6">
        <v>6.65</v>
      </c>
      <c r="D18" s="6">
        <v>1.85</v>
      </c>
      <c r="E18" s="6">
        <v>12.3025</v>
      </c>
      <c r="F18" s="6">
        <v>44.222499999999997</v>
      </c>
      <c r="G18" s="6">
        <v>3.4224999999999999</v>
      </c>
    </row>
    <row r="19" spans="1:7">
      <c r="A19" s="6">
        <v>15.5</v>
      </c>
      <c r="B19" s="6">
        <v>15</v>
      </c>
      <c r="C19" s="6">
        <v>4.1500000000000004</v>
      </c>
      <c r="D19" s="6">
        <v>5.85</v>
      </c>
      <c r="E19" s="6">
        <v>24.2775</v>
      </c>
      <c r="F19" s="6">
        <v>17.2225</v>
      </c>
      <c r="G19" s="6">
        <v>34.222499999999997</v>
      </c>
    </row>
    <row r="20" spans="1:7">
      <c r="A20" s="6">
        <v>15</v>
      </c>
      <c r="B20" s="6">
        <v>10</v>
      </c>
      <c r="C20" s="6">
        <v>3.65</v>
      </c>
      <c r="D20" s="6">
        <v>0.85</v>
      </c>
      <c r="E20" s="6">
        <v>3.1025</v>
      </c>
      <c r="F20" s="6">
        <v>13.3225</v>
      </c>
      <c r="G20" s="6">
        <v>0.72250000000000003</v>
      </c>
    </row>
    <row r="21" spans="1:7">
      <c r="A21" s="6">
        <v>15</v>
      </c>
      <c r="B21" s="6">
        <v>11</v>
      </c>
      <c r="C21" s="6">
        <v>3.65</v>
      </c>
      <c r="D21" s="6">
        <v>1.85</v>
      </c>
      <c r="E21" s="6">
        <v>6.7525000000000004</v>
      </c>
      <c r="F21" s="6">
        <v>13.3225</v>
      </c>
      <c r="G21" s="6">
        <v>3.4224999999999999</v>
      </c>
    </row>
    <row r="23" spans="1:7" s="8" customFormat="1">
      <c r="A23" s="7">
        <f>AVERAGE(A2:A22)</f>
        <v>11.35</v>
      </c>
      <c r="B23" s="7">
        <f>AVERAGE(B2:B22)</f>
        <v>9.15</v>
      </c>
      <c r="C23" s="7"/>
      <c r="D23" s="7"/>
      <c r="E23" s="7">
        <f>SUM(E2:E22)</f>
        <v>422.95</v>
      </c>
      <c r="F23" s="7">
        <f>SUM(F2:F22)</f>
        <v>745.55</v>
      </c>
      <c r="G23" s="7">
        <f>SUM(G2:G22)</f>
        <v>297.55</v>
      </c>
    </row>
    <row r="24" spans="1:7" s="8" customFormat="1">
      <c r="A24" s="7" t="s">
        <v>12</v>
      </c>
      <c r="B24" s="7" t="s">
        <v>13</v>
      </c>
      <c r="C24" s="7"/>
      <c r="D24" s="7"/>
      <c r="E24" s="7" t="s">
        <v>14</v>
      </c>
      <c r="F24" s="7" t="s">
        <v>14</v>
      </c>
      <c r="G24" s="7" t="s">
        <v>14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putnam_by_hand</vt:lpstr>
      <vt:lpstr>putnam_by_hand模範解答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Masahiko Asano</dc:creator>
  <cp:lastModifiedBy>Masahiko Asano</cp:lastModifiedBy>
  <dcterms:created xsi:type="dcterms:W3CDTF">2023-07-24T04:00:45Z</dcterms:created>
  <dcterms:modified xsi:type="dcterms:W3CDTF">2023-07-24T04:29:11Z</dcterms:modified>
</cp:coreProperties>
</file>