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80" windowWidth="18880" windowHeight="7340" activeTab="1"/>
  </bookViews>
  <sheets>
    <sheet name="HOUSE_PRICE" sheetId="2" r:id="rId1"/>
    <sheet name="CONSUMO_X_RENDA" sheetId="3" r:id="rId2"/>
    <sheet name="SALES_X_YOUTUBE" sheetId="1" r:id="rId3"/>
    <sheet name="CREDIT SCORE X RENDA E OUTRAS V" sheetId="4" r:id="rId4"/>
  </sheets>
  <calcPr calcId="145621"/>
</workbook>
</file>

<file path=xl/calcChain.xml><?xml version="1.0" encoding="utf-8"?>
<calcChain xmlns="http://schemas.openxmlformats.org/spreadsheetml/2006/main">
  <c r="P6" i="3" l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</calcChain>
</file>

<file path=xl/sharedStrings.xml><?xml version="1.0" encoding="utf-8"?>
<sst xmlns="http://schemas.openxmlformats.org/spreadsheetml/2006/main" count="48" uniqueCount="36">
  <si>
    <t>youtube</t>
  </si>
  <si>
    <t>facebook</t>
  </si>
  <si>
    <t>newspaper</t>
  </si>
  <si>
    <t>sales</t>
  </si>
  <si>
    <t>House Price</t>
  </si>
  <si>
    <t>Square Feet</t>
  </si>
  <si>
    <t>03_BigData Analytis Slide 57  Exemlo 1 Consumo X Renda</t>
  </si>
  <si>
    <t>03_BigData Analytics  slide  Slide 68</t>
  </si>
  <si>
    <t>Y</t>
  </si>
  <si>
    <t>ST</t>
  </si>
  <si>
    <t>X1</t>
  </si>
  <si>
    <t>R</t>
  </si>
  <si>
    <t>X2</t>
  </si>
  <si>
    <t>ND</t>
  </si>
  <si>
    <t>X3</t>
  </si>
  <si>
    <t>VE</t>
  </si>
  <si>
    <t>Sales</t>
  </si>
  <si>
    <t>X</t>
  </si>
  <si>
    <t>Youtube</t>
  </si>
  <si>
    <t>HousePrice</t>
  </si>
  <si>
    <t>Regressao Logistica</t>
  </si>
  <si>
    <t>LogLinear base e</t>
  </si>
  <si>
    <t>Reg Linear</t>
  </si>
  <si>
    <t>Regressao Linear</t>
  </si>
  <si>
    <t>Ano</t>
  </si>
  <si>
    <t>AJUSTESP</t>
  </si>
  <si>
    <t>EPAJP</t>
  </si>
  <si>
    <t>LIMC</t>
  </si>
  <si>
    <t>LIMC_1</t>
  </si>
  <si>
    <t>Num Dependentes</t>
  </si>
  <si>
    <t>Vinculo Empregaticio</t>
  </si>
  <si>
    <t>Renda</t>
  </si>
  <si>
    <t>Y CONSUMO</t>
  </si>
  <si>
    <t>X RENDA</t>
  </si>
  <si>
    <t>LIMP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</si>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</sst>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506438</xdr:colOff>
      <xdr:row>22</xdr:row>
      <xdr:rowOff>108243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1" t="18381" r="24272" b="1922"/>
        <a:stretch/>
      </xdr:blipFill>
      <xdr:spPr bwMode="auto">
        <a:xfrm>
          <a:off x="609600" y="368300"/>
          <a:ext cx="5992838" cy="3791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550985</xdr:colOff>
      <xdr:row>25</xdr:row>
      <xdr:rowOff>20781</xdr:rowOff>
    </xdr:to>
    <xdr:pic>
      <xdr:nvPicPr>
        <xdr:cNvPr id="2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98" t="22487" r="55981" b="19543"/>
        <a:stretch/>
      </xdr:blipFill>
      <xdr:spPr bwMode="auto">
        <a:xfrm>
          <a:off x="609600" y="552450"/>
          <a:ext cx="6646985" cy="4072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6" sqref="F16"/>
    </sheetView>
  </sheetViews>
  <sheetFormatPr defaultRowHeight="14.5" x14ac:dyDescent="0.35"/>
  <cols>
    <col min="1" max="1" width="10.90625" customWidth="1"/>
  </cols>
  <sheetData>
    <row r="1" spans="1:7" x14ac:dyDescent="0.35">
      <c r="A1" t="s">
        <v>4</v>
      </c>
      <c r="B1" t="s">
        <v>5</v>
      </c>
    </row>
    <row r="2" spans="1:7" x14ac:dyDescent="0.35">
      <c r="A2">
        <v>245</v>
      </c>
      <c r="B2">
        <v>1400</v>
      </c>
      <c r="D2" t="s">
        <v>8</v>
      </c>
      <c r="E2" t="s">
        <v>19</v>
      </c>
      <c r="G2" t="s">
        <v>23</v>
      </c>
    </row>
    <row r="3" spans="1:7" x14ac:dyDescent="0.35">
      <c r="A3">
        <v>312</v>
      </c>
      <c r="B3">
        <v>1600</v>
      </c>
      <c r="D3" t="s">
        <v>17</v>
      </c>
      <c r="E3" t="s">
        <v>5</v>
      </c>
    </row>
    <row r="4" spans="1:7" x14ac:dyDescent="0.35">
      <c r="A4">
        <v>279</v>
      </c>
      <c r="B4">
        <v>1700</v>
      </c>
    </row>
    <row r="5" spans="1:7" x14ac:dyDescent="0.35">
      <c r="A5">
        <v>308</v>
      </c>
      <c r="B5">
        <v>1875</v>
      </c>
    </row>
    <row r="6" spans="1:7" x14ac:dyDescent="0.35">
      <c r="A6">
        <v>199</v>
      </c>
      <c r="B6">
        <v>1100</v>
      </c>
    </row>
    <row r="7" spans="1:7" x14ac:dyDescent="0.35">
      <c r="A7">
        <v>219</v>
      </c>
      <c r="B7">
        <v>1550</v>
      </c>
    </row>
    <row r="8" spans="1:7" x14ac:dyDescent="0.35">
      <c r="A8">
        <v>405</v>
      </c>
      <c r="B8">
        <v>2350</v>
      </c>
    </row>
    <row r="9" spans="1:7" x14ac:dyDescent="0.35">
      <c r="A9">
        <v>324</v>
      </c>
      <c r="B9">
        <v>2450</v>
      </c>
    </row>
    <row r="10" spans="1:7" x14ac:dyDescent="0.35">
      <c r="A10">
        <v>319</v>
      </c>
      <c r="B10">
        <v>1425</v>
      </c>
    </row>
    <row r="11" spans="1:7" x14ac:dyDescent="0.35">
      <c r="A11">
        <v>255</v>
      </c>
      <c r="B11">
        <v>1700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19"/>
  <sheetViews>
    <sheetView tabSelected="1" topLeftCell="D1" workbookViewId="0">
      <selection activeCell="Z1" sqref="Z1:AB1048576"/>
    </sheetView>
  </sheetViews>
  <sheetFormatPr defaultRowHeight="14.5" x14ac:dyDescent="0.35"/>
  <sheetData>
    <row r="2" spans="3:25" x14ac:dyDescent="0.35">
      <c r="C2" t="s">
        <v>6</v>
      </c>
    </row>
    <row r="3" spans="3:25" x14ac:dyDescent="0.35">
      <c r="M3" t="s">
        <v>22</v>
      </c>
    </row>
    <row r="4" spans="3:25" x14ac:dyDescent="0.35">
      <c r="P4" t="s">
        <v>24</v>
      </c>
      <c r="Q4" t="s">
        <v>32</v>
      </c>
      <c r="R4" t="s">
        <v>33</v>
      </c>
      <c r="T4" s="2" t="s">
        <v>35</v>
      </c>
      <c r="U4" s="2" t="s">
        <v>26</v>
      </c>
      <c r="V4" s="2" t="s">
        <v>27</v>
      </c>
      <c r="W4" s="2" t="s">
        <v>27</v>
      </c>
      <c r="X4" s="1" t="s">
        <v>34</v>
      </c>
      <c r="Y4" s="2" t="s">
        <v>34</v>
      </c>
    </row>
    <row r="5" spans="3:25" x14ac:dyDescent="0.35">
      <c r="P5">
        <v>1982</v>
      </c>
      <c r="Q5">
        <v>3081.5</v>
      </c>
      <c r="R5">
        <v>4620.3</v>
      </c>
      <c r="T5" s="1">
        <v>3079.7391339785486</v>
      </c>
      <c r="U5" s="1">
        <v>11.111109180231626</v>
      </c>
      <c r="V5" s="1">
        <v>3055.7350419685581</v>
      </c>
      <c r="W5" s="1">
        <v>3103.7432259885391</v>
      </c>
      <c r="X5" s="1">
        <v>3029.7720787520138</v>
      </c>
      <c r="Y5" s="1">
        <v>3129.7061892050833</v>
      </c>
    </row>
    <row r="6" spans="3:25" x14ac:dyDescent="0.35">
      <c r="P6">
        <f>P5+1</f>
        <v>1983</v>
      </c>
      <c r="Q6">
        <v>3240.6</v>
      </c>
      <c r="R6">
        <v>4803.7</v>
      </c>
      <c r="T6" s="1">
        <v>3209.2943709755777</v>
      </c>
      <c r="U6" s="1">
        <v>9.868278597616241</v>
      </c>
      <c r="V6" s="1">
        <v>3187.9752512013929</v>
      </c>
      <c r="W6" s="1">
        <v>3230.6134907497626</v>
      </c>
      <c r="X6" s="1">
        <v>3160.5602449165881</v>
      </c>
      <c r="Y6" s="1">
        <v>3258.0284970345674</v>
      </c>
    </row>
    <row r="7" spans="3:25" x14ac:dyDescent="0.35">
      <c r="P7">
        <f t="shared" ref="P7:P19" si="0">P6+1</f>
        <v>1984</v>
      </c>
      <c r="Q7">
        <v>3407.6</v>
      </c>
      <c r="R7">
        <v>5140.1000000000004</v>
      </c>
      <c r="T7" s="1">
        <v>3446.9300401457017</v>
      </c>
      <c r="U7" s="1">
        <v>7.7634310766037338</v>
      </c>
      <c r="V7" s="1">
        <v>3430.1581669822585</v>
      </c>
      <c r="W7" s="1">
        <v>3463.7019133091449</v>
      </c>
      <c r="X7" s="1">
        <v>3400.0066354930327</v>
      </c>
      <c r="Y7" s="1">
        <v>3493.8534447983707</v>
      </c>
    </row>
    <row r="8" spans="3:25" x14ac:dyDescent="0.35">
      <c r="P8">
        <f t="shared" si="0"/>
        <v>1985</v>
      </c>
      <c r="Q8">
        <v>3566.5</v>
      </c>
      <c r="R8">
        <v>5323.5</v>
      </c>
      <c r="T8" s="1">
        <v>3576.4852771427304</v>
      </c>
      <c r="U8" s="1">
        <v>6.7733936213035744</v>
      </c>
      <c r="V8" s="1">
        <v>3561.8522498663065</v>
      </c>
      <c r="W8" s="1">
        <v>3591.1183044191544</v>
      </c>
      <c r="X8" s="1">
        <v>3530.2831596364945</v>
      </c>
      <c r="Y8" s="1">
        <v>3622.6873946489663</v>
      </c>
    </row>
    <row r="9" spans="3:25" x14ac:dyDescent="0.35">
      <c r="P9">
        <f t="shared" si="0"/>
        <v>1986</v>
      </c>
      <c r="Q9">
        <v>3708.7</v>
      </c>
      <c r="R9">
        <v>5487.7</v>
      </c>
      <c r="T9" s="1">
        <v>3692.4774795141166</v>
      </c>
      <c r="U9" s="1">
        <v>6.0407421861892008</v>
      </c>
      <c r="V9" s="1">
        <v>3679.4272494341262</v>
      </c>
      <c r="W9" s="1">
        <v>3705.5277095941069</v>
      </c>
      <c r="X9" s="1">
        <v>3646.7520087136081</v>
      </c>
      <c r="Y9" s="1">
        <v>3738.202950314625</v>
      </c>
    </row>
    <row r="10" spans="3:25" x14ac:dyDescent="0.35">
      <c r="P10">
        <f t="shared" si="0"/>
        <v>1987</v>
      </c>
      <c r="Q10">
        <v>3822.3</v>
      </c>
      <c r="R10">
        <v>5649.5</v>
      </c>
      <c r="T10" s="1">
        <v>3806.7743025572972</v>
      </c>
      <c r="U10" s="1">
        <v>5.520078702197786</v>
      </c>
      <c r="V10" s="1">
        <v>3794.8488975486152</v>
      </c>
      <c r="W10" s="1">
        <v>3818.6997075659792</v>
      </c>
      <c r="X10" s="1">
        <v>3761.357065087273</v>
      </c>
      <c r="Y10" s="1">
        <v>3852.1915400273215</v>
      </c>
    </row>
    <row r="11" spans="3:25" x14ac:dyDescent="0.35">
      <c r="P11">
        <f t="shared" si="0"/>
        <v>1988</v>
      </c>
      <c r="Q11">
        <v>3972.7</v>
      </c>
      <c r="R11">
        <v>5865.2</v>
      </c>
      <c r="T11" s="1">
        <v>3959.1465196797571</v>
      </c>
      <c r="U11" s="1">
        <v>5.2379159682212588</v>
      </c>
      <c r="V11" s="1">
        <v>3947.8306901975416</v>
      </c>
      <c r="W11" s="1">
        <v>3970.4623491619727</v>
      </c>
      <c r="X11" s="1">
        <v>3913.8855191201355</v>
      </c>
      <c r="Y11" s="1">
        <v>4004.4075202393788</v>
      </c>
    </row>
    <row r="12" spans="3:25" x14ac:dyDescent="0.35">
      <c r="P12">
        <f t="shared" si="0"/>
        <v>1989</v>
      </c>
      <c r="Q12">
        <v>4064.6</v>
      </c>
      <c r="R12">
        <v>6062</v>
      </c>
      <c r="T12" s="1">
        <v>4098.1676245926001</v>
      </c>
      <c r="U12" s="1">
        <v>5.4442722924254809</v>
      </c>
      <c r="V12" s="1">
        <v>4086.4059893755389</v>
      </c>
      <c r="W12" s="1">
        <v>4109.9292598096608</v>
      </c>
      <c r="X12" s="1">
        <v>4052.7931137107548</v>
      </c>
      <c r="Y12" s="1">
        <v>4143.5421354744458</v>
      </c>
    </row>
    <row r="13" spans="3:25" x14ac:dyDescent="0.35">
      <c r="P13">
        <f t="shared" si="0"/>
        <v>1990</v>
      </c>
      <c r="Q13">
        <v>4132.2</v>
      </c>
      <c r="R13">
        <v>6136.3</v>
      </c>
      <c r="T13" s="1">
        <v>4150.6537429616255</v>
      </c>
      <c r="U13" s="1">
        <v>5.6308493746649857</v>
      </c>
      <c r="V13" s="1">
        <v>4138.4890324641055</v>
      </c>
      <c r="W13" s="1">
        <v>4162.8184534591455</v>
      </c>
      <c r="X13" s="1">
        <v>4105.1730838164904</v>
      </c>
      <c r="Y13" s="1">
        <v>4196.1344021067607</v>
      </c>
    </row>
    <row r="14" spans="3:25" x14ac:dyDescent="0.35">
      <c r="P14">
        <f t="shared" si="0"/>
        <v>1991</v>
      </c>
      <c r="Q14">
        <v>4105.8</v>
      </c>
      <c r="R14">
        <v>6079.4</v>
      </c>
      <c r="T14" s="1">
        <v>4110.4591247220887</v>
      </c>
      <c r="U14" s="1">
        <v>5.483005850413365</v>
      </c>
      <c r="V14" s="1">
        <v>4098.6138107404022</v>
      </c>
      <c r="W14" s="1">
        <v>4122.3044387037753</v>
      </c>
      <c r="X14" s="1">
        <v>4065.0628513275446</v>
      </c>
      <c r="Y14" s="1">
        <v>4155.8553981166333</v>
      </c>
    </row>
    <row r="15" spans="3:25" x14ac:dyDescent="0.35">
      <c r="P15">
        <f>P14+1</f>
        <v>1992</v>
      </c>
      <c r="Q15">
        <v>4219.8</v>
      </c>
      <c r="R15">
        <v>6244.4</v>
      </c>
      <c r="T15" s="1">
        <v>4227.0164535362101</v>
      </c>
      <c r="U15" s="1">
        <v>5.9934066302961035</v>
      </c>
      <c r="V15" s="1">
        <v>4214.0684857075012</v>
      </c>
      <c r="W15" s="1">
        <v>4239.964421364919</v>
      </c>
      <c r="X15" s="1">
        <v>4181.3200636822976</v>
      </c>
      <c r="Y15" s="1">
        <v>4272.7128433901225</v>
      </c>
    </row>
    <row r="16" spans="3:25" x14ac:dyDescent="0.35">
      <c r="P16">
        <f t="shared" si="0"/>
        <v>1993</v>
      </c>
      <c r="Q16">
        <v>4343.6000000000004</v>
      </c>
      <c r="R16">
        <v>6389.6</v>
      </c>
      <c r="T16" s="1">
        <v>4329.5869028926372</v>
      </c>
      <c r="U16" s="1">
        <v>6.6208180055338417</v>
      </c>
      <c r="V16" s="1">
        <v>4315.2834951942423</v>
      </c>
      <c r="W16" s="1">
        <v>4343.8903105910322</v>
      </c>
      <c r="X16" s="1">
        <v>4283.4881214925399</v>
      </c>
      <c r="Y16" s="1">
        <v>4375.6856842927345</v>
      </c>
    </row>
    <row r="17" spans="16:25" x14ac:dyDescent="0.35">
      <c r="P17">
        <f t="shared" si="0"/>
        <v>1994</v>
      </c>
      <c r="Q17">
        <v>4486</v>
      </c>
      <c r="R17">
        <v>6610.7</v>
      </c>
      <c r="T17" s="1">
        <v>4485.7737235035593</v>
      </c>
      <c r="U17" s="1">
        <v>7.800559155166308</v>
      </c>
      <c r="V17" s="1">
        <v>4468.92164000292</v>
      </c>
      <c r="W17" s="1">
        <v>4502.6258070041986</v>
      </c>
      <c r="X17" s="1">
        <v>4438.8215894402392</v>
      </c>
      <c r="Y17" s="1">
        <v>4532.7258575668793</v>
      </c>
    </row>
    <row r="18" spans="16:25" x14ac:dyDescent="0.35">
      <c r="P18">
        <f>P17+1</f>
        <v>1995</v>
      </c>
      <c r="Q18">
        <v>4595.3</v>
      </c>
      <c r="R18">
        <v>6742.1</v>
      </c>
      <c r="T18" s="1">
        <v>4578.5957417228055</v>
      </c>
      <c r="U18" s="1">
        <v>8.5905633251153066</v>
      </c>
      <c r="V18" s="1">
        <v>4560.0369579750413</v>
      </c>
      <c r="W18" s="1">
        <v>4597.1545254705698</v>
      </c>
      <c r="X18" s="1">
        <v>4531.0043703516867</v>
      </c>
      <c r="Y18" s="1">
        <v>4626.1871130939244</v>
      </c>
    </row>
    <row r="19" spans="16:25" x14ac:dyDescent="0.35">
      <c r="P19">
        <f t="shared" si="0"/>
        <v>1996</v>
      </c>
      <c r="Q19">
        <v>4714.1000000000004</v>
      </c>
      <c r="R19">
        <v>6928.4</v>
      </c>
      <c r="T19" s="1">
        <v>4710.1995620747484</v>
      </c>
      <c r="U19" s="1">
        <v>9.7869019667187658</v>
      </c>
      <c r="V19" s="1">
        <v>4689.0562458233117</v>
      </c>
      <c r="W19" s="1">
        <v>4731.3428783261852</v>
      </c>
      <c r="X19" s="1">
        <v>4661.5420858054667</v>
      </c>
      <c r="Y19" s="1">
        <v>4758.8570383440301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workbookViewId="0">
      <selection activeCell="B1" sqref="B1:B1048576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</row>
    <row r="2" spans="1:9" x14ac:dyDescent="0.35">
      <c r="A2">
        <v>1</v>
      </c>
      <c r="B2">
        <v>276.12</v>
      </c>
      <c r="C2">
        <v>45.36</v>
      </c>
      <c r="D2">
        <v>83.04</v>
      </c>
      <c r="E2">
        <v>26.52</v>
      </c>
      <c r="I2" t="s">
        <v>21</v>
      </c>
    </row>
    <row r="3" spans="1:9" x14ac:dyDescent="0.35">
      <c r="A3">
        <v>2</v>
      </c>
      <c r="B3">
        <v>53.4</v>
      </c>
      <c r="C3">
        <v>47.16</v>
      </c>
      <c r="D3">
        <v>54.12</v>
      </c>
      <c r="E3">
        <v>12.48</v>
      </c>
      <c r="H3" t="s">
        <v>8</v>
      </c>
      <c r="I3" t="s">
        <v>16</v>
      </c>
    </row>
    <row r="4" spans="1:9" x14ac:dyDescent="0.35">
      <c r="A4">
        <v>3</v>
      </c>
      <c r="B4">
        <v>20.64</v>
      </c>
      <c r="C4">
        <v>55.08</v>
      </c>
      <c r="D4">
        <v>83.16</v>
      </c>
      <c r="E4">
        <v>11.16</v>
      </c>
      <c r="H4" t="s">
        <v>17</v>
      </c>
      <c r="I4" t="s">
        <v>18</v>
      </c>
    </row>
    <row r="5" spans="1:9" x14ac:dyDescent="0.35">
      <c r="A5">
        <v>4</v>
      </c>
      <c r="B5">
        <v>181.8</v>
      </c>
      <c r="C5">
        <v>49.56</v>
      </c>
      <c r="D5">
        <v>70.2</v>
      </c>
      <c r="E5">
        <v>22.2</v>
      </c>
    </row>
    <row r="6" spans="1:9" x14ac:dyDescent="0.35">
      <c r="A6">
        <v>5</v>
      </c>
      <c r="B6">
        <v>216.96</v>
      </c>
      <c r="C6">
        <v>12.96</v>
      </c>
      <c r="D6">
        <v>70.08</v>
      </c>
      <c r="E6">
        <v>15.48</v>
      </c>
    </row>
    <row r="7" spans="1:9" x14ac:dyDescent="0.35">
      <c r="A7">
        <v>6</v>
      </c>
      <c r="B7">
        <v>10.44</v>
      </c>
      <c r="C7">
        <v>58.68</v>
      </c>
      <c r="D7">
        <v>90</v>
      </c>
      <c r="E7">
        <v>8.64</v>
      </c>
    </row>
    <row r="8" spans="1:9" x14ac:dyDescent="0.35">
      <c r="A8">
        <v>7</v>
      </c>
      <c r="B8">
        <v>69</v>
      </c>
      <c r="C8">
        <v>39.36</v>
      </c>
      <c r="D8">
        <v>28.2</v>
      </c>
      <c r="E8">
        <v>14.16</v>
      </c>
    </row>
    <row r="9" spans="1:9" x14ac:dyDescent="0.35">
      <c r="A9">
        <v>8</v>
      </c>
      <c r="B9">
        <v>144.24</v>
      </c>
      <c r="C9">
        <v>23.52</v>
      </c>
      <c r="D9">
        <v>13.92</v>
      </c>
      <c r="E9">
        <v>15.84</v>
      </c>
    </row>
    <row r="10" spans="1:9" x14ac:dyDescent="0.35">
      <c r="A10">
        <v>9</v>
      </c>
      <c r="B10">
        <v>10.32</v>
      </c>
      <c r="C10">
        <v>2.52</v>
      </c>
      <c r="D10">
        <v>1.2</v>
      </c>
      <c r="E10">
        <v>5.76</v>
      </c>
    </row>
    <row r="11" spans="1:9" x14ac:dyDescent="0.35">
      <c r="A11">
        <v>10</v>
      </c>
      <c r="B11">
        <v>239.76</v>
      </c>
      <c r="C11">
        <v>3.12</v>
      </c>
      <c r="D11">
        <v>25.44</v>
      </c>
      <c r="E11">
        <v>12.72</v>
      </c>
    </row>
    <row r="12" spans="1:9" x14ac:dyDescent="0.35">
      <c r="A12">
        <v>11</v>
      </c>
      <c r="B12">
        <v>79.319999999999993</v>
      </c>
      <c r="C12">
        <v>6.96</v>
      </c>
      <c r="D12">
        <v>29.04</v>
      </c>
      <c r="E12">
        <v>10.32</v>
      </c>
    </row>
    <row r="13" spans="1:9" x14ac:dyDescent="0.35">
      <c r="A13">
        <v>12</v>
      </c>
      <c r="B13">
        <v>257.64</v>
      </c>
      <c r="C13">
        <v>28.8</v>
      </c>
      <c r="D13">
        <v>4.8</v>
      </c>
      <c r="E13">
        <v>20.88</v>
      </c>
    </row>
    <row r="14" spans="1:9" x14ac:dyDescent="0.35">
      <c r="A14">
        <v>13</v>
      </c>
      <c r="B14">
        <v>28.56</v>
      </c>
      <c r="C14">
        <v>42.12</v>
      </c>
      <c r="D14">
        <v>79.08</v>
      </c>
      <c r="E14">
        <v>11.04</v>
      </c>
    </row>
    <row r="15" spans="1:9" x14ac:dyDescent="0.35">
      <c r="A15">
        <v>14</v>
      </c>
      <c r="B15">
        <v>117</v>
      </c>
      <c r="C15">
        <v>9.1199999999999992</v>
      </c>
      <c r="D15">
        <v>8.64</v>
      </c>
      <c r="E15">
        <v>11.64</v>
      </c>
    </row>
    <row r="16" spans="1:9" x14ac:dyDescent="0.35">
      <c r="A16">
        <v>15</v>
      </c>
      <c r="B16">
        <v>244.92</v>
      </c>
      <c r="C16">
        <v>39.479999999999997</v>
      </c>
      <c r="D16">
        <v>55.2</v>
      </c>
      <c r="E16">
        <v>22.8</v>
      </c>
    </row>
    <row r="17" spans="1:5" x14ac:dyDescent="0.35">
      <c r="A17">
        <v>16</v>
      </c>
      <c r="B17">
        <v>234.48</v>
      </c>
      <c r="C17">
        <v>57.24</v>
      </c>
      <c r="D17">
        <v>63.48</v>
      </c>
      <c r="E17">
        <v>26.88</v>
      </c>
    </row>
    <row r="18" spans="1:5" x14ac:dyDescent="0.35">
      <c r="A18">
        <v>17</v>
      </c>
      <c r="B18">
        <v>81.36</v>
      </c>
      <c r="C18">
        <v>43.92</v>
      </c>
      <c r="D18">
        <v>136.80000000000001</v>
      </c>
      <c r="E18">
        <v>15</v>
      </c>
    </row>
    <row r="19" spans="1:5" x14ac:dyDescent="0.35">
      <c r="A19">
        <v>18</v>
      </c>
      <c r="B19">
        <v>337.68</v>
      </c>
      <c r="C19">
        <v>47.52</v>
      </c>
      <c r="D19">
        <v>66.959999999999994</v>
      </c>
      <c r="E19">
        <v>29.28</v>
      </c>
    </row>
    <row r="20" spans="1:5" x14ac:dyDescent="0.35">
      <c r="A20">
        <v>19</v>
      </c>
      <c r="B20">
        <v>83.04</v>
      </c>
      <c r="C20">
        <v>24.6</v>
      </c>
      <c r="D20">
        <v>21.96</v>
      </c>
      <c r="E20">
        <v>13.56</v>
      </c>
    </row>
    <row r="21" spans="1:5" x14ac:dyDescent="0.35">
      <c r="A21">
        <v>20</v>
      </c>
      <c r="B21">
        <v>176.76</v>
      </c>
      <c r="C21">
        <v>28.68</v>
      </c>
      <c r="D21">
        <v>22.92</v>
      </c>
      <c r="E21">
        <v>17.52</v>
      </c>
    </row>
    <row r="22" spans="1:5" x14ac:dyDescent="0.35">
      <c r="A22">
        <v>21</v>
      </c>
      <c r="B22">
        <v>262.08</v>
      </c>
      <c r="C22">
        <v>33.24</v>
      </c>
      <c r="D22">
        <v>64.08</v>
      </c>
      <c r="E22">
        <v>21.6</v>
      </c>
    </row>
    <row r="23" spans="1:5" x14ac:dyDescent="0.35">
      <c r="A23">
        <v>22</v>
      </c>
      <c r="B23">
        <v>284.88</v>
      </c>
      <c r="C23">
        <v>6.12</v>
      </c>
      <c r="D23">
        <v>28.2</v>
      </c>
      <c r="E23">
        <v>15</v>
      </c>
    </row>
    <row r="24" spans="1:5" x14ac:dyDescent="0.35">
      <c r="A24">
        <v>23</v>
      </c>
      <c r="B24">
        <v>15.84</v>
      </c>
      <c r="C24">
        <v>19.079999999999998</v>
      </c>
      <c r="D24">
        <v>59.52</v>
      </c>
      <c r="E24">
        <v>6.72</v>
      </c>
    </row>
    <row r="25" spans="1:5" x14ac:dyDescent="0.35">
      <c r="A25">
        <v>24</v>
      </c>
      <c r="B25">
        <v>273.95999999999998</v>
      </c>
      <c r="C25">
        <v>20.28</v>
      </c>
      <c r="D25">
        <v>31.44</v>
      </c>
      <c r="E25">
        <v>18.600000000000001</v>
      </c>
    </row>
    <row r="26" spans="1:5" x14ac:dyDescent="0.35">
      <c r="A26">
        <v>25</v>
      </c>
      <c r="B26">
        <v>74.760000000000005</v>
      </c>
      <c r="C26">
        <v>15.12</v>
      </c>
      <c r="D26">
        <v>21.96</v>
      </c>
      <c r="E26">
        <v>11.64</v>
      </c>
    </row>
    <row r="27" spans="1:5" x14ac:dyDescent="0.35">
      <c r="A27">
        <v>26</v>
      </c>
      <c r="B27">
        <v>315.48</v>
      </c>
      <c r="C27">
        <v>4.2</v>
      </c>
      <c r="D27">
        <v>23.4</v>
      </c>
      <c r="E27">
        <v>14.4</v>
      </c>
    </row>
    <row r="28" spans="1:5" x14ac:dyDescent="0.35">
      <c r="A28">
        <v>27</v>
      </c>
      <c r="B28">
        <v>171.48</v>
      </c>
      <c r="C28">
        <v>35.159999999999997</v>
      </c>
      <c r="D28">
        <v>15.12</v>
      </c>
      <c r="E28">
        <v>18</v>
      </c>
    </row>
    <row r="29" spans="1:5" x14ac:dyDescent="0.35">
      <c r="A29">
        <v>28</v>
      </c>
      <c r="B29">
        <v>288.12</v>
      </c>
      <c r="C29">
        <v>20.04</v>
      </c>
      <c r="D29">
        <v>27.48</v>
      </c>
      <c r="E29">
        <v>19.079999999999998</v>
      </c>
    </row>
    <row r="30" spans="1:5" x14ac:dyDescent="0.35">
      <c r="A30">
        <v>29</v>
      </c>
      <c r="B30">
        <v>298.56</v>
      </c>
      <c r="C30">
        <v>32.520000000000003</v>
      </c>
      <c r="D30">
        <v>27.48</v>
      </c>
      <c r="E30">
        <v>22.68</v>
      </c>
    </row>
    <row r="31" spans="1:5" x14ac:dyDescent="0.35">
      <c r="A31">
        <v>30</v>
      </c>
      <c r="B31">
        <v>84.72</v>
      </c>
      <c r="C31">
        <v>19.2</v>
      </c>
      <c r="D31">
        <v>48.96</v>
      </c>
      <c r="E31">
        <v>12.6</v>
      </c>
    </row>
    <row r="32" spans="1:5" x14ac:dyDescent="0.35">
      <c r="A32">
        <v>31</v>
      </c>
      <c r="B32">
        <v>351.48</v>
      </c>
      <c r="C32">
        <v>33.96</v>
      </c>
      <c r="D32">
        <v>51.84</v>
      </c>
      <c r="E32">
        <v>25.68</v>
      </c>
    </row>
    <row r="33" spans="1:5" x14ac:dyDescent="0.35">
      <c r="A33">
        <v>32</v>
      </c>
      <c r="B33">
        <v>135.47999999999999</v>
      </c>
      <c r="C33">
        <v>20.88</v>
      </c>
      <c r="D33">
        <v>46.32</v>
      </c>
      <c r="E33">
        <v>14.28</v>
      </c>
    </row>
    <row r="34" spans="1:5" x14ac:dyDescent="0.35">
      <c r="A34">
        <v>33</v>
      </c>
      <c r="B34">
        <v>116.64</v>
      </c>
      <c r="C34">
        <v>1.8</v>
      </c>
      <c r="D34">
        <v>36</v>
      </c>
      <c r="E34">
        <v>11.52</v>
      </c>
    </row>
    <row r="35" spans="1:5" x14ac:dyDescent="0.35">
      <c r="A35">
        <v>34</v>
      </c>
      <c r="B35">
        <v>318.72000000000003</v>
      </c>
      <c r="C35">
        <v>24</v>
      </c>
      <c r="D35">
        <v>0.36</v>
      </c>
      <c r="E35">
        <v>20.88</v>
      </c>
    </row>
    <row r="36" spans="1:5" x14ac:dyDescent="0.35">
      <c r="A36">
        <v>35</v>
      </c>
      <c r="B36">
        <v>114.84</v>
      </c>
      <c r="C36">
        <v>1.68</v>
      </c>
      <c r="D36">
        <v>8.8800000000000008</v>
      </c>
      <c r="E36">
        <v>11.4</v>
      </c>
    </row>
    <row r="37" spans="1:5" x14ac:dyDescent="0.35">
      <c r="A37">
        <v>36</v>
      </c>
      <c r="B37">
        <v>348.84</v>
      </c>
      <c r="C37">
        <v>4.92</v>
      </c>
      <c r="D37">
        <v>10.199999999999999</v>
      </c>
      <c r="E37">
        <v>15.36</v>
      </c>
    </row>
    <row r="38" spans="1:5" x14ac:dyDescent="0.35">
      <c r="A38">
        <v>37</v>
      </c>
      <c r="B38">
        <v>320.27999999999997</v>
      </c>
      <c r="C38">
        <v>52.56</v>
      </c>
      <c r="D38">
        <v>6</v>
      </c>
      <c r="E38">
        <v>30.48</v>
      </c>
    </row>
    <row r="39" spans="1:5" x14ac:dyDescent="0.35">
      <c r="A39">
        <v>38</v>
      </c>
      <c r="B39">
        <v>89.64</v>
      </c>
      <c r="C39">
        <v>59.28</v>
      </c>
      <c r="D39">
        <v>54.84</v>
      </c>
      <c r="E39">
        <v>17.64</v>
      </c>
    </row>
    <row r="40" spans="1:5" x14ac:dyDescent="0.35">
      <c r="A40">
        <v>39</v>
      </c>
      <c r="B40">
        <v>51.72</v>
      </c>
      <c r="C40">
        <v>32.04</v>
      </c>
      <c r="D40">
        <v>42.12</v>
      </c>
      <c r="E40">
        <v>12.12</v>
      </c>
    </row>
    <row r="41" spans="1:5" x14ac:dyDescent="0.35">
      <c r="A41">
        <v>40</v>
      </c>
      <c r="B41">
        <v>273.60000000000002</v>
      </c>
      <c r="C41">
        <v>45.24</v>
      </c>
      <c r="D41">
        <v>38.4</v>
      </c>
      <c r="E41">
        <v>25.8</v>
      </c>
    </row>
    <row r="42" spans="1:5" x14ac:dyDescent="0.35">
      <c r="A42">
        <v>41</v>
      </c>
      <c r="B42">
        <v>243</v>
      </c>
      <c r="C42">
        <v>26.76</v>
      </c>
      <c r="D42">
        <v>37.92</v>
      </c>
      <c r="E42">
        <v>19.920000000000002</v>
      </c>
    </row>
    <row r="43" spans="1:5" x14ac:dyDescent="0.35">
      <c r="A43">
        <v>42</v>
      </c>
      <c r="B43">
        <v>212.4</v>
      </c>
      <c r="C43">
        <v>40.08</v>
      </c>
      <c r="D43">
        <v>46.44</v>
      </c>
      <c r="E43">
        <v>20.52</v>
      </c>
    </row>
    <row r="44" spans="1:5" x14ac:dyDescent="0.35">
      <c r="A44">
        <v>43</v>
      </c>
      <c r="B44">
        <v>352.32</v>
      </c>
      <c r="C44">
        <v>33.24</v>
      </c>
      <c r="D44">
        <v>2.16</v>
      </c>
      <c r="E44">
        <v>24.84</v>
      </c>
    </row>
    <row r="45" spans="1:5" x14ac:dyDescent="0.35">
      <c r="A45">
        <v>44</v>
      </c>
      <c r="B45">
        <v>248.28</v>
      </c>
      <c r="C45">
        <v>10.08</v>
      </c>
      <c r="D45">
        <v>31.68</v>
      </c>
      <c r="E45">
        <v>15.48</v>
      </c>
    </row>
    <row r="46" spans="1:5" x14ac:dyDescent="0.35">
      <c r="A46">
        <v>45</v>
      </c>
      <c r="B46">
        <v>30.12</v>
      </c>
      <c r="C46">
        <v>30.84</v>
      </c>
      <c r="D46">
        <v>51.96</v>
      </c>
      <c r="E46">
        <v>10.199999999999999</v>
      </c>
    </row>
    <row r="47" spans="1:5" x14ac:dyDescent="0.35">
      <c r="A47">
        <v>46</v>
      </c>
      <c r="B47">
        <v>210.12</v>
      </c>
      <c r="C47">
        <v>27</v>
      </c>
      <c r="D47">
        <v>37.799999999999997</v>
      </c>
      <c r="E47">
        <v>17.88</v>
      </c>
    </row>
    <row r="48" spans="1:5" x14ac:dyDescent="0.35">
      <c r="A48">
        <v>47</v>
      </c>
      <c r="B48">
        <v>107.64</v>
      </c>
      <c r="C48">
        <v>11.88</v>
      </c>
      <c r="D48">
        <v>42.84</v>
      </c>
      <c r="E48">
        <v>12.72</v>
      </c>
    </row>
    <row r="49" spans="1:5" x14ac:dyDescent="0.35">
      <c r="A49">
        <v>48</v>
      </c>
      <c r="B49">
        <v>287.88</v>
      </c>
      <c r="C49">
        <v>49.8</v>
      </c>
      <c r="D49">
        <v>22.2</v>
      </c>
      <c r="E49">
        <v>27.84</v>
      </c>
    </row>
    <row r="50" spans="1:5" x14ac:dyDescent="0.35">
      <c r="A50">
        <v>49</v>
      </c>
      <c r="B50">
        <v>272.64</v>
      </c>
      <c r="C50">
        <v>18.96</v>
      </c>
      <c r="D50">
        <v>59.88</v>
      </c>
      <c r="E50">
        <v>17.760000000000002</v>
      </c>
    </row>
    <row r="51" spans="1:5" x14ac:dyDescent="0.35">
      <c r="A51">
        <v>50</v>
      </c>
      <c r="B51">
        <v>80.28</v>
      </c>
      <c r="C51">
        <v>14.04</v>
      </c>
      <c r="D51">
        <v>44.16</v>
      </c>
      <c r="E51">
        <v>11.64</v>
      </c>
    </row>
    <row r="52" spans="1:5" x14ac:dyDescent="0.35">
      <c r="A52">
        <v>51</v>
      </c>
      <c r="B52">
        <v>239.76</v>
      </c>
      <c r="C52">
        <v>3.72</v>
      </c>
      <c r="D52">
        <v>41.52</v>
      </c>
      <c r="E52">
        <v>13.68</v>
      </c>
    </row>
    <row r="53" spans="1:5" x14ac:dyDescent="0.35">
      <c r="A53">
        <v>52</v>
      </c>
      <c r="B53">
        <v>120.48</v>
      </c>
      <c r="C53">
        <v>11.52</v>
      </c>
      <c r="D53">
        <v>4.32</v>
      </c>
      <c r="E53">
        <v>12.84</v>
      </c>
    </row>
    <row r="54" spans="1:5" x14ac:dyDescent="0.35">
      <c r="A54">
        <v>53</v>
      </c>
      <c r="B54">
        <v>259.68</v>
      </c>
      <c r="C54">
        <v>50.04</v>
      </c>
      <c r="D54">
        <v>47.52</v>
      </c>
      <c r="E54">
        <v>27.12</v>
      </c>
    </row>
    <row r="55" spans="1:5" x14ac:dyDescent="0.35">
      <c r="A55">
        <v>54</v>
      </c>
      <c r="B55">
        <v>219.12</v>
      </c>
      <c r="C55">
        <v>55.44</v>
      </c>
      <c r="D55">
        <v>70.44</v>
      </c>
      <c r="E55">
        <v>25.44</v>
      </c>
    </row>
    <row r="56" spans="1:5" x14ac:dyDescent="0.35">
      <c r="A56">
        <v>55</v>
      </c>
      <c r="B56">
        <v>315.24</v>
      </c>
      <c r="C56">
        <v>34.56</v>
      </c>
      <c r="D56">
        <v>19.079999999999998</v>
      </c>
      <c r="E56">
        <v>24.24</v>
      </c>
    </row>
    <row r="57" spans="1:5" x14ac:dyDescent="0.35">
      <c r="A57">
        <v>56</v>
      </c>
      <c r="B57">
        <v>238.68</v>
      </c>
      <c r="C57">
        <v>59.28</v>
      </c>
      <c r="D57">
        <v>72</v>
      </c>
      <c r="E57">
        <v>28.44</v>
      </c>
    </row>
    <row r="58" spans="1:5" x14ac:dyDescent="0.35">
      <c r="A58">
        <v>57</v>
      </c>
      <c r="B58">
        <v>8.76</v>
      </c>
      <c r="C58">
        <v>33.72</v>
      </c>
      <c r="D58">
        <v>49.68</v>
      </c>
      <c r="E58">
        <v>6.6</v>
      </c>
    </row>
    <row r="59" spans="1:5" x14ac:dyDescent="0.35">
      <c r="A59">
        <v>58</v>
      </c>
      <c r="B59">
        <v>163.44</v>
      </c>
      <c r="C59">
        <v>23.04</v>
      </c>
      <c r="D59">
        <v>19.920000000000002</v>
      </c>
      <c r="E59">
        <v>15.84</v>
      </c>
    </row>
    <row r="60" spans="1:5" x14ac:dyDescent="0.35">
      <c r="A60">
        <v>59</v>
      </c>
      <c r="B60">
        <v>252.96</v>
      </c>
      <c r="C60">
        <v>59.52</v>
      </c>
      <c r="D60">
        <v>45.24</v>
      </c>
      <c r="E60">
        <v>28.56</v>
      </c>
    </row>
    <row r="61" spans="1:5" x14ac:dyDescent="0.35">
      <c r="A61">
        <v>60</v>
      </c>
      <c r="B61">
        <v>252.84</v>
      </c>
      <c r="C61">
        <v>35.4</v>
      </c>
      <c r="D61">
        <v>11.16</v>
      </c>
      <c r="E61">
        <v>22.08</v>
      </c>
    </row>
    <row r="62" spans="1:5" x14ac:dyDescent="0.35">
      <c r="A62">
        <v>61</v>
      </c>
      <c r="B62">
        <v>64.2</v>
      </c>
      <c r="C62">
        <v>2.4</v>
      </c>
      <c r="D62">
        <v>25.68</v>
      </c>
      <c r="E62">
        <v>9.7200000000000006</v>
      </c>
    </row>
    <row r="63" spans="1:5" x14ac:dyDescent="0.35">
      <c r="A63">
        <v>62</v>
      </c>
      <c r="B63">
        <v>313.56</v>
      </c>
      <c r="C63">
        <v>51.24</v>
      </c>
      <c r="D63">
        <v>65.64</v>
      </c>
      <c r="E63">
        <v>29.04</v>
      </c>
    </row>
    <row r="64" spans="1:5" x14ac:dyDescent="0.35">
      <c r="A64">
        <v>63</v>
      </c>
      <c r="B64">
        <v>287.16000000000003</v>
      </c>
      <c r="C64">
        <v>18.600000000000001</v>
      </c>
      <c r="D64">
        <v>32.76</v>
      </c>
      <c r="E64">
        <v>18.84</v>
      </c>
    </row>
    <row r="65" spans="1:5" x14ac:dyDescent="0.35">
      <c r="A65">
        <v>64</v>
      </c>
      <c r="B65">
        <v>123.24</v>
      </c>
      <c r="C65">
        <v>35.520000000000003</v>
      </c>
      <c r="D65">
        <v>10.08</v>
      </c>
      <c r="E65">
        <v>16.8</v>
      </c>
    </row>
    <row r="66" spans="1:5" x14ac:dyDescent="0.35">
      <c r="A66">
        <v>65</v>
      </c>
      <c r="B66">
        <v>157.32</v>
      </c>
      <c r="C66">
        <v>51.36</v>
      </c>
      <c r="D66">
        <v>34.68</v>
      </c>
      <c r="E66">
        <v>21.6</v>
      </c>
    </row>
    <row r="67" spans="1:5" x14ac:dyDescent="0.35">
      <c r="A67">
        <v>66</v>
      </c>
      <c r="B67">
        <v>82.8</v>
      </c>
      <c r="C67">
        <v>11.16</v>
      </c>
      <c r="D67">
        <v>1.08</v>
      </c>
      <c r="E67">
        <v>11.16</v>
      </c>
    </row>
    <row r="68" spans="1:5" x14ac:dyDescent="0.35">
      <c r="A68">
        <v>67</v>
      </c>
      <c r="B68">
        <v>37.799999999999997</v>
      </c>
      <c r="C68">
        <v>29.52</v>
      </c>
      <c r="D68">
        <v>2.64</v>
      </c>
      <c r="E68">
        <v>11.4</v>
      </c>
    </row>
    <row r="69" spans="1:5" x14ac:dyDescent="0.35">
      <c r="A69">
        <v>68</v>
      </c>
      <c r="B69">
        <v>167.16</v>
      </c>
      <c r="C69">
        <v>17.399999999999999</v>
      </c>
      <c r="D69">
        <v>12.24</v>
      </c>
      <c r="E69">
        <v>16.079999999999998</v>
      </c>
    </row>
    <row r="70" spans="1:5" x14ac:dyDescent="0.35">
      <c r="A70">
        <v>69</v>
      </c>
      <c r="B70">
        <v>284.88</v>
      </c>
      <c r="C70">
        <v>33</v>
      </c>
      <c r="D70">
        <v>13.2</v>
      </c>
      <c r="E70">
        <v>22.68</v>
      </c>
    </row>
    <row r="71" spans="1:5" x14ac:dyDescent="0.35">
      <c r="A71">
        <v>70</v>
      </c>
      <c r="B71">
        <v>260.16000000000003</v>
      </c>
      <c r="C71">
        <v>52.68</v>
      </c>
      <c r="D71">
        <v>32.64</v>
      </c>
      <c r="E71">
        <v>26.76</v>
      </c>
    </row>
    <row r="72" spans="1:5" x14ac:dyDescent="0.35">
      <c r="A72">
        <v>71</v>
      </c>
      <c r="B72">
        <v>238.92</v>
      </c>
      <c r="C72">
        <v>36.72</v>
      </c>
      <c r="D72">
        <v>46.44</v>
      </c>
      <c r="E72">
        <v>21.96</v>
      </c>
    </row>
    <row r="73" spans="1:5" x14ac:dyDescent="0.35">
      <c r="A73">
        <v>72</v>
      </c>
      <c r="B73">
        <v>131.76</v>
      </c>
      <c r="C73">
        <v>17.16</v>
      </c>
      <c r="D73">
        <v>38.04</v>
      </c>
      <c r="E73">
        <v>14.88</v>
      </c>
    </row>
    <row r="74" spans="1:5" x14ac:dyDescent="0.35">
      <c r="A74">
        <v>73</v>
      </c>
      <c r="B74">
        <v>32.159999999999997</v>
      </c>
      <c r="C74">
        <v>39.6</v>
      </c>
      <c r="D74">
        <v>23.16</v>
      </c>
      <c r="E74">
        <v>10.56</v>
      </c>
    </row>
    <row r="75" spans="1:5" x14ac:dyDescent="0.35">
      <c r="A75">
        <v>74</v>
      </c>
      <c r="B75">
        <v>155.28</v>
      </c>
      <c r="C75">
        <v>6.84</v>
      </c>
      <c r="D75">
        <v>37.56</v>
      </c>
      <c r="E75">
        <v>13.2</v>
      </c>
    </row>
    <row r="76" spans="1:5" x14ac:dyDescent="0.35">
      <c r="A76">
        <v>75</v>
      </c>
      <c r="B76">
        <v>256.08</v>
      </c>
      <c r="C76">
        <v>29.52</v>
      </c>
      <c r="D76">
        <v>15.72</v>
      </c>
      <c r="E76">
        <v>20.399999999999999</v>
      </c>
    </row>
    <row r="77" spans="1:5" x14ac:dyDescent="0.35">
      <c r="A77">
        <v>76</v>
      </c>
      <c r="B77">
        <v>20.28</v>
      </c>
      <c r="C77">
        <v>52.44</v>
      </c>
      <c r="D77">
        <v>107.28</v>
      </c>
      <c r="E77">
        <v>10.44</v>
      </c>
    </row>
    <row r="78" spans="1:5" x14ac:dyDescent="0.35">
      <c r="A78">
        <v>77</v>
      </c>
      <c r="B78">
        <v>33</v>
      </c>
      <c r="C78">
        <v>1.92</v>
      </c>
      <c r="D78">
        <v>24.84</v>
      </c>
      <c r="E78">
        <v>8.2799999999999994</v>
      </c>
    </row>
    <row r="79" spans="1:5" x14ac:dyDescent="0.35">
      <c r="A79">
        <v>78</v>
      </c>
      <c r="B79">
        <v>144.6</v>
      </c>
      <c r="C79">
        <v>34.200000000000003</v>
      </c>
      <c r="D79">
        <v>17.04</v>
      </c>
      <c r="E79">
        <v>17.04</v>
      </c>
    </row>
    <row r="80" spans="1:5" x14ac:dyDescent="0.35">
      <c r="A80">
        <v>79</v>
      </c>
      <c r="B80">
        <v>6.48</v>
      </c>
      <c r="C80">
        <v>35.880000000000003</v>
      </c>
      <c r="D80">
        <v>11.28</v>
      </c>
      <c r="E80">
        <v>6.36</v>
      </c>
    </row>
    <row r="81" spans="1:5" x14ac:dyDescent="0.35">
      <c r="A81">
        <v>80</v>
      </c>
      <c r="B81">
        <v>139.19999999999999</v>
      </c>
      <c r="C81">
        <v>9.24</v>
      </c>
      <c r="D81">
        <v>27.72</v>
      </c>
      <c r="E81">
        <v>13.2</v>
      </c>
    </row>
    <row r="82" spans="1:5" x14ac:dyDescent="0.35">
      <c r="A82">
        <v>81</v>
      </c>
      <c r="B82">
        <v>91.68</v>
      </c>
      <c r="C82">
        <v>32.04</v>
      </c>
      <c r="D82">
        <v>26.76</v>
      </c>
      <c r="E82">
        <v>14.16</v>
      </c>
    </row>
    <row r="83" spans="1:5" x14ac:dyDescent="0.35">
      <c r="A83">
        <v>82</v>
      </c>
      <c r="B83">
        <v>287.76</v>
      </c>
      <c r="C83">
        <v>4.92</v>
      </c>
      <c r="D83">
        <v>44.28</v>
      </c>
      <c r="E83">
        <v>14.76</v>
      </c>
    </row>
    <row r="84" spans="1:5" x14ac:dyDescent="0.35">
      <c r="A84">
        <v>83</v>
      </c>
      <c r="B84">
        <v>90.36</v>
      </c>
      <c r="C84">
        <v>24.36</v>
      </c>
      <c r="D84">
        <v>39</v>
      </c>
      <c r="E84">
        <v>13.56</v>
      </c>
    </row>
    <row r="85" spans="1:5" x14ac:dyDescent="0.35">
      <c r="A85">
        <v>84</v>
      </c>
      <c r="B85">
        <v>82.08</v>
      </c>
      <c r="C85">
        <v>53.4</v>
      </c>
      <c r="D85">
        <v>42.72</v>
      </c>
      <c r="E85">
        <v>16.32</v>
      </c>
    </row>
    <row r="86" spans="1:5" x14ac:dyDescent="0.35">
      <c r="A86">
        <v>85</v>
      </c>
      <c r="B86">
        <v>256.2</v>
      </c>
      <c r="C86">
        <v>51.6</v>
      </c>
      <c r="D86">
        <v>40.56</v>
      </c>
      <c r="E86">
        <v>26.04</v>
      </c>
    </row>
    <row r="87" spans="1:5" x14ac:dyDescent="0.35">
      <c r="A87">
        <v>86</v>
      </c>
      <c r="B87">
        <v>231.84</v>
      </c>
      <c r="C87">
        <v>22.08</v>
      </c>
      <c r="D87">
        <v>78.84</v>
      </c>
      <c r="E87">
        <v>18.239999999999998</v>
      </c>
    </row>
    <row r="88" spans="1:5" x14ac:dyDescent="0.35">
      <c r="A88">
        <v>87</v>
      </c>
      <c r="B88">
        <v>91.56</v>
      </c>
      <c r="C88">
        <v>33</v>
      </c>
      <c r="D88">
        <v>19.2</v>
      </c>
      <c r="E88">
        <v>14.4</v>
      </c>
    </row>
    <row r="89" spans="1:5" x14ac:dyDescent="0.35">
      <c r="A89">
        <v>88</v>
      </c>
      <c r="B89">
        <v>132.84</v>
      </c>
      <c r="C89">
        <v>48.72</v>
      </c>
      <c r="D89">
        <v>75.84</v>
      </c>
      <c r="E89">
        <v>19.2</v>
      </c>
    </row>
    <row r="90" spans="1:5" x14ac:dyDescent="0.35">
      <c r="A90">
        <v>89</v>
      </c>
      <c r="B90">
        <v>105.96</v>
      </c>
      <c r="C90">
        <v>30.6</v>
      </c>
      <c r="D90">
        <v>88.08</v>
      </c>
      <c r="E90">
        <v>15.48</v>
      </c>
    </row>
    <row r="91" spans="1:5" x14ac:dyDescent="0.35">
      <c r="A91">
        <v>90</v>
      </c>
      <c r="B91">
        <v>131.76</v>
      </c>
      <c r="C91">
        <v>57.36</v>
      </c>
      <c r="D91">
        <v>61.68</v>
      </c>
      <c r="E91">
        <v>20.04</v>
      </c>
    </row>
    <row r="92" spans="1:5" x14ac:dyDescent="0.35">
      <c r="A92">
        <v>91</v>
      </c>
      <c r="B92">
        <v>161.16</v>
      </c>
      <c r="C92">
        <v>5.88</v>
      </c>
      <c r="D92">
        <v>11.16</v>
      </c>
      <c r="E92">
        <v>13.44</v>
      </c>
    </row>
    <row r="93" spans="1:5" x14ac:dyDescent="0.35">
      <c r="A93">
        <v>92</v>
      </c>
      <c r="B93">
        <v>34.32</v>
      </c>
      <c r="C93">
        <v>1.8</v>
      </c>
      <c r="D93">
        <v>39.6</v>
      </c>
      <c r="E93">
        <v>8.76</v>
      </c>
    </row>
    <row r="94" spans="1:5" x14ac:dyDescent="0.35">
      <c r="A94">
        <v>93</v>
      </c>
      <c r="B94">
        <v>261.24</v>
      </c>
      <c r="C94">
        <v>40.200000000000003</v>
      </c>
      <c r="D94">
        <v>70.8</v>
      </c>
      <c r="E94">
        <v>23.28</v>
      </c>
    </row>
    <row r="95" spans="1:5" x14ac:dyDescent="0.35">
      <c r="A95">
        <v>94</v>
      </c>
      <c r="B95">
        <v>301.08</v>
      </c>
      <c r="C95">
        <v>43.8</v>
      </c>
      <c r="D95">
        <v>86.76</v>
      </c>
      <c r="E95">
        <v>26.64</v>
      </c>
    </row>
    <row r="96" spans="1:5" x14ac:dyDescent="0.35">
      <c r="A96">
        <v>95</v>
      </c>
      <c r="B96">
        <v>128.88</v>
      </c>
      <c r="C96">
        <v>16.8</v>
      </c>
      <c r="D96">
        <v>13.08</v>
      </c>
      <c r="E96">
        <v>13.8</v>
      </c>
    </row>
    <row r="97" spans="1:5" x14ac:dyDescent="0.35">
      <c r="A97">
        <v>96</v>
      </c>
      <c r="B97">
        <v>195.96</v>
      </c>
      <c r="C97">
        <v>37.92</v>
      </c>
      <c r="D97">
        <v>63.48</v>
      </c>
      <c r="E97">
        <v>20.28</v>
      </c>
    </row>
    <row r="98" spans="1:5" x14ac:dyDescent="0.35">
      <c r="A98">
        <v>97</v>
      </c>
      <c r="B98">
        <v>237.12</v>
      </c>
      <c r="C98">
        <v>4.2</v>
      </c>
      <c r="D98">
        <v>7.08</v>
      </c>
      <c r="E98">
        <v>14.04</v>
      </c>
    </row>
    <row r="99" spans="1:5" x14ac:dyDescent="0.35">
      <c r="A99">
        <v>98</v>
      </c>
      <c r="B99">
        <v>221.88</v>
      </c>
      <c r="C99">
        <v>25.2</v>
      </c>
      <c r="D99">
        <v>26.4</v>
      </c>
      <c r="E99">
        <v>18.600000000000001</v>
      </c>
    </row>
    <row r="100" spans="1:5" x14ac:dyDescent="0.35">
      <c r="A100">
        <v>99</v>
      </c>
      <c r="B100">
        <v>347.64</v>
      </c>
      <c r="C100">
        <v>50.76</v>
      </c>
      <c r="D100">
        <v>61.44</v>
      </c>
      <c r="E100">
        <v>30.48</v>
      </c>
    </row>
    <row r="101" spans="1:5" x14ac:dyDescent="0.35">
      <c r="A101">
        <v>100</v>
      </c>
      <c r="B101">
        <v>162.24</v>
      </c>
      <c r="C101">
        <v>50.04</v>
      </c>
      <c r="D101">
        <v>55.08</v>
      </c>
      <c r="E101">
        <v>20.64</v>
      </c>
    </row>
    <row r="102" spans="1:5" x14ac:dyDescent="0.35">
      <c r="A102">
        <v>101</v>
      </c>
      <c r="B102">
        <v>266.88</v>
      </c>
      <c r="C102">
        <v>5.16</v>
      </c>
      <c r="D102">
        <v>59.76</v>
      </c>
      <c r="E102">
        <v>14.04</v>
      </c>
    </row>
    <row r="103" spans="1:5" x14ac:dyDescent="0.35">
      <c r="A103">
        <v>102</v>
      </c>
      <c r="B103">
        <v>355.68</v>
      </c>
      <c r="C103">
        <v>43.56</v>
      </c>
      <c r="D103">
        <v>121.08</v>
      </c>
      <c r="E103">
        <v>28.56</v>
      </c>
    </row>
    <row r="104" spans="1:5" x14ac:dyDescent="0.35">
      <c r="A104">
        <v>103</v>
      </c>
      <c r="B104">
        <v>336.24</v>
      </c>
      <c r="C104">
        <v>12.12</v>
      </c>
      <c r="D104">
        <v>25.68</v>
      </c>
      <c r="E104">
        <v>17.760000000000002</v>
      </c>
    </row>
    <row r="105" spans="1:5" x14ac:dyDescent="0.35">
      <c r="A105">
        <v>104</v>
      </c>
      <c r="B105">
        <v>225.48</v>
      </c>
      <c r="C105">
        <v>20.64</v>
      </c>
      <c r="D105">
        <v>21.48</v>
      </c>
      <c r="E105">
        <v>17.64</v>
      </c>
    </row>
    <row r="106" spans="1:5" x14ac:dyDescent="0.35">
      <c r="A106">
        <v>105</v>
      </c>
      <c r="B106">
        <v>285.83999999999997</v>
      </c>
      <c r="C106">
        <v>41.16</v>
      </c>
      <c r="D106">
        <v>6.36</v>
      </c>
      <c r="E106">
        <v>24.84</v>
      </c>
    </row>
    <row r="107" spans="1:5" x14ac:dyDescent="0.35">
      <c r="A107">
        <v>106</v>
      </c>
      <c r="B107">
        <v>165.48</v>
      </c>
      <c r="C107">
        <v>55.68</v>
      </c>
      <c r="D107">
        <v>70.8</v>
      </c>
      <c r="E107">
        <v>23.04</v>
      </c>
    </row>
    <row r="108" spans="1:5" x14ac:dyDescent="0.35">
      <c r="A108">
        <v>107</v>
      </c>
      <c r="B108">
        <v>30</v>
      </c>
      <c r="C108">
        <v>13.2</v>
      </c>
      <c r="D108">
        <v>35.64</v>
      </c>
      <c r="E108">
        <v>8.64</v>
      </c>
    </row>
    <row r="109" spans="1:5" x14ac:dyDescent="0.35">
      <c r="A109">
        <v>108</v>
      </c>
      <c r="B109">
        <v>108.48</v>
      </c>
      <c r="C109">
        <v>0.36</v>
      </c>
      <c r="D109">
        <v>27.84</v>
      </c>
      <c r="E109">
        <v>10.44</v>
      </c>
    </row>
    <row r="110" spans="1:5" x14ac:dyDescent="0.35">
      <c r="A110">
        <v>109</v>
      </c>
      <c r="B110">
        <v>15.72</v>
      </c>
      <c r="C110">
        <v>0.48</v>
      </c>
      <c r="D110">
        <v>30.72</v>
      </c>
      <c r="E110">
        <v>6.36</v>
      </c>
    </row>
    <row r="111" spans="1:5" x14ac:dyDescent="0.35">
      <c r="A111">
        <v>110</v>
      </c>
      <c r="B111">
        <v>306.48</v>
      </c>
      <c r="C111">
        <v>32.28</v>
      </c>
      <c r="D111">
        <v>6.6</v>
      </c>
      <c r="E111">
        <v>23.76</v>
      </c>
    </row>
    <row r="112" spans="1:5" x14ac:dyDescent="0.35">
      <c r="A112">
        <v>111</v>
      </c>
      <c r="B112">
        <v>270.95999999999998</v>
      </c>
      <c r="C112">
        <v>9.84</v>
      </c>
      <c r="D112">
        <v>67.8</v>
      </c>
      <c r="E112">
        <v>16.079999999999998</v>
      </c>
    </row>
    <row r="113" spans="1:5" x14ac:dyDescent="0.35">
      <c r="A113">
        <v>112</v>
      </c>
      <c r="B113">
        <v>290.04000000000002</v>
      </c>
      <c r="C113">
        <v>45.6</v>
      </c>
      <c r="D113">
        <v>27.84</v>
      </c>
      <c r="E113">
        <v>26.16</v>
      </c>
    </row>
    <row r="114" spans="1:5" x14ac:dyDescent="0.35">
      <c r="A114">
        <v>113</v>
      </c>
      <c r="B114">
        <v>210.84</v>
      </c>
      <c r="C114">
        <v>18.48</v>
      </c>
      <c r="D114">
        <v>2.88</v>
      </c>
      <c r="E114">
        <v>16.920000000000002</v>
      </c>
    </row>
    <row r="115" spans="1:5" x14ac:dyDescent="0.35">
      <c r="A115">
        <v>114</v>
      </c>
      <c r="B115">
        <v>251.52</v>
      </c>
      <c r="C115">
        <v>24.72</v>
      </c>
      <c r="D115">
        <v>12.84</v>
      </c>
      <c r="E115">
        <v>19.079999999999998</v>
      </c>
    </row>
    <row r="116" spans="1:5" x14ac:dyDescent="0.35">
      <c r="A116">
        <v>115</v>
      </c>
      <c r="B116">
        <v>93.84</v>
      </c>
      <c r="C116">
        <v>56.16</v>
      </c>
      <c r="D116">
        <v>41.4</v>
      </c>
      <c r="E116">
        <v>17.52</v>
      </c>
    </row>
    <row r="117" spans="1:5" x14ac:dyDescent="0.35">
      <c r="A117">
        <v>116</v>
      </c>
      <c r="B117">
        <v>90.12</v>
      </c>
      <c r="C117">
        <v>42</v>
      </c>
      <c r="D117">
        <v>63.24</v>
      </c>
      <c r="E117">
        <v>15.12</v>
      </c>
    </row>
    <row r="118" spans="1:5" x14ac:dyDescent="0.35">
      <c r="A118">
        <v>117</v>
      </c>
      <c r="B118">
        <v>167.04</v>
      </c>
      <c r="C118">
        <v>17.16</v>
      </c>
      <c r="D118">
        <v>30.72</v>
      </c>
      <c r="E118">
        <v>14.64</v>
      </c>
    </row>
    <row r="119" spans="1:5" x14ac:dyDescent="0.35">
      <c r="A119">
        <v>118</v>
      </c>
      <c r="B119">
        <v>91.68</v>
      </c>
      <c r="C119">
        <v>0.96</v>
      </c>
      <c r="D119">
        <v>17.760000000000002</v>
      </c>
      <c r="E119">
        <v>11.28</v>
      </c>
    </row>
    <row r="120" spans="1:5" x14ac:dyDescent="0.35">
      <c r="A120">
        <v>119</v>
      </c>
      <c r="B120">
        <v>150.84</v>
      </c>
      <c r="C120">
        <v>44.28</v>
      </c>
      <c r="D120">
        <v>95.04</v>
      </c>
      <c r="E120">
        <v>19.079999999999998</v>
      </c>
    </row>
    <row r="121" spans="1:5" x14ac:dyDescent="0.35">
      <c r="A121">
        <v>120</v>
      </c>
      <c r="B121">
        <v>23.28</v>
      </c>
      <c r="C121">
        <v>19.2</v>
      </c>
      <c r="D121">
        <v>26.76</v>
      </c>
      <c r="E121">
        <v>7.92</v>
      </c>
    </row>
    <row r="122" spans="1:5" x14ac:dyDescent="0.35">
      <c r="A122">
        <v>121</v>
      </c>
      <c r="B122">
        <v>169.56</v>
      </c>
      <c r="C122">
        <v>32.159999999999997</v>
      </c>
      <c r="D122">
        <v>55.44</v>
      </c>
      <c r="E122">
        <v>18.600000000000001</v>
      </c>
    </row>
    <row r="123" spans="1:5" x14ac:dyDescent="0.35">
      <c r="A123">
        <v>122</v>
      </c>
      <c r="B123">
        <v>22.56</v>
      </c>
      <c r="C123">
        <v>26.04</v>
      </c>
      <c r="D123">
        <v>60.48</v>
      </c>
      <c r="E123">
        <v>8.4</v>
      </c>
    </row>
    <row r="124" spans="1:5" x14ac:dyDescent="0.35">
      <c r="A124">
        <v>123</v>
      </c>
      <c r="B124">
        <v>268.8</v>
      </c>
      <c r="C124">
        <v>2.88</v>
      </c>
      <c r="D124">
        <v>18.72</v>
      </c>
      <c r="E124">
        <v>13.92</v>
      </c>
    </row>
    <row r="125" spans="1:5" x14ac:dyDescent="0.35">
      <c r="A125">
        <v>124</v>
      </c>
      <c r="B125">
        <v>147.72</v>
      </c>
      <c r="C125">
        <v>41.52</v>
      </c>
      <c r="D125">
        <v>14.88</v>
      </c>
      <c r="E125">
        <v>18.239999999999998</v>
      </c>
    </row>
    <row r="126" spans="1:5" x14ac:dyDescent="0.35">
      <c r="A126">
        <v>125</v>
      </c>
      <c r="B126">
        <v>275.39999999999998</v>
      </c>
      <c r="C126">
        <v>38.76</v>
      </c>
      <c r="D126">
        <v>89.04</v>
      </c>
      <c r="E126">
        <v>23.64</v>
      </c>
    </row>
    <row r="127" spans="1:5" x14ac:dyDescent="0.35">
      <c r="A127">
        <v>126</v>
      </c>
      <c r="B127">
        <v>104.64</v>
      </c>
      <c r="C127">
        <v>14.16</v>
      </c>
      <c r="D127">
        <v>31.08</v>
      </c>
      <c r="E127">
        <v>12.72</v>
      </c>
    </row>
    <row r="128" spans="1:5" x14ac:dyDescent="0.35">
      <c r="A128">
        <v>127</v>
      </c>
      <c r="B128">
        <v>9.36</v>
      </c>
      <c r="C128">
        <v>46.68</v>
      </c>
      <c r="D128">
        <v>60.72</v>
      </c>
      <c r="E128">
        <v>7.92</v>
      </c>
    </row>
    <row r="129" spans="1:5" x14ac:dyDescent="0.35">
      <c r="A129">
        <v>128</v>
      </c>
      <c r="B129">
        <v>96.24</v>
      </c>
      <c r="C129">
        <v>0</v>
      </c>
      <c r="D129">
        <v>11.04</v>
      </c>
      <c r="E129">
        <v>10.56</v>
      </c>
    </row>
    <row r="130" spans="1:5" x14ac:dyDescent="0.35">
      <c r="A130">
        <v>129</v>
      </c>
      <c r="B130">
        <v>264.36</v>
      </c>
      <c r="C130">
        <v>58.8</v>
      </c>
      <c r="D130">
        <v>3.84</v>
      </c>
      <c r="E130">
        <v>29.64</v>
      </c>
    </row>
    <row r="131" spans="1:5" x14ac:dyDescent="0.35">
      <c r="A131">
        <v>130</v>
      </c>
      <c r="B131">
        <v>71.52</v>
      </c>
      <c r="C131">
        <v>14.4</v>
      </c>
      <c r="D131">
        <v>51.72</v>
      </c>
      <c r="E131">
        <v>11.64</v>
      </c>
    </row>
    <row r="132" spans="1:5" x14ac:dyDescent="0.35">
      <c r="A132">
        <v>131</v>
      </c>
      <c r="B132">
        <v>0.84</v>
      </c>
      <c r="C132">
        <v>47.52</v>
      </c>
      <c r="D132">
        <v>10.44</v>
      </c>
      <c r="E132">
        <v>1.92</v>
      </c>
    </row>
    <row r="133" spans="1:5" x14ac:dyDescent="0.35">
      <c r="A133">
        <v>132</v>
      </c>
      <c r="B133">
        <v>318.24</v>
      </c>
      <c r="C133">
        <v>3.48</v>
      </c>
      <c r="D133">
        <v>51.6</v>
      </c>
      <c r="E133">
        <v>15.24</v>
      </c>
    </row>
    <row r="134" spans="1:5" x14ac:dyDescent="0.35">
      <c r="A134">
        <v>133</v>
      </c>
      <c r="B134">
        <v>10.08</v>
      </c>
      <c r="C134">
        <v>32.64</v>
      </c>
      <c r="D134">
        <v>2.52</v>
      </c>
      <c r="E134">
        <v>6.84</v>
      </c>
    </row>
    <row r="135" spans="1:5" x14ac:dyDescent="0.35">
      <c r="A135">
        <v>134</v>
      </c>
      <c r="B135">
        <v>263.76</v>
      </c>
      <c r="C135">
        <v>40.200000000000003</v>
      </c>
      <c r="D135">
        <v>54.12</v>
      </c>
      <c r="E135">
        <v>23.52</v>
      </c>
    </row>
    <row r="136" spans="1:5" x14ac:dyDescent="0.35">
      <c r="A136">
        <v>135</v>
      </c>
      <c r="B136">
        <v>44.28</v>
      </c>
      <c r="C136">
        <v>46.32</v>
      </c>
      <c r="D136">
        <v>78.72</v>
      </c>
      <c r="E136">
        <v>12.96</v>
      </c>
    </row>
    <row r="137" spans="1:5" x14ac:dyDescent="0.35">
      <c r="A137">
        <v>136</v>
      </c>
      <c r="B137">
        <v>57.96</v>
      </c>
      <c r="C137">
        <v>56.4</v>
      </c>
      <c r="D137">
        <v>10.199999999999999</v>
      </c>
      <c r="E137">
        <v>13.92</v>
      </c>
    </row>
    <row r="138" spans="1:5" x14ac:dyDescent="0.35">
      <c r="A138">
        <v>137</v>
      </c>
      <c r="B138">
        <v>30.72</v>
      </c>
      <c r="C138">
        <v>46.8</v>
      </c>
      <c r="D138">
        <v>11.16</v>
      </c>
      <c r="E138">
        <v>11.4</v>
      </c>
    </row>
    <row r="139" spans="1:5" x14ac:dyDescent="0.35">
      <c r="A139">
        <v>138</v>
      </c>
      <c r="B139">
        <v>328.44</v>
      </c>
      <c r="C139">
        <v>34.68</v>
      </c>
      <c r="D139">
        <v>71.64</v>
      </c>
      <c r="E139">
        <v>24.96</v>
      </c>
    </row>
    <row r="140" spans="1:5" x14ac:dyDescent="0.35">
      <c r="A140">
        <v>139</v>
      </c>
      <c r="B140">
        <v>51.6</v>
      </c>
      <c r="C140">
        <v>31.08</v>
      </c>
      <c r="D140">
        <v>24.6</v>
      </c>
      <c r="E140">
        <v>11.52</v>
      </c>
    </row>
    <row r="141" spans="1:5" x14ac:dyDescent="0.35">
      <c r="A141">
        <v>140</v>
      </c>
      <c r="B141">
        <v>221.88</v>
      </c>
      <c r="C141">
        <v>52.68</v>
      </c>
      <c r="D141">
        <v>2.04</v>
      </c>
      <c r="E141">
        <v>24.84</v>
      </c>
    </row>
    <row r="142" spans="1:5" x14ac:dyDescent="0.35">
      <c r="A142">
        <v>141</v>
      </c>
      <c r="B142">
        <v>88.08</v>
      </c>
      <c r="C142">
        <v>20.399999999999999</v>
      </c>
      <c r="D142">
        <v>15.48</v>
      </c>
      <c r="E142">
        <v>13.08</v>
      </c>
    </row>
    <row r="143" spans="1:5" x14ac:dyDescent="0.35">
      <c r="A143">
        <v>142</v>
      </c>
      <c r="B143">
        <v>232.44</v>
      </c>
      <c r="C143">
        <v>42.48</v>
      </c>
      <c r="D143">
        <v>90.72</v>
      </c>
      <c r="E143">
        <v>23.04</v>
      </c>
    </row>
    <row r="144" spans="1:5" x14ac:dyDescent="0.35">
      <c r="A144">
        <v>143</v>
      </c>
      <c r="B144">
        <v>264.60000000000002</v>
      </c>
      <c r="C144">
        <v>39.840000000000003</v>
      </c>
      <c r="D144">
        <v>45.48</v>
      </c>
      <c r="E144">
        <v>24.12</v>
      </c>
    </row>
    <row r="145" spans="1:5" x14ac:dyDescent="0.35">
      <c r="A145">
        <v>144</v>
      </c>
      <c r="B145">
        <v>125.52</v>
      </c>
      <c r="C145">
        <v>6.84</v>
      </c>
      <c r="D145">
        <v>41.28</v>
      </c>
      <c r="E145">
        <v>12.48</v>
      </c>
    </row>
    <row r="146" spans="1:5" x14ac:dyDescent="0.35">
      <c r="A146">
        <v>145</v>
      </c>
      <c r="B146">
        <v>115.44</v>
      </c>
      <c r="C146">
        <v>17.760000000000002</v>
      </c>
      <c r="D146">
        <v>46.68</v>
      </c>
      <c r="E146">
        <v>13.68</v>
      </c>
    </row>
    <row r="147" spans="1:5" x14ac:dyDescent="0.35">
      <c r="A147">
        <v>146</v>
      </c>
      <c r="B147">
        <v>168.36</v>
      </c>
      <c r="C147">
        <v>2.2799999999999998</v>
      </c>
      <c r="D147">
        <v>10.8</v>
      </c>
      <c r="E147">
        <v>12.36</v>
      </c>
    </row>
    <row r="148" spans="1:5" x14ac:dyDescent="0.35">
      <c r="A148">
        <v>147</v>
      </c>
      <c r="B148">
        <v>288.12</v>
      </c>
      <c r="C148">
        <v>8.76</v>
      </c>
      <c r="D148">
        <v>10.44</v>
      </c>
      <c r="E148">
        <v>15.84</v>
      </c>
    </row>
    <row r="149" spans="1:5" x14ac:dyDescent="0.35">
      <c r="A149">
        <v>148</v>
      </c>
      <c r="B149">
        <v>291.83999999999997</v>
      </c>
      <c r="C149">
        <v>58.8</v>
      </c>
      <c r="D149">
        <v>53.16</v>
      </c>
      <c r="E149">
        <v>30.48</v>
      </c>
    </row>
    <row r="150" spans="1:5" x14ac:dyDescent="0.35">
      <c r="A150">
        <v>149</v>
      </c>
      <c r="B150">
        <v>45.6</v>
      </c>
      <c r="C150">
        <v>48.36</v>
      </c>
      <c r="D150">
        <v>14.28</v>
      </c>
      <c r="E150">
        <v>13.08</v>
      </c>
    </row>
    <row r="151" spans="1:5" x14ac:dyDescent="0.35">
      <c r="A151">
        <v>150</v>
      </c>
      <c r="B151">
        <v>53.64</v>
      </c>
      <c r="C151">
        <v>30.96</v>
      </c>
      <c r="D151">
        <v>24.72</v>
      </c>
      <c r="E151">
        <v>12.12</v>
      </c>
    </row>
    <row r="152" spans="1:5" x14ac:dyDescent="0.35">
      <c r="A152">
        <v>151</v>
      </c>
      <c r="B152">
        <v>336.84</v>
      </c>
      <c r="C152">
        <v>16.68</v>
      </c>
      <c r="D152">
        <v>44.4</v>
      </c>
      <c r="E152">
        <v>19.32</v>
      </c>
    </row>
    <row r="153" spans="1:5" x14ac:dyDescent="0.35">
      <c r="A153">
        <v>152</v>
      </c>
      <c r="B153">
        <v>145.19999999999999</v>
      </c>
      <c r="C153">
        <v>10.08</v>
      </c>
      <c r="D153">
        <v>58.44</v>
      </c>
      <c r="E153">
        <v>13.92</v>
      </c>
    </row>
    <row r="154" spans="1:5" x14ac:dyDescent="0.35">
      <c r="A154">
        <v>153</v>
      </c>
      <c r="B154">
        <v>237.12</v>
      </c>
      <c r="C154">
        <v>27.96</v>
      </c>
      <c r="D154">
        <v>17.04</v>
      </c>
      <c r="E154">
        <v>19.920000000000002</v>
      </c>
    </row>
    <row r="155" spans="1:5" x14ac:dyDescent="0.35">
      <c r="A155">
        <v>154</v>
      </c>
      <c r="B155">
        <v>205.56</v>
      </c>
      <c r="C155">
        <v>47.64</v>
      </c>
      <c r="D155">
        <v>45.24</v>
      </c>
      <c r="E155">
        <v>22.8</v>
      </c>
    </row>
    <row r="156" spans="1:5" x14ac:dyDescent="0.35">
      <c r="A156">
        <v>155</v>
      </c>
      <c r="B156">
        <v>225.36</v>
      </c>
      <c r="C156">
        <v>25.32</v>
      </c>
      <c r="D156">
        <v>11.4</v>
      </c>
      <c r="E156">
        <v>18.72</v>
      </c>
    </row>
    <row r="157" spans="1:5" x14ac:dyDescent="0.35">
      <c r="A157">
        <v>156</v>
      </c>
      <c r="B157">
        <v>4.92</v>
      </c>
      <c r="C157">
        <v>13.92</v>
      </c>
      <c r="D157">
        <v>6.84</v>
      </c>
      <c r="E157">
        <v>3.84</v>
      </c>
    </row>
    <row r="158" spans="1:5" x14ac:dyDescent="0.35">
      <c r="A158">
        <v>157</v>
      </c>
      <c r="B158">
        <v>112.68</v>
      </c>
      <c r="C158">
        <v>52.2</v>
      </c>
      <c r="D158">
        <v>60.6</v>
      </c>
      <c r="E158">
        <v>18.36</v>
      </c>
    </row>
    <row r="159" spans="1:5" x14ac:dyDescent="0.35">
      <c r="A159">
        <v>158</v>
      </c>
      <c r="B159">
        <v>179.76</v>
      </c>
      <c r="C159">
        <v>1.56</v>
      </c>
      <c r="D159">
        <v>29.16</v>
      </c>
      <c r="E159">
        <v>12.12</v>
      </c>
    </row>
    <row r="160" spans="1:5" x14ac:dyDescent="0.35">
      <c r="A160">
        <v>159</v>
      </c>
      <c r="B160">
        <v>14.04</v>
      </c>
      <c r="C160">
        <v>44.28</v>
      </c>
      <c r="D160">
        <v>54.24</v>
      </c>
      <c r="E160">
        <v>8.76</v>
      </c>
    </row>
    <row r="161" spans="1:5" x14ac:dyDescent="0.35">
      <c r="A161">
        <v>160</v>
      </c>
      <c r="B161">
        <v>158.04</v>
      </c>
      <c r="C161">
        <v>22.08</v>
      </c>
      <c r="D161">
        <v>41.52</v>
      </c>
      <c r="E161">
        <v>15.48</v>
      </c>
    </row>
    <row r="162" spans="1:5" x14ac:dyDescent="0.35">
      <c r="A162">
        <v>161</v>
      </c>
      <c r="B162">
        <v>207</v>
      </c>
      <c r="C162">
        <v>21.72</v>
      </c>
      <c r="D162">
        <v>36.840000000000003</v>
      </c>
      <c r="E162">
        <v>17.28</v>
      </c>
    </row>
    <row r="163" spans="1:5" x14ac:dyDescent="0.35">
      <c r="A163">
        <v>162</v>
      </c>
      <c r="B163">
        <v>102.84</v>
      </c>
      <c r="C163">
        <v>42.96</v>
      </c>
      <c r="D163">
        <v>59.16</v>
      </c>
      <c r="E163">
        <v>15.96</v>
      </c>
    </row>
    <row r="164" spans="1:5" x14ac:dyDescent="0.35">
      <c r="A164">
        <v>163</v>
      </c>
      <c r="B164">
        <v>226.08</v>
      </c>
      <c r="C164">
        <v>21.72</v>
      </c>
      <c r="D164">
        <v>30.72</v>
      </c>
      <c r="E164">
        <v>17.88</v>
      </c>
    </row>
    <row r="165" spans="1:5" x14ac:dyDescent="0.35">
      <c r="A165">
        <v>164</v>
      </c>
      <c r="B165">
        <v>196.2</v>
      </c>
      <c r="C165">
        <v>44.16</v>
      </c>
      <c r="D165">
        <v>8.8800000000000008</v>
      </c>
      <c r="E165">
        <v>21.6</v>
      </c>
    </row>
    <row r="166" spans="1:5" x14ac:dyDescent="0.35">
      <c r="A166">
        <v>165</v>
      </c>
      <c r="B166">
        <v>140.63999999999999</v>
      </c>
      <c r="C166">
        <v>17.64</v>
      </c>
      <c r="D166">
        <v>6.48</v>
      </c>
      <c r="E166">
        <v>14.28</v>
      </c>
    </row>
    <row r="167" spans="1:5" x14ac:dyDescent="0.35">
      <c r="A167">
        <v>166</v>
      </c>
      <c r="B167">
        <v>281.39999999999998</v>
      </c>
      <c r="C167">
        <v>4.08</v>
      </c>
      <c r="D167">
        <v>101.76</v>
      </c>
      <c r="E167">
        <v>14.28</v>
      </c>
    </row>
    <row r="168" spans="1:5" x14ac:dyDescent="0.35">
      <c r="A168">
        <v>167</v>
      </c>
      <c r="B168">
        <v>21.48</v>
      </c>
      <c r="C168">
        <v>45.12</v>
      </c>
      <c r="D168">
        <v>25.92</v>
      </c>
      <c r="E168">
        <v>9.6</v>
      </c>
    </row>
    <row r="169" spans="1:5" x14ac:dyDescent="0.35">
      <c r="A169">
        <v>168</v>
      </c>
      <c r="B169">
        <v>248.16</v>
      </c>
      <c r="C169">
        <v>6.24</v>
      </c>
      <c r="D169">
        <v>23.28</v>
      </c>
      <c r="E169">
        <v>14.64</v>
      </c>
    </row>
    <row r="170" spans="1:5" x14ac:dyDescent="0.35">
      <c r="A170">
        <v>169</v>
      </c>
      <c r="B170">
        <v>258.48</v>
      </c>
      <c r="C170">
        <v>28.32</v>
      </c>
      <c r="D170">
        <v>69.12</v>
      </c>
      <c r="E170">
        <v>20.52</v>
      </c>
    </row>
    <row r="171" spans="1:5" x14ac:dyDescent="0.35">
      <c r="A171">
        <v>170</v>
      </c>
      <c r="B171">
        <v>341.16</v>
      </c>
      <c r="C171">
        <v>12.72</v>
      </c>
      <c r="D171">
        <v>7.68</v>
      </c>
      <c r="E171">
        <v>18</v>
      </c>
    </row>
    <row r="172" spans="1:5" x14ac:dyDescent="0.35">
      <c r="A172">
        <v>171</v>
      </c>
      <c r="B172">
        <v>60</v>
      </c>
      <c r="C172">
        <v>13.92</v>
      </c>
      <c r="D172">
        <v>22.08</v>
      </c>
      <c r="E172">
        <v>10.08</v>
      </c>
    </row>
    <row r="173" spans="1:5" x14ac:dyDescent="0.35">
      <c r="A173">
        <v>172</v>
      </c>
      <c r="B173">
        <v>197.4</v>
      </c>
      <c r="C173">
        <v>25.08</v>
      </c>
      <c r="D173">
        <v>56.88</v>
      </c>
      <c r="E173">
        <v>17.399999999999999</v>
      </c>
    </row>
    <row r="174" spans="1:5" x14ac:dyDescent="0.35">
      <c r="A174">
        <v>173</v>
      </c>
      <c r="B174">
        <v>23.52</v>
      </c>
      <c r="C174">
        <v>24.12</v>
      </c>
      <c r="D174">
        <v>20.399999999999999</v>
      </c>
      <c r="E174">
        <v>9.1199999999999992</v>
      </c>
    </row>
    <row r="175" spans="1:5" x14ac:dyDescent="0.35">
      <c r="A175">
        <v>174</v>
      </c>
      <c r="B175">
        <v>202.08</v>
      </c>
      <c r="C175">
        <v>8.52</v>
      </c>
      <c r="D175">
        <v>15.36</v>
      </c>
      <c r="E175">
        <v>14.04</v>
      </c>
    </row>
    <row r="176" spans="1:5" x14ac:dyDescent="0.35">
      <c r="A176">
        <v>175</v>
      </c>
      <c r="B176">
        <v>266.88</v>
      </c>
      <c r="C176">
        <v>4.08</v>
      </c>
      <c r="D176">
        <v>15.72</v>
      </c>
      <c r="E176">
        <v>13.8</v>
      </c>
    </row>
    <row r="177" spans="1:5" x14ac:dyDescent="0.35">
      <c r="A177">
        <v>176</v>
      </c>
      <c r="B177">
        <v>332.28</v>
      </c>
      <c r="C177">
        <v>58.68</v>
      </c>
      <c r="D177">
        <v>50.16</v>
      </c>
      <c r="E177">
        <v>32.4</v>
      </c>
    </row>
    <row r="178" spans="1:5" x14ac:dyDescent="0.35">
      <c r="A178">
        <v>177</v>
      </c>
      <c r="B178">
        <v>298.08</v>
      </c>
      <c r="C178">
        <v>36.24</v>
      </c>
      <c r="D178">
        <v>24.36</v>
      </c>
      <c r="E178">
        <v>24.24</v>
      </c>
    </row>
    <row r="179" spans="1:5" x14ac:dyDescent="0.35">
      <c r="A179">
        <v>178</v>
      </c>
      <c r="B179">
        <v>204.24</v>
      </c>
      <c r="C179">
        <v>9.36</v>
      </c>
      <c r="D179">
        <v>42.24</v>
      </c>
      <c r="E179">
        <v>14.04</v>
      </c>
    </row>
    <row r="180" spans="1:5" x14ac:dyDescent="0.35">
      <c r="A180">
        <v>179</v>
      </c>
      <c r="B180">
        <v>332.04</v>
      </c>
      <c r="C180">
        <v>2.76</v>
      </c>
      <c r="D180">
        <v>28.44</v>
      </c>
      <c r="E180">
        <v>14.16</v>
      </c>
    </row>
    <row r="181" spans="1:5" x14ac:dyDescent="0.35">
      <c r="A181">
        <v>180</v>
      </c>
      <c r="B181">
        <v>198.72</v>
      </c>
      <c r="C181">
        <v>12</v>
      </c>
      <c r="D181">
        <v>21.12</v>
      </c>
      <c r="E181">
        <v>15.12</v>
      </c>
    </row>
    <row r="182" spans="1:5" x14ac:dyDescent="0.35">
      <c r="A182">
        <v>181</v>
      </c>
      <c r="B182">
        <v>187.92</v>
      </c>
      <c r="C182">
        <v>3.12</v>
      </c>
      <c r="D182">
        <v>9.9600000000000009</v>
      </c>
      <c r="E182">
        <v>12.6</v>
      </c>
    </row>
    <row r="183" spans="1:5" x14ac:dyDescent="0.35">
      <c r="A183">
        <v>182</v>
      </c>
      <c r="B183">
        <v>262.2</v>
      </c>
      <c r="C183">
        <v>6.48</v>
      </c>
      <c r="D183">
        <v>32.880000000000003</v>
      </c>
      <c r="E183">
        <v>14.64</v>
      </c>
    </row>
    <row r="184" spans="1:5" x14ac:dyDescent="0.35">
      <c r="A184">
        <v>183</v>
      </c>
      <c r="B184">
        <v>67.44</v>
      </c>
      <c r="C184">
        <v>6.84</v>
      </c>
      <c r="D184">
        <v>35.64</v>
      </c>
      <c r="E184">
        <v>10.44</v>
      </c>
    </row>
    <row r="185" spans="1:5" x14ac:dyDescent="0.35">
      <c r="A185">
        <v>184</v>
      </c>
      <c r="B185">
        <v>345.12</v>
      </c>
      <c r="C185">
        <v>51.6</v>
      </c>
      <c r="D185">
        <v>86.16</v>
      </c>
      <c r="E185">
        <v>31.44</v>
      </c>
    </row>
    <row r="186" spans="1:5" x14ac:dyDescent="0.35">
      <c r="A186">
        <v>185</v>
      </c>
      <c r="B186">
        <v>304.56</v>
      </c>
      <c r="C186">
        <v>25.56</v>
      </c>
      <c r="D186">
        <v>36</v>
      </c>
      <c r="E186">
        <v>21.12</v>
      </c>
    </row>
    <row r="187" spans="1:5" x14ac:dyDescent="0.35">
      <c r="A187">
        <v>186</v>
      </c>
      <c r="B187">
        <v>246</v>
      </c>
      <c r="C187">
        <v>54.12</v>
      </c>
      <c r="D187">
        <v>23.52</v>
      </c>
      <c r="E187">
        <v>27.12</v>
      </c>
    </row>
    <row r="188" spans="1:5" x14ac:dyDescent="0.35">
      <c r="A188">
        <v>187</v>
      </c>
      <c r="B188">
        <v>167.4</v>
      </c>
      <c r="C188">
        <v>2.52</v>
      </c>
      <c r="D188">
        <v>31.92</v>
      </c>
      <c r="E188">
        <v>12.36</v>
      </c>
    </row>
    <row r="189" spans="1:5" x14ac:dyDescent="0.35">
      <c r="A189">
        <v>188</v>
      </c>
      <c r="B189">
        <v>229.32</v>
      </c>
      <c r="C189">
        <v>34.44</v>
      </c>
      <c r="D189">
        <v>21.84</v>
      </c>
      <c r="E189">
        <v>20.76</v>
      </c>
    </row>
    <row r="190" spans="1:5" x14ac:dyDescent="0.35">
      <c r="A190">
        <v>189</v>
      </c>
      <c r="B190">
        <v>343.2</v>
      </c>
      <c r="C190">
        <v>16.68</v>
      </c>
      <c r="D190">
        <v>4.4400000000000004</v>
      </c>
      <c r="E190">
        <v>19.079999999999998</v>
      </c>
    </row>
    <row r="191" spans="1:5" x14ac:dyDescent="0.35">
      <c r="A191">
        <v>190</v>
      </c>
      <c r="B191">
        <v>22.44</v>
      </c>
      <c r="C191">
        <v>14.52</v>
      </c>
      <c r="D191">
        <v>28.08</v>
      </c>
      <c r="E191">
        <v>8.0399999999999991</v>
      </c>
    </row>
    <row r="192" spans="1:5" x14ac:dyDescent="0.35">
      <c r="A192">
        <v>191</v>
      </c>
      <c r="B192">
        <v>47.4</v>
      </c>
      <c r="C192">
        <v>49.32</v>
      </c>
      <c r="D192">
        <v>6.96</v>
      </c>
      <c r="E192">
        <v>12.96</v>
      </c>
    </row>
    <row r="193" spans="1:5" x14ac:dyDescent="0.35">
      <c r="A193">
        <v>192</v>
      </c>
      <c r="B193">
        <v>90.6</v>
      </c>
      <c r="C193">
        <v>12.96</v>
      </c>
      <c r="D193">
        <v>7.2</v>
      </c>
      <c r="E193">
        <v>11.88</v>
      </c>
    </row>
    <row r="194" spans="1:5" x14ac:dyDescent="0.35">
      <c r="A194">
        <v>193</v>
      </c>
      <c r="B194">
        <v>20.64</v>
      </c>
      <c r="C194">
        <v>4.92</v>
      </c>
      <c r="D194">
        <v>37.92</v>
      </c>
      <c r="E194">
        <v>7.08</v>
      </c>
    </row>
    <row r="195" spans="1:5" x14ac:dyDescent="0.35">
      <c r="A195">
        <v>194</v>
      </c>
      <c r="B195">
        <v>200.16</v>
      </c>
      <c r="C195">
        <v>50.4</v>
      </c>
      <c r="D195">
        <v>4.32</v>
      </c>
      <c r="E195">
        <v>23.52</v>
      </c>
    </row>
    <row r="196" spans="1:5" x14ac:dyDescent="0.35">
      <c r="A196">
        <v>195</v>
      </c>
      <c r="B196">
        <v>179.64</v>
      </c>
      <c r="C196">
        <v>42.72</v>
      </c>
      <c r="D196">
        <v>7.2</v>
      </c>
      <c r="E196">
        <v>20.76</v>
      </c>
    </row>
    <row r="197" spans="1:5" x14ac:dyDescent="0.35">
      <c r="A197">
        <v>196</v>
      </c>
      <c r="B197">
        <v>45.84</v>
      </c>
      <c r="C197">
        <v>4.4400000000000004</v>
      </c>
      <c r="D197">
        <v>16.559999999999999</v>
      </c>
      <c r="E197">
        <v>9.1199999999999992</v>
      </c>
    </row>
    <row r="198" spans="1:5" x14ac:dyDescent="0.35">
      <c r="A198">
        <v>197</v>
      </c>
      <c r="B198">
        <v>113.04</v>
      </c>
      <c r="C198">
        <v>5.88</v>
      </c>
      <c r="D198">
        <v>9.7200000000000006</v>
      </c>
      <c r="E198">
        <v>11.64</v>
      </c>
    </row>
    <row r="199" spans="1:5" x14ac:dyDescent="0.35">
      <c r="A199">
        <v>198</v>
      </c>
      <c r="B199">
        <v>212.4</v>
      </c>
      <c r="C199">
        <v>11.16</v>
      </c>
      <c r="D199">
        <v>7.68</v>
      </c>
      <c r="E199">
        <v>15.36</v>
      </c>
    </row>
    <row r="200" spans="1:5" x14ac:dyDescent="0.35">
      <c r="A200">
        <v>199</v>
      </c>
      <c r="B200">
        <v>340.32</v>
      </c>
      <c r="C200">
        <v>50.4</v>
      </c>
      <c r="D200">
        <v>79.44</v>
      </c>
      <c r="E200">
        <v>30.6</v>
      </c>
    </row>
    <row r="201" spans="1:5" x14ac:dyDescent="0.35">
      <c r="A201">
        <v>200</v>
      </c>
      <c r="B201">
        <v>278.52</v>
      </c>
      <c r="C201">
        <v>10.32</v>
      </c>
      <c r="D201">
        <v>10.44</v>
      </c>
      <c r="E201">
        <v>16.079999999999998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3"/>
  <sheetViews>
    <sheetView workbookViewId="0">
      <selection activeCell="M18" sqref="M18"/>
    </sheetView>
  </sheetViews>
  <sheetFormatPr defaultRowHeight="14.5" x14ac:dyDescent="0.35"/>
  <cols>
    <col min="16" max="16" width="17.7265625" customWidth="1"/>
  </cols>
  <sheetData>
    <row r="1" spans="2:27" x14ac:dyDescent="0.35">
      <c r="S1" t="s">
        <v>9</v>
      </c>
      <c r="T1" t="s">
        <v>11</v>
      </c>
      <c r="U1" t="s">
        <v>13</v>
      </c>
      <c r="V1" t="s">
        <v>15</v>
      </c>
      <c r="X1" s="1" t="s">
        <v>25</v>
      </c>
      <c r="Y1" s="1" t="s">
        <v>26</v>
      </c>
      <c r="Z1" s="1" t="s">
        <v>27</v>
      </c>
      <c r="AA1" s="1" t="s">
        <v>28</v>
      </c>
    </row>
    <row r="2" spans="2:27" x14ac:dyDescent="0.35">
      <c r="B2" t="s">
        <v>7</v>
      </c>
      <c r="R2">
        <v>1</v>
      </c>
      <c r="S2">
        <v>0</v>
      </c>
      <c r="T2">
        <v>2.5</v>
      </c>
      <c r="U2">
        <v>3</v>
      </c>
      <c r="V2">
        <v>1</v>
      </c>
      <c r="X2" s="1">
        <v>0.90587137046020338</v>
      </c>
      <c r="Y2" s="1">
        <v>5.3833870369160486E-2</v>
      </c>
      <c r="Z2" s="1">
        <v>0.73629890941712572</v>
      </c>
      <c r="AA2" s="1">
        <v>0.97073468639966665</v>
      </c>
    </row>
    <row r="3" spans="2:27" x14ac:dyDescent="0.35">
      <c r="N3" t="s">
        <v>20</v>
      </c>
      <c r="R3">
        <f>R2+1</f>
        <v>2</v>
      </c>
      <c r="S3">
        <v>1</v>
      </c>
      <c r="T3">
        <v>1.7</v>
      </c>
      <c r="U3">
        <v>3</v>
      </c>
      <c r="V3">
        <v>1</v>
      </c>
      <c r="X3" s="1">
        <v>0.97573096086850297</v>
      </c>
      <c r="Y3" s="1">
        <v>1.9675332211568947E-2</v>
      </c>
      <c r="Z3" s="1">
        <v>0.88750311125194614</v>
      </c>
      <c r="AA3" s="1">
        <v>0.99514309177326987</v>
      </c>
    </row>
    <row r="4" spans="2:27" x14ac:dyDescent="0.35">
      <c r="N4" t="s">
        <v>8</v>
      </c>
      <c r="O4" t="s">
        <v>9</v>
      </c>
      <c r="R4">
        <f t="shared" ref="R4:R67" si="0">R3+1</f>
        <v>3</v>
      </c>
      <c r="S4">
        <v>0</v>
      </c>
      <c r="T4">
        <v>4</v>
      </c>
      <c r="U4">
        <v>2</v>
      </c>
      <c r="V4">
        <v>1</v>
      </c>
      <c r="X4" s="1">
        <v>0.21088515061738342</v>
      </c>
      <c r="Y4" s="1">
        <v>0.11702298172140921</v>
      </c>
      <c r="Z4" s="1">
        <v>6.3099504085432218E-2</v>
      </c>
      <c r="AA4" s="1">
        <v>0.51466273854670608</v>
      </c>
    </row>
    <row r="5" spans="2:27" x14ac:dyDescent="0.35">
      <c r="N5" t="s">
        <v>10</v>
      </c>
      <c r="O5" t="s">
        <v>11</v>
      </c>
      <c r="P5" t="s">
        <v>31</v>
      </c>
      <c r="R5">
        <f t="shared" si="0"/>
        <v>4</v>
      </c>
      <c r="S5">
        <v>1</v>
      </c>
      <c r="T5">
        <v>2.2999999999999998</v>
      </c>
      <c r="U5">
        <v>2</v>
      </c>
      <c r="V5">
        <v>1</v>
      </c>
      <c r="X5" s="1">
        <v>0.84795117647403295</v>
      </c>
      <c r="Y5" s="1">
        <v>6.3198162074172115E-2</v>
      </c>
      <c r="Z5" s="1">
        <v>0.68089706452640852</v>
      </c>
      <c r="AA5" s="1">
        <v>0.93579680306671964</v>
      </c>
    </row>
    <row r="6" spans="2:27" x14ac:dyDescent="0.35">
      <c r="N6" t="s">
        <v>12</v>
      </c>
      <c r="O6" t="s">
        <v>13</v>
      </c>
      <c r="P6" t="s">
        <v>29</v>
      </c>
      <c r="R6">
        <f t="shared" si="0"/>
        <v>5</v>
      </c>
      <c r="S6">
        <v>1</v>
      </c>
      <c r="T6">
        <v>3.7</v>
      </c>
      <c r="U6">
        <v>4</v>
      </c>
      <c r="V6">
        <v>0</v>
      </c>
      <c r="X6" s="1">
        <v>0.13139554297293943</v>
      </c>
      <c r="Y6" s="1">
        <v>0.10080197763904372</v>
      </c>
      <c r="Z6" s="1">
        <v>2.6090554560002106E-2</v>
      </c>
      <c r="AA6" s="1">
        <v>0.46067976894552948</v>
      </c>
    </row>
    <row r="7" spans="2:27" x14ac:dyDescent="0.35">
      <c r="N7" t="s">
        <v>14</v>
      </c>
      <c r="O7" t="s">
        <v>15</v>
      </c>
      <c r="P7" t="s">
        <v>30</v>
      </c>
      <c r="R7">
        <f t="shared" si="0"/>
        <v>6</v>
      </c>
      <c r="S7">
        <v>0</v>
      </c>
      <c r="T7">
        <v>4.8</v>
      </c>
      <c r="U7">
        <v>1</v>
      </c>
      <c r="V7">
        <v>0</v>
      </c>
      <c r="X7" s="1">
        <v>1.4086183714465358E-3</v>
      </c>
      <c r="Y7" s="1">
        <v>2.0995707045552651E-3</v>
      </c>
      <c r="Z7" s="1">
        <v>7.5657498272837484E-5</v>
      </c>
      <c r="AA7" s="1">
        <v>2.5624338414527409E-2</v>
      </c>
    </row>
    <row r="8" spans="2:27" x14ac:dyDescent="0.35">
      <c r="R8">
        <f t="shared" si="0"/>
        <v>7</v>
      </c>
      <c r="S8">
        <v>1</v>
      </c>
      <c r="T8">
        <v>1.9</v>
      </c>
      <c r="U8">
        <v>3</v>
      </c>
      <c r="V8">
        <v>0</v>
      </c>
      <c r="X8" s="1">
        <v>0.60472962295193478</v>
      </c>
      <c r="Y8" s="1">
        <v>0.16851616737810099</v>
      </c>
      <c r="Z8" s="1">
        <v>0.27756877899665389</v>
      </c>
      <c r="AA8" s="1">
        <v>0.85899603717668538</v>
      </c>
    </row>
    <row r="9" spans="2:27" x14ac:dyDescent="0.35">
      <c r="R9">
        <f t="shared" si="0"/>
        <v>8</v>
      </c>
      <c r="S9">
        <v>0</v>
      </c>
      <c r="T9">
        <v>5.3</v>
      </c>
      <c r="U9">
        <v>2</v>
      </c>
      <c r="V9">
        <v>1</v>
      </c>
      <c r="X9" s="1">
        <v>2.5507542576594447E-2</v>
      </c>
      <c r="Y9" s="1">
        <v>3.060959836998111E-2</v>
      </c>
      <c r="Z9" s="1">
        <v>2.3370979579854572E-3</v>
      </c>
      <c r="AA9" s="1">
        <v>0.22629001266455473</v>
      </c>
    </row>
    <row r="10" spans="2:27" x14ac:dyDescent="0.35">
      <c r="R10">
        <f t="shared" si="0"/>
        <v>9</v>
      </c>
      <c r="S10">
        <v>1</v>
      </c>
      <c r="T10">
        <v>3.1</v>
      </c>
      <c r="U10">
        <v>4</v>
      </c>
      <c r="V10">
        <v>1</v>
      </c>
      <c r="X10" s="1">
        <v>0.8904136757612503</v>
      </c>
      <c r="Y10" s="1">
        <v>8.7623192843511152E-2</v>
      </c>
      <c r="Z10" s="1">
        <v>0.58296280643873799</v>
      </c>
      <c r="AA10" s="1">
        <v>0.97926540547045238</v>
      </c>
    </row>
    <row r="11" spans="2:27" x14ac:dyDescent="0.35">
      <c r="R11">
        <f t="shared" si="0"/>
        <v>10</v>
      </c>
      <c r="S11">
        <v>1</v>
      </c>
      <c r="T11">
        <v>1.9</v>
      </c>
      <c r="U11">
        <v>3</v>
      </c>
      <c r="V11">
        <v>1</v>
      </c>
      <c r="X11" s="1">
        <v>0.96566155579510149</v>
      </c>
      <c r="Y11" s="1">
        <v>2.5512455563543725E-2</v>
      </c>
      <c r="Z11" s="1">
        <v>0.86159135603036396</v>
      </c>
      <c r="AA11" s="1">
        <v>0.99219011997186202</v>
      </c>
    </row>
    <row r="12" spans="2:27" x14ac:dyDescent="0.35">
      <c r="R12">
        <f t="shared" si="0"/>
        <v>11</v>
      </c>
      <c r="S12">
        <v>1</v>
      </c>
      <c r="T12">
        <v>2.2999999999999998</v>
      </c>
      <c r="U12">
        <v>4</v>
      </c>
      <c r="V12">
        <v>1</v>
      </c>
      <c r="X12" s="1">
        <v>0.97138311340308325</v>
      </c>
      <c r="Y12" s="1">
        <v>2.7085526968110535E-2</v>
      </c>
      <c r="Z12" s="1">
        <v>0.83410328744578399</v>
      </c>
      <c r="AA12" s="1">
        <v>0.99565535045021147</v>
      </c>
    </row>
    <row r="13" spans="2:27" x14ac:dyDescent="0.35">
      <c r="R13">
        <f t="shared" si="0"/>
        <v>12</v>
      </c>
      <c r="S13">
        <v>0</v>
      </c>
      <c r="T13">
        <v>3.6</v>
      </c>
      <c r="U13">
        <v>1</v>
      </c>
      <c r="V13">
        <v>0</v>
      </c>
      <c r="X13" s="1">
        <v>1.1901584798992915E-2</v>
      </c>
      <c r="Y13" s="1">
        <v>1.3114983558806513E-2</v>
      </c>
      <c r="Z13" s="1">
        <v>1.3518711023013537E-3</v>
      </c>
      <c r="AA13" s="1">
        <v>9.6798986338250501E-2</v>
      </c>
    </row>
    <row r="14" spans="2:27" x14ac:dyDescent="0.35">
      <c r="R14">
        <f t="shared" si="0"/>
        <v>13</v>
      </c>
      <c r="S14">
        <v>0</v>
      </c>
      <c r="T14">
        <v>4.7</v>
      </c>
      <c r="U14">
        <v>2</v>
      </c>
      <c r="V14">
        <v>1</v>
      </c>
      <c r="X14" s="1">
        <v>7.1052724041322873E-2</v>
      </c>
      <c r="Y14" s="1">
        <v>6.4524100716745178E-2</v>
      </c>
      <c r="Z14" s="1">
        <v>1.1133046865231221E-2</v>
      </c>
      <c r="AA14" s="1">
        <v>0.34194971291691678</v>
      </c>
    </row>
    <row r="15" spans="2:27" x14ac:dyDescent="0.35">
      <c r="R15">
        <f t="shared" si="0"/>
        <v>14</v>
      </c>
      <c r="S15">
        <v>0</v>
      </c>
      <c r="T15">
        <v>5.8</v>
      </c>
      <c r="U15">
        <v>2</v>
      </c>
      <c r="V15">
        <v>0</v>
      </c>
      <c r="X15" s="1">
        <v>5.8234032467991445E-4</v>
      </c>
      <c r="Y15" s="1">
        <v>9.9094520825897476E-4</v>
      </c>
      <c r="Z15" s="1">
        <v>2.0707195810693509E-5</v>
      </c>
      <c r="AA15" s="1">
        <v>1.6131197066441814E-2</v>
      </c>
    </row>
    <row r="16" spans="2:27" x14ac:dyDescent="0.35">
      <c r="R16">
        <f t="shared" si="0"/>
        <v>15</v>
      </c>
      <c r="S16">
        <v>0</v>
      </c>
      <c r="T16">
        <v>6</v>
      </c>
      <c r="U16">
        <v>4</v>
      </c>
      <c r="V16">
        <v>0</v>
      </c>
      <c r="X16" s="1">
        <v>2.4745773052238457E-3</v>
      </c>
      <c r="Y16" s="1">
        <v>4.150363127853089E-3</v>
      </c>
      <c r="Z16" s="1">
        <v>9.1909337377371012E-5</v>
      </c>
      <c r="AA16" s="1">
        <v>6.2749495142376502E-2</v>
      </c>
    </row>
    <row r="17" spans="18:27" x14ac:dyDescent="0.35">
      <c r="R17">
        <f t="shared" si="0"/>
        <v>16</v>
      </c>
      <c r="S17">
        <v>0</v>
      </c>
      <c r="T17">
        <v>3.9</v>
      </c>
      <c r="U17">
        <v>3</v>
      </c>
      <c r="V17">
        <v>1</v>
      </c>
      <c r="X17" s="1">
        <v>0.44082164821852982</v>
      </c>
      <c r="Y17" s="1">
        <v>0.18139356195073347</v>
      </c>
      <c r="Z17" s="1">
        <v>0.15707802531301929</v>
      </c>
      <c r="AA17" s="1">
        <v>0.76931999654909655</v>
      </c>
    </row>
    <row r="18" spans="18:27" x14ac:dyDescent="0.35">
      <c r="R18">
        <f t="shared" si="0"/>
        <v>17</v>
      </c>
      <c r="S18">
        <v>1</v>
      </c>
      <c r="T18">
        <v>2.4</v>
      </c>
      <c r="U18">
        <v>4</v>
      </c>
      <c r="V18">
        <v>1</v>
      </c>
      <c r="X18" s="1">
        <v>0.96597377592393885</v>
      </c>
      <c r="Y18" s="1">
        <v>3.146918064146019E-2</v>
      </c>
      <c r="Z18" s="1">
        <v>0.81297830952632277</v>
      </c>
      <c r="AA18" s="1">
        <v>0.99463527234777849</v>
      </c>
    </row>
    <row r="19" spans="18:27" x14ac:dyDescent="0.35">
      <c r="R19">
        <f t="shared" si="0"/>
        <v>18</v>
      </c>
      <c r="S19">
        <v>1</v>
      </c>
      <c r="T19">
        <v>1.7</v>
      </c>
      <c r="U19">
        <v>4</v>
      </c>
      <c r="V19">
        <v>1</v>
      </c>
      <c r="X19" s="1">
        <v>0.99001895954502317</v>
      </c>
      <c r="Y19" s="1">
        <v>1.0980798607668775E-2</v>
      </c>
      <c r="Z19" s="1">
        <v>0.91826566774674934</v>
      </c>
      <c r="AA19" s="1">
        <v>0.99885940149452479</v>
      </c>
    </row>
    <row r="20" spans="18:27" x14ac:dyDescent="0.35">
      <c r="R20">
        <f t="shared" si="0"/>
        <v>19</v>
      </c>
      <c r="S20">
        <v>0</v>
      </c>
      <c r="T20">
        <v>3.7</v>
      </c>
      <c r="U20">
        <v>2</v>
      </c>
      <c r="V20">
        <v>0</v>
      </c>
      <c r="X20" s="1">
        <v>2.4250273151214932E-2</v>
      </c>
      <c r="Y20" s="1">
        <v>2.1567385397496384E-2</v>
      </c>
      <c r="Z20" s="1">
        <v>4.1469490561020965E-3</v>
      </c>
      <c r="AA20" s="1">
        <v>0.12916862034852572</v>
      </c>
    </row>
    <row r="21" spans="18:27" x14ac:dyDescent="0.35">
      <c r="R21">
        <f t="shared" si="0"/>
        <v>20</v>
      </c>
      <c r="S21">
        <v>0</v>
      </c>
      <c r="T21">
        <v>4.8</v>
      </c>
      <c r="U21">
        <v>1</v>
      </c>
      <c r="V21">
        <v>0</v>
      </c>
      <c r="X21" s="1">
        <v>1.4086183714465358E-3</v>
      </c>
      <c r="Y21" s="1">
        <v>2.0995707045552651E-3</v>
      </c>
      <c r="Z21" s="1">
        <v>7.5657498272837484E-5</v>
      </c>
      <c r="AA21" s="1">
        <v>2.5624338414527409E-2</v>
      </c>
    </row>
    <row r="22" spans="18:27" x14ac:dyDescent="0.35">
      <c r="R22">
        <f t="shared" si="0"/>
        <v>21</v>
      </c>
      <c r="S22">
        <v>0</v>
      </c>
      <c r="T22">
        <v>3.2</v>
      </c>
      <c r="U22">
        <v>2</v>
      </c>
      <c r="V22">
        <v>1</v>
      </c>
      <c r="X22" s="1">
        <v>0.52751023752495063</v>
      </c>
      <c r="Y22" s="1">
        <v>0.11746053347129692</v>
      </c>
      <c r="Z22" s="1">
        <v>0.30714141278697388</v>
      </c>
      <c r="AA22" s="1">
        <v>0.73765620590975667</v>
      </c>
    </row>
    <row r="23" spans="18:27" x14ac:dyDescent="0.35">
      <c r="R23">
        <f t="shared" si="0"/>
        <v>22</v>
      </c>
      <c r="S23">
        <v>1</v>
      </c>
      <c r="T23">
        <v>3.7</v>
      </c>
      <c r="U23">
        <v>3</v>
      </c>
      <c r="V23">
        <v>1</v>
      </c>
      <c r="X23" s="1">
        <v>0.52986677330166299</v>
      </c>
      <c r="Y23" s="1">
        <v>0.17081286115965069</v>
      </c>
      <c r="Z23" s="1">
        <v>0.22717463669656637</v>
      </c>
      <c r="AA23" s="1">
        <v>0.81207550041874133</v>
      </c>
    </row>
    <row r="24" spans="18:27" x14ac:dyDescent="0.35">
      <c r="R24">
        <f t="shared" si="0"/>
        <v>23</v>
      </c>
      <c r="S24">
        <v>1</v>
      </c>
      <c r="T24">
        <v>1.2</v>
      </c>
      <c r="U24">
        <v>3</v>
      </c>
      <c r="V24">
        <v>1</v>
      </c>
      <c r="X24" s="1">
        <v>0.98992507365246041</v>
      </c>
      <c r="Y24" s="1">
        <v>1.002632901073908E-2</v>
      </c>
      <c r="Z24" s="1">
        <v>0.93196153267714443</v>
      </c>
      <c r="AA24" s="1">
        <v>0.99858320559376956</v>
      </c>
    </row>
    <row r="25" spans="18:27" x14ac:dyDescent="0.35">
      <c r="R25">
        <f t="shared" si="0"/>
        <v>24</v>
      </c>
      <c r="S25">
        <v>0</v>
      </c>
      <c r="T25">
        <v>8.1999999999999993</v>
      </c>
      <c r="U25">
        <v>5</v>
      </c>
      <c r="V25">
        <v>0</v>
      </c>
      <c r="X25" s="1">
        <v>1.1999141936905361E-4</v>
      </c>
      <c r="Y25" s="1">
        <v>3.1736936429672589E-4</v>
      </c>
      <c r="Z25" s="1">
        <v>6.7229530540158745E-7</v>
      </c>
      <c r="AA25" s="1">
        <v>2.0971976539146803E-2</v>
      </c>
    </row>
    <row r="26" spans="18:27" x14ac:dyDescent="0.35">
      <c r="R26">
        <f t="shared" si="0"/>
        <v>25</v>
      </c>
      <c r="S26">
        <v>1</v>
      </c>
      <c r="T26">
        <v>1.8</v>
      </c>
      <c r="U26">
        <v>1</v>
      </c>
      <c r="V26">
        <v>1</v>
      </c>
      <c r="X26" s="1">
        <v>0.84672783106090532</v>
      </c>
      <c r="Y26" s="1">
        <v>8.7662860683214147E-2</v>
      </c>
      <c r="Z26" s="1">
        <v>0.59514107128070559</v>
      </c>
      <c r="AA26" s="1">
        <v>0.95404588567491566</v>
      </c>
    </row>
    <row r="27" spans="18:27" x14ac:dyDescent="0.35">
      <c r="R27">
        <f t="shared" si="0"/>
        <v>26</v>
      </c>
      <c r="S27">
        <v>1</v>
      </c>
      <c r="T27">
        <v>2.5</v>
      </c>
      <c r="U27">
        <v>1</v>
      </c>
      <c r="V27">
        <v>1</v>
      </c>
      <c r="X27" s="1">
        <v>0.61257105867991979</v>
      </c>
      <c r="Y27" s="1">
        <v>0.13255751914343727</v>
      </c>
      <c r="Z27" s="1">
        <v>0.34601784814334707</v>
      </c>
      <c r="AA27" s="1">
        <v>0.82532565578739403</v>
      </c>
    </row>
    <row r="28" spans="18:27" x14ac:dyDescent="0.35">
      <c r="R28">
        <f t="shared" si="0"/>
        <v>27</v>
      </c>
      <c r="S28">
        <v>1</v>
      </c>
      <c r="T28">
        <v>2.2000000000000002</v>
      </c>
      <c r="U28">
        <v>3</v>
      </c>
      <c r="V28">
        <v>1</v>
      </c>
      <c r="X28" s="1">
        <v>0.94269697479614711</v>
      </c>
      <c r="Y28" s="1">
        <v>3.7276633912214564E-2</v>
      </c>
      <c r="Z28" s="1">
        <v>0.80967475281413959</v>
      </c>
      <c r="AA28" s="1">
        <v>0.9845242576785147</v>
      </c>
    </row>
    <row r="29" spans="18:27" x14ac:dyDescent="0.35">
      <c r="R29">
        <f t="shared" si="0"/>
        <v>28</v>
      </c>
      <c r="S29">
        <v>0</v>
      </c>
      <c r="T29">
        <v>4</v>
      </c>
      <c r="U29">
        <v>1</v>
      </c>
      <c r="V29">
        <v>0</v>
      </c>
      <c r="X29" s="1">
        <v>5.8585001246932878E-3</v>
      </c>
      <c r="Y29" s="1">
        <v>7.1423816466875088E-3</v>
      </c>
      <c r="Z29" s="1">
        <v>5.3241518585313253E-4</v>
      </c>
      <c r="AA29" s="1">
        <v>6.1202172032154875E-2</v>
      </c>
    </row>
    <row r="30" spans="18:27" x14ac:dyDescent="0.35">
      <c r="R30">
        <f t="shared" si="0"/>
        <v>29</v>
      </c>
      <c r="S30">
        <v>0</v>
      </c>
      <c r="T30">
        <v>4.2</v>
      </c>
      <c r="U30">
        <v>1</v>
      </c>
      <c r="V30">
        <v>0</v>
      </c>
      <c r="X30" s="1">
        <v>4.1050513417632975E-3</v>
      </c>
      <c r="Y30" s="1">
        <v>5.2663829941806128E-3</v>
      </c>
      <c r="Z30" s="1">
        <v>3.2995250821349988E-4</v>
      </c>
      <c r="AA30" s="1">
        <v>4.8957078175337947E-2</v>
      </c>
    </row>
    <row r="31" spans="18:27" x14ac:dyDescent="0.35">
      <c r="R31">
        <f t="shared" si="0"/>
        <v>30</v>
      </c>
      <c r="S31">
        <v>0</v>
      </c>
      <c r="T31">
        <v>3.7</v>
      </c>
      <c r="U31">
        <v>1</v>
      </c>
      <c r="V31">
        <v>0</v>
      </c>
      <c r="X31" s="1">
        <v>9.9732097114876208E-3</v>
      </c>
      <c r="Y31" s="1">
        <v>1.1268205055705969E-2</v>
      </c>
      <c r="Z31" s="1">
        <v>1.0747439592894467E-3</v>
      </c>
      <c r="AA31" s="1">
        <v>8.6190546834467918E-2</v>
      </c>
    </row>
    <row r="32" spans="18:27" x14ac:dyDescent="0.35">
      <c r="R32">
        <f t="shared" si="0"/>
        <v>31</v>
      </c>
      <c r="S32">
        <v>1</v>
      </c>
      <c r="T32">
        <v>2.4</v>
      </c>
      <c r="U32">
        <v>2</v>
      </c>
      <c r="V32">
        <v>1</v>
      </c>
      <c r="X32" s="1">
        <v>0.82345056330922117</v>
      </c>
      <c r="Y32" s="1">
        <v>6.8386711112861265E-2</v>
      </c>
      <c r="Z32" s="1">
        <v>0.64974861079932278</v>
      </c>
      <c r="AA32" s="1">
        <v>0.92142521585242931</v>
      </c>
    </row>
    <row r="33" spans="18:27" x14ac:dyDescent="0.35">
      <c r="R33">
        <f t="shared" si="0"/>
        <v>32</v>
      </c>
      <c r="S33">
        <v>1</v>
      </c>
      <c r="T33">
        <v>1.6</v>
      </c>
      <c r="U33">
        <v>3</v>
      </c>
      <c r="V33">
        <v>1</v>
      </c>
      <c r="X33" s="1">
        <v>0.97962186762349557</v>
      </c>
      <c r="Y33" s="1">
        <v>1.724140163904779E-2</v>
      </c>
      <c r="Z33" s="1">
        <v>0.8984331250115648</v>
      </c>
      <c r="AA33" s="1">
        <v>0.996186829038754</v>
      </c>
    </row>
    <row r="34" spans="18:27" x14ac:dyDescent="0.35">
      <c r="R34">
        <f t="shared" si="0"/>
        <v>33</v>
      </c>
      <c r="S34">
        <v>1</v>
      </c>
      <c r="T34">
        <v>2</v>
      </c>
      <c r="U34">
        <v>1</v>
      </c>
      <c r="V34">
        <v>1</v>
      </c>
      <c r="X34" s="1">
        <v>0.79441174475746779</v>
      </c>
      <c r="Y34" s="1">
        <v>0.10249259434518702</v>
      </c>
      <c r="Z34" s="1">
        <v>0.53040009148458034</v>
      </c>
      <c r="AA34" s="1">
        <v>0.92967465563617613</v>
      </c>
    </row>
    <row r="35" spans="18:27" x14ac:dyDescent="0.35">
      <c r="R35">
        <f t="shared" si="0"/>
        <v>34</v>
      </c>
      <c r="S35">
        <v>1</v>
      </c>
      <c r="T35">
        <v>2.5</v>
      </c>
      <c r="U35">
        <v>3</v>
      </c>
      <c r="V35">
        <v>1</v>
      </c>
      <c r="X35" s="1">
        <v>0.90587137046020338</v>
      </c>
      <c r="Y35" s="1">
        <v>5.3833870369160486E-2</v>
      </c>
      <c r="Z35" s="1">
        <v>0.73629890941712572</v>
      </c>
      <c r="AA35" s="1">
        <v>0.97073468639966665</v>
      </c>
    </row>
    <row r="36" spans="18:27" x14ac:dyDescent="0.35">
      <c r="R36">
        <f t="shared" si="0"/>
        <v>35</v>
      </c>
      <c r="S36">
        <v>0</v>
      </c>
      <c r="T36">
        <v>3.8</v>
      </c>
      <c r="U36">
        <v>1</v>
      </c>
      <c r="V36">
        <v>0</v>
      </c>
      <c r="X36" s="1">
        <v>8.3546411335529008E-3</v>
      </c>
      <c r="Y36" s="1">
        <v>9.6805918836386368E-3</v>
      </c>
      <c r="Z36" s="1">
        <v>8.523093806085193E-4</v>
      </c>
      <c r="AA36" s="1">
        <v>7.6817932284528032E-2</v>
      </c>
    </row>
    <row r="37" spans="18:27" x14ac:dyDescent="0.35">
      <c r="R37">
        <f t="shared" si="0"/>
        <v>36</v>
      </c>
      <c r="S37">
        <v>0</v>
      </c>
      <c r="T37">
        <v>4.3</v>
      </c>
      <c r="U37">
        <v>2</v>
      </c>
      <c r="V37">
        <v>0</v>
      </c>
      <c r="X37" s="1">
        <v>8.4333587447792315E-3</v>
      </c>
      <c r="Y37" s="1">
        <v>9.2769642435024287E-3</v>
      </c>
      <c r="Z37" s="1">
        <v>9.6593149615078501E-4</v>
      </c>
      <c r="AA37" s="1">
        <v>6.96077193442632E-2</v>
      </c>
    </row>
    <row r="38" spans="18:27" x14ac:dyDescent="0.35">
      <c r="R38">
        <f t="shared" si="0"/>
        <v>37</v>
      </c>
      <c r="S38">
        <v>1</v>
      </c>
      <c r="T38">
        <v>2</v>
      </c>
      <c r="U38">
        <v>2</v>
      </c>
      <c r="V38">
        <v>1</v>
      </c>
      <c r="X38" s="1">
        <v>0.90506186049632253</v>
      </c>
      <c r="Y38" s="1">
        <v>4.8812221729847179E-2</v>
      </c>
      <c r="Z38" s="1">
        <v>0.75792946837218889</v>
      </c>
      <c r="AA38" s="1">
        <v>0.96669560726860237</v>
      </c>
    </row>
    <row r="39" spans="18:27" x14ac:dyDescent="0.35">
      <c r="R39">
        <f t="shared" si="0"/>
        <v>38</v>
      </c>
      <c r="S39">
        <v>0</v>
      </c>
      <c r="T39">
        <v>5.2</v>
      </c>
      <c r="U39">
        <v>2</v>
      </c>
      <c r="V39">
        <v>0</v>
      </c>
      <c r="X39" s="1">
        <v>1.6997715055137941E-3</v>
      </c>
      <c r="Y39" s="1">
        <v>2.4690259894702068E-3</v>
      </c>
      <c r="Z39" s="1">
        <v>9.8300833319928555E-5</v>
      </c>
      <c r="AA39" s="1">
        <v>2.8644231735286529E-2</v>
      </c>
    </row>
    <row r="40" spans="18:27" x14ac:dyDescent="0.35">
      <c r="R40">
        <f t="shared" si="0"/>
        <v>39</v>
      </c>
      <c r="S40">
        <v>1</v>
      </c>
      <c r="T40">
        <v>2.4</v>
      </c>
      <c r="U40">
        <v>3</v>
      </c>
      <c r="V40">
        <v>0</v>
      </c>
      <c r="X40" s="1">
        <v>0.38499913898152277</v>
      </c>
      <c r="Y40" s="1">
        <v>0.15039332800679694</v>
      </c>
      <c r="Z40" s="1">
        <v>0.15273594617623093</v>
      </c>
      <c r="AA40" s="1">
        <v>0.68493320737005359</v>
      </c>
    </row>
    <row r="41" spans="18:27" x14ac:dyDescent="0.35">
      <c r="R41">
        <f t="shared" si="0"/>
        <v>40</v>
      </c>
      <c r="S41">
        <v>0</v>
      </c>
      <c r="T41">
        <v>2.6</v>
      </c>
      <c r="U41">
        <v>4</v>
      </c>
      <c r="V41">
        <v>0</v>
      </c>
      <c r="X41" s="1">
        <v>0.51929818922015691</v>
      </c>
      <c r="Y41" s="1">
        <v>0.19250011495328423</v>
      </c>
      <c r="Z41" s="1">
        <v>0.19244611561875652</v>
      </c>
      <c r="AA41" s="1">
        <v>0.83042690387197016</v>
      </c>
    </row>
    <row r="42" spans="18:27" x14ac:dyDescent="0.35">
      <c r="R42">
        <f t="shared" si="0"/>
        <v>41</v>
      </c>
      <c r="S42">
        <v>0</v>
      </c>
      <c r="T42">
        <v>1.3</v>
      </c>
      <c r="U42">
        <v>2</v>
      </c>
      <c r="V42">
        <v>1</v>
      </c>
      <c r="X42" s="1">
        <v>0.97085261221405006</v>
      </c>
      <c r="Y42" s="1">
        <v>2.3052073482675409E-2</v>
      </c>
      <c r="Z42" s="1">
        <v>0.8709265715543375</v>
      </c>
      <c r="AA42" s="1">
        <v>0.99395489231440781</v>
      </c>
    </row>
    <row r="43" spans="18:27" x14ac:dyDescent="0.35">
      <c r="R43">
        <f t="shared" si="0"/>
        <v>42</v>
      </c>
      <c r="S43">
        <v>0</v>
      </c>
      <c r="T43">
        <v>3.8</v>
      </c>
      <c r="U43">
        <v>1</v>
      </c>
      <c r="V43">
        <v>1</v>
      </c>
      <c r="X43" s="1">
        <v>0.13409671950505786</v>
      </c>
      <c r="Y43" s="1">
        <v>8.9616493528504537E-2</v>
      </c>
      <c r="Z43" s="1">
        <v>3.2993428465339307E-2</v>
      </c>
      <c r="AA43" s="1">
        <v>0.41276979050605384</v>
      </c>
    </row>
    <row r="44" spans="18:27" x14ac:dyDescent="0.35">
      <c r="R44">
        <f t="shared" si="0"/>
        <v>43</v>
      </c>
      <c r="S44">
        <v>0</v>
      </c>
      <c r="T44">
        <v>4.5</v>
      </c>
      <c r="U44">
        <v>0</v>
      </c>
      <c r="V44">
        <v>1</v>
      </c>
      <c r="X44" s="1">
        <v>1.7648562787671351E-2</v>
      </c>
      <c r="Y44" s="1">
        <v>2.1832261541200142E-2</v>
      </c>
      <c r="Z44" s="1">
        <v>1.5201282327590242E-3</v>
      </c>
      <c r="AA44" s="1">
        <v>0.17492019923588087</v>
      </c>
    </row>
    <row r="45" spans="18:27" x14ac:dyDescent="0.35">
      <c r="R45">
        <f t="shared" si="0"/>
        <v>44</v>
      </c>
      <c r="S45">
        <v>0</v>
      </c>
      <c r="T45">
        <v>3</v>
      </c>
      <c r="U45">
        <v>0</v>
      </c>
      <c r="V45">
        <v>1</v>
      </c>
      <c r="X45" s="1">
        <v>0.20775473627299429</v>
      </c>
      <c r="Y45" s="1">
        <v>0.14475791773841895</v>
      </c>
      <c r="Z45" s="1">
        <v>4.4690055397374015E-2</v>
      </c>
      <c r="AA45" s="1">
        <v>0.59514094287988839</v>
      </c>
    </row>
    <row r="46" spans="18:27" x14ac:dyDescent="0.35">
      <c r="R46">
        <f t="shared" si="0"/>
        <v>45</v>
      </c>
      <c r="S46">
        <v>1</v>
      </c>
      <c r="T46">
        <v>2.1</v>
      </c>
      <c r="U46">
        <v>2</v>
      </c>
      <c r="V46">
        <v>1</v>
      </c>
      <c r="X46" s="1">
        <v>0.88855436902680773</v>
      </c>
      <c r="Y46" s="1">
        <v>5.3417811270743923E-2</v>
      </c>
      <c r="Z46" s="1">
        <v>0.73473606293747273</v>
      </c>
      <c r="AA46" s="1">
        <v>0.95824690695872816</v>
      </c>
    </row>
    <row r="47" spans="18:27" x14ac:dyDescent="0.35">
      <c r="R47">
        <f t="shared" si="0"/>
        <v>46</v>
      </c>
      <c r="S47">
        <v>1</v>
      </c>
      <c r="T47">
        <v>1.9</v>
      </c>
      <c r="U47">
        <v>2</v>
      </c>
      <c r="V47">
        <v>1</v>
      </c>
      <c r="X47" s="1">
        <v>0.91934618023029968</v>
      </c>
      <c r="Y47" s="1">
        <v>4.4407857952086828E-2</v>
      </c>
      <c r="Z47" s="1">
        <v>0.77896931298817318</v>
      </c>
      <c r="AA47" s="1">
        <v>0.97359194139682881</v>
      </c>
    </row>
    <row r="48" spans="18:27" x14ac:dyDescent="0.35">
      <c r="R48">
        <f t="shared" si="0"/>
        <v>47</v>
      </c>
      <c r="S48">
        <v>0</v>
      </c>
      <c r="T48">
        <v>1.7</v>
      </c>
      <c r="U48">
        <v>4</v>
      </c>
      <c r="V48">
        <v>0</v>
      </c>
      <c r="X48" s="1">
        <v>0.84365787177974727</v>
      </c>
      <c r="Y48" s="1">
        <v>0.1197968518445484</v>
      </c>
      <c r="Z48" s="1">
        <v>0.47641072366207232</v>
      </c>
      <c r="AA48" s="1">
        <v>0.96969967082947994</v>
      </c>
    </row>
    <row r="49" spans="18:27" x14ac:dyDescent="0.35">
      <c r="R49">
        <f t="shared" si="0"/>
        <v>48</v>
      </c>
      <c r="S49">
        <v>1</v>
      </c>
      <c r="T49">
        <v>1.7</v>
      </c>
      <c r="U49">
        <v>2</v>
      </c>
      <c r="V49">
        <v>1</v>
      </c>
      <c r="X49" s="1">
        <v>0.94218395343017747</v>
      </c>
      <c r="Y49" s="1">
        <v>3.6270903084643376E-2</v>
      </c>
      <c r="Z49" s="1">
        <v>0.81546187027536077</v>
      </c>
      <c r="AA49" s="1">
        <v>0.98363274316076232</v>
      </c>
    </row>
    <row r="50" spans="18:27" x14ac:dyDescent="0.35">
      <c r="R50">
        <f t="shared" si="0"/>
        <v>49</v>
      </c>
      <c r="S50">
        <v>1</v>
      </c>
      <c r="T50">
        <v>1.3</v>
      </c>
      <c r="U50">
        <v>3</v>
      </c>
      <c r="V50">
        <v>1</v>
      </c>
      <c r="X50" s="1">
        <v>0.9879772699312348</v>
      </c>
      <c r="Y50" s="1">
        <v>1.1504656923957921E-2</v>
      </c>
      <c r="Z50" s="1">
        <v>0.92487676821709175</v>
      </c>
      <c r="AA50" s="1">
        <v>0.99818016994771952</v>
      </c>
    </row>
    <row r="51" spans="18:27" x14ac:dyDescent="0.35">
      <c r="R51">
        <f t="shared" si="0"/>
        <v>50</v>
      </c>
      <c r="S51">
        <v>0</v>
      </c>
      <c r="T51">
        <v>2.5</v>
      </c>
      <c r="U51">
        <v>1</v>
      </c>
      <c r="V51">
        <v>1</v>
      </c>
      <c r="X51" s="1">
        <v>0.61257105867991979</v>
      </c>
      <c r="Y51" s="1">
        <v>0.13255751914343727</v>
      </c>
      <c r="Z51" s="1">
        <v>0.34601784814334707</v>
      </c>
      <c r="AA51" s="1">
        <v>0.82532565578739403</v>
      </c>
    </row>
    <row r="52" spans="18:27" x14ac:dyDescent="0.35">
      <c r="R52">
        <f t="shared" si="0"/>
        <v>51</v>
      </c>
      <c r="S52">
        <v>0</v>
      </c>
      <c r="T52">
        <v>3.5</v>
      </c>
      <c r="U52">
        <v>2</v>
      </c>
      <c r="V52">
        <v>0</v>
      </c>
      <c r="X52" s="1">
        <v>3.4312165884111755E-2</v>
      </c>
      <c r="Y52" s="1">
        <v>2.8337662432842758E-2</v>
      </c>
      <c r="Z52" s="1">
        <v>6.6033955552973122E-3</v>
      </c>
      <c r="AA52" s="1">
        <v>0.15960965468712709</v>
      </c>
    </row>
    <row r="53" spans="18:27" x14ac:dyDescent="0.35">
      <c r="R53">
        <f t="shared" si="0"/>
        <v>52</v>
      </c>
      <c r="S53">
        <v>0</v>
      </c>
      <c r="T53">
        <v>5.6</v>
      </c>
      <c r="U53">
        <v>3</v>
      </c>
      <c r="V53">
        <v>0</v>
      </c>
      <c r="X53" s="1">
        <v>2.0509806788936158E-3</v>
      </c>
      <c r="Y53" s="1">
        <v>3.1154153980660123E-3</v>
      </c>
      <c r="Z53" s="1">
        <v>1.0403648093178375E-4</v>
      </c>
      <c r="AA53" s="1">
        <v>3.9011597513761757E-2</v>
      </c>
    </row>
    <row r="54" spans="18:27" x14ac:dyDescent="0.35">
      <c r="R54">
        <f t="shared" si="0"/>
        <v>53</v>
      </c>
      <c r="S54">
        <v>0</v>
      </c>
      <c r="T54">
        <v>3.8</v>
      </c>
      <c r="U54">
        <v>2</v>
      </c>
      <c r="V54">
        <v>0</v>
      </c>
      <c r="X54" s="1">
        <v>2.0362312244643677E-2</v>
      </c>
      <c r="Y54" s="1">
        <v>1.8785060038569407E-2</v>
      </c>
      <c r="Z54" s="1">
        <v>3.271510026658573E-3</v>
      </c>
      <c r="AA54" s="1">
        <v>0.11631821668079974</v>
      </c>
    </row>
    <row r="55" spans="18:27" x14ac:dyDescent="0.35">
      <c r="R55">
        <f t="shared" si="0"/>
        <v>54</v>
      </c>
      <c r="S55">
        <v>0</v>
      </c>
      <c r="T55">
        <v>4</v>
      </c>
      <c r="U55">
        <v>0</v>
      </c>
      <c r="V55">
        <v>0</v>
      </c>
      <c r="X55" s="1">
        <v>2.3829334744042137E-3</v>
      </c>
      <c r="Y55" s="1">
        <v>3.6002947729273545E-3</v>
      </c>
      <c r="Z55" s="1">
        <v>1.2273567068925463E-4</v>
      </c>
      <c r="AA55" s="1">
        <v>4.4416138195878196E-2</v>
      </c>
    </row>
    <row r="56" spans="18:27" x14ac:dyDescent="0.35">
      <c r="R56">
        <f t="shared" si="0"/>
        <v>55</v>
      </c>
      <c r="S56">
        <v>1</v>
      </c>
      <c r="T56">
        <v>2.5</v>
      </c>
      <c r="U56">
        <v>1</v>
      </c>
      <c r="V56">
        <v>1</v>
      </c>
      <c r="X56" s="1">
        <v>0.61257105867991979</v>
      </c>
      <c r="Y56" s="1">
        <v>0.13255751914343727</v>
      </c>
      <c r="Z56" s="1">
        <v>0.34601784814334707</v>
      </c>
      <c r="AA56" s="1">
        <v>0.82532565578739403</v>
      </c>
    </row>
    <row r="57" spans="18:27" x14ac:dyDescent="0.35">
      <c r="R57">
        <f t="shared" si="0"/>
        <v>56</v>
      </c>
      <c r="S57">
        <v>1</v>
      </c>
      <c r="T57">
        <v>1.2</v>
      </c>
      <c r="U57">
        <v>2</v>
      </c>
      <c r="V57">
        <v>0</v>
      </c>
      <c r="X57" s="1">
        <v>0.68421092353422519</v>
      </c>
      <c r="Y57" s="1">
        <v>0.19429985468375144</v>
      </c>
      <c r="Z57" s="1">
        <v>0.27104525265329948</v>
      </c>
      <c r="AA57" s="1">
        <v>0.92660756807420297</v>
      </c>
    </row>
    <row r="58" spans="18:27" x14ac:dyDescent="0.35">
      <c r="R58">
        <f t="shared" si="0"/>
        <v>57</v>
      </c>
      <c r="S58">
        <v>0</v>
      </c>
      <c r="T58">
        <v>3</v>
      </c>
      <c r="U58">
        <v>1</v>
      </c>
      <c r="V58">
        <v>0</v>
      </c>
      <c r="X58" s="1">
        <v>3.4000176276566457E-2</v>
      </c>
      <c r="Y58" s="1">
        <v>3.2527177925964552E-2</v>
      </c>
      <c r="Z58" s="1">
        <v>5.027231782689605E-3</v>
      </c>
      <c r="AA58" s="1">
        <v>0.1969052571697425</v>
      </c>
    </row>
    <row r="59" spans="18:27" x14ac:dyDescent="0.35">
      <c r="R59">
        <f t="shared" si="0"/>
        <v>58</v>
      </c>
      <c r="S59">
        <v>0</v>
      </c>
      <c r="T59">
        <v>3</v>
      </c>
      <c r="U59">
        <v>1</v>
      </c>
      <c r="V59">
        <v>0</v>
      </c>
      <c r="X59" s="1">
        <v>3.4000176276566457E-2</v>
      </c>
      <c r="Y59" s="1">
        <v>3.2527177925964552E-2</v>
      </c>
      <c r="Z59" s="1">
        <v>5.027231782689605E-3</v>
      </c>
      <c r="AA59" s="1">
        <v>0.1969052571697425</v>
      </c>
    </row>
    <row r="60" spans="18:27" x14ac:dyDescent="0.35">
      <c r="R60">
        <f t="shared" si="0"/>
        <v>59</v>
      </c>
      <c r="S60">
        <v>1</v>
      </c>
      <c r="T60">
        <v>2.1</v>
      </c>
      <c r="U60">
        <v>2</v>
      </c>
      <c r="V60">
        <v>1</v>
      </c>
      <c r="X60" s="1">
        <v>0.88855436902680773</v>
      </c>
      <c r="Y60" s="1">
        <v>5.3417811270743923E-2</v>
      </c>
      <c r="Z60" s="1">
        <v>0.73473606293747273</v>
      </c>
      <c r="AA60" s="1">
        <v>0.95824690695872816</v>
      </c>
    </row>
    <row r="61" spans="18:27" x14ac:dyDescent="0.35">
      <c r="R61">
        <f t="shared" si="0"/>
        <v>60</v>
      </c>
      <c r="S61">
        <v>0</v>
      </c>
      <c r="T61">
        <v>2.5</v>
      </c>
      <c r="U61">
        <v>1</v>
      </c>
      <c r="V61">
        <v>0</v>
      </c>
      <c r="X61" s="1">
        <v>7.9204566128452114E-2</v>
      </c>
      <c r="Y61" s="1">
        <v>6.8352369194334614E-2</v>
      </c>
      <c r="Z61" s="1">
        <v>1.3518096964988227E-2</v>
      </c>
      <c r="AA61" s="1">
        <v>0.35062519720344282</v>
      </c>
    </row>
    <row r="62" spans="18:27" x14ac:dyDescent="0.35">
      <c r="R62">
        <f t="shared" si="0"/>
        <v>61</v>
      </c>
      <c r="S62">
        <v>0</v>
      </c>
      <c r="T62">
        <v>2.9</v>
      </c>
      <c r="U62">
        <v>1</v>
      </c>
      <c r="V62">
        <v>0</v>
      </c>
      <c r="X62" s="1">
        <v>4.0384790333245948E-2</v>
      </c>
      <c r="Y62" s="1">
        <v>3.7808763673324641E-2</v>
      </c>
      <c r="Z62" s="1">
        <v>6.1799545454002819E-3</v>
      </c>
      <c r="AA62" s="1">
        <v>0.22167823941536793</v>
      </c>
    </row>
    <row r="63" spans="18:27" x14ac:dyDescent="0.35">
      <c r="R63">
        <f t="shared" si="0"/>
        <v>62</v>
      </c>
      <c r="S63">
        <v>0</v>
      </c>
      <c r="T63">
        <v>4</v>
      </c>
      <c r="U63">
        <v>3</v>
      </c>
      <c r="V63">
        <v>0</v>
      </c>
      <c r="X63" s="1">
        <v>3.4626915724001749E-2</v>
      </c>
      <c r="Y63" s="1">
        <v>3.021386378348977E-2</v>
      </c>
      <c r="Z63" s="1">
        <v>6.0634133661256273E-3</v>
      </c>
      <c r="AA63" s="1">
        <v>0.1741686924414739</v>
      </c>
    </row>
    <row r="64" spans="18:27" x14ac:dyDescent="0.35">
      <c r="R64">
        <f t="shared" si="0"/>
        <v>63</v>
      </c>
      <c r="S64">
        <v>0</v>
      </c>
      <c r="T64">
        <v>3.2</v>
      </c>
      <c r="U64">
        <v>3</v>
      </c>
      <c r="V64">
        <v>0</v>
      </c>
      <c r="X64" s="1">
        <v>0.13031993231168804</v>
      </c>
      <c r="Y64" s="1">
        <v>7.8062654757972791E-2</v>
      </c>
      <c r="Z64" s="1">
        <v>3.7395458366261299E-2</v>
      </c>
      <c r="AA64" s="1">
        <v>0.36628850454560458</v>
      </c>
    </row>
    <row r="65" spans="18:27" x14ac:dyDescent="0.35">
      <c r="R65">
        <f t="shared" si="0"/>
        <v>64</v>
      </c>
      <c r="S65">
        <v>1</v>
      </c>
      <c r="T65">
        <v>1.2</v>
      </c>
      <c r="U65">
        <v>2</v>
      </c>
      <c r="V65">
        <v>1</v>
      </c>
      <c r="X65" s="1">
        <v>0.97550600116736819</v>
      </c>
      <c r="Y65" s="1">
        <v>2.0405091028144227E-2</v>
      </c>
      <c r="Z65" s="1">
        <v>0.88192151198955737</v>
      </c>
      <c r="AA65" s="1">
        <v>0.99531317862525592</v>
      </c>
    </row>
    <row r="66" spans="18:27" x14ac:dyDescent="0.35">
      <c r="R66">
        <f t="shared" si="0"/>
        <v>65</v>
      </c>
      <c r="S66">
        <v>0</v>
      </c>
      <c r="T66">
        <v>3.5</v>
      </c>
      <c r="U66">
        <v>3</v>
      </c>
      <c r="V66">
        <v>0</v>
      </c>
      <c r="X66" s="1">
        <v>8.0595055680307073E-2</v>
      </c>
      <c r="Y66" s="1">
        <v>5.5994374422106953E-2</v>
      </c>
      <c r="Z66" s="1">
        <v>1.9543700860686342E-2</v>
      </c>
      <c r="AA66" s="1">
        <v>0.27823898685208209</v>
      </c>
    </row>
    <row r="67" spans="18:27" x14ac:dyDescent="0.35">
      <c r="R67">
        <f t="shared" si="0"/>
        <v>66</v>
      </c>
      <c r="S67">
        <v>0</v>
      </c>
      <c r="T67">
        <v>4</v>
      </c>
      <c r="U67">
        <v>1</v>
      </c>
      <c r="V67">
        <v>0</v>
      </c>
      <c r="X67" s="1">
        <v>5.8585001246932878E-3</v>
      </c>
      <c r="Y67" s="1">
        <v>7.1423816466875088E-3</v>
      </c>
      <c r="Z67" s="1">
        <v>5.3241518585313253E-4</v>
      </c>
      <c r="AA67" s="1">
        <v>6.1202172032154875E-2</v>
      </c>
    </row>
    <row r="68" spans="18:27" x14ac:dyDescent="0.35">
      <c r="R68">
        <f t="shared" ref="R68:R93" si="1">R67+1</f>
        <v>67</v>
      </c>
      <c r="S68">
        <v>1</v>
      </c>
      <c r="T68">
        <v>2.2999999999999998</v>
      </c>
      <c r="U68">
        <v>3</v>
      </c>
      <c r="V68">
        <v>1</v>
      </c>
      <c r="X68" s="1">
        <v>0.9322434382056749</v>
      </c>
      <c r="Y68" s="1">
        <v>4.2187709360645892E-2</v>
      </c>
      <c r="Z68" s="1">
        <v>0.78795315040670155</v>
      </c>
      <c r="AA68" s="1">
        <v>0.98074825215362316</v>
      </c>
    </row>
    <row r="69" spans="18:27" x14ac:dyDescent="0.35">
      <c r="R69">
        <f t="shared" si="1"/>
        <v>68</v>
      </c>
      <c r="S69">
        <v>0</v>
      </c>
      <c r="T69">
        <v>2.9</v>
      </c>
      <c r="U69">
        <v>4</v>
      </c>
      <c r="V69">
        <v>0</v>
      </c>
      <c r="X69" s="1">
        <v>0.38724080955553486</v>
      </c>
      <c r="Y69" s="1">
        <v>0.18292693269647717</v>
      </c>
      <c r="Z69" s="1">
        <v>0.12240052876585671</v>
      </c>
      <c r="AA69" s="1">
        <v>0.7411666474689198</v>
      </c>
    </row>
    <row r="70" spans="18:27" x14ac:dyDescent="0.35">
      <c r="R70">
        <f t="shared" si="1"/>
        <v>69</v>
      </c>
      <c r="S70">
        <v>1</v>
      </c>
      <c r="T70">
        <v>2.4</v>
      </c>
      <c r="U70">
        <v>2</v>
      </c>
      <c r="V70">
        <v>1</v>
      </c>
      <c r="X70" s="1">
        <v>0.82345056330922117</v>
      </c>
      <c r="Y70" s="1">
        <v>6.8386711112861265E-2</v>
      </c>
      <c r="Z70" s="1">
        <v>0.64974861079932278</v>
      </c>
      <c r="AA70" s="1">
        <v>0.92142521585242931</v>
      </c>
    </row>
    <row r="71" spans="18:27" x14ac:dyDescent="0.35">
      <c r="R71">
        <f t="shared" si="1"/>
        <v>70</v>
      </c>
      <c r="S71">
        <v>0</v>
      </c>
      <c r="T71">
        <v>5</v>
      </c>
      <c r="U71">
        <v>3</v>
      </c>
      <c r="V71">
        <v>0</v>
      </c>
      <c r="X71" s="1">
        <v>5.9696980649443527E-3</v>
      </c>
      <c r="Y71" s="1">
        <v>7.569262586355833E-3</v>
      </c>
      <c r="Z71" s="1">
        <v>4.9269521974894639E-4</v>
      </c>
      <c r="AA71" s="1">
        <v>6.8178264954167164E-2</v>
      </c>
    </row>
    <row r="72" spans="18:27" x14ac:dyDescent="0.35">
      <c r="R72">
        <f t="shared" si="1"/>
        <v>71</v>
      </c>
      <c r="S72">
        <v>1</v>
      </c>
      <c r="T72">
        <v>2.2000000000000002</v>
      </c>
      <c r="U72">
        <v>3</v>
      </c>
      <c r="V72">
        <v>0</v>
      </c>
      <c r="X72" s="1">
        <v>0.47229217192283951</v>
      </c>
      <c r="Y72" s="1">
        <v>0.16307950612665501</v>
      </c>
      <c r="Z72" s="1">
        <v>0.19886502688160271</v>
      </c>
      <c r="AA72" s="1">
        <v>0.76341841694826462</v>
      </c>
    </row>
    <row r="73" spans="18:27" x14ac:dyDescent="0.35">
      <c r="R73">
        <f t="shared" si="1"/>
        <v>72</v>
      </c>
      <c r="S73">
        <v>1</v>
      </c>
      <c r="T73">
        <v>1.3</v>
      </c>
      <c r="U73">
        <v>3</v>
      </c>
      <c r="V73">
        <v>1</v>
      </c>
      <c r="X73" s="1">
        <v>0.9879772699312348</v>
      </c>
      <c r="Y73" s="1">
        <v>1.1504656923957921E-2</v>
      </c>
      <c r="Z73" s="1">
        <v>0.92487676821709175</v>
      </c>
      <c r="AA73" s="1">
        <v>0.99818016994771952</v>
      </c>
    </row>
    <row r="74" spans="18:27" x14ac:dyDescent="0.35">
      <c r="R74">
        <f t="shared" si="1"/>
        <v>73</v>
      </c>
      <c r="S74">
        <v>1</v>
      </c>
      <c r="T74">
        <v>1.7</v>
      </c>
      <c r="U74">
        <v>3</v>
      </c>
      <c r="V74">
        <v>1</v>
      </c>
      <c r="X74" s="1">
        <v>0.97573096086850297</v>
      </c>
      <c r="Y74" s="1">
        <v>1.9675332211568947E-2</v>
      </c>
      <c r="Z74" s="1">
        <v>0.88750311125194614</v>
      </c>
      <c r="AA74" s="1">
        <v>0.99514309177326987</v>
      </c>
    </row>
    <row r="75" spans="18:27" x14ac:dyDescent="0.35">
      <c r="R75">
        <f t="shared" si="1"/>
        <v>74</v>
      </c>
      <c r="S75">
        <v>0</v>
      </c>
      <c r="T75">
        <v>3</v>
      </c>
      <c r="U75">
        <v>2</v>
      </c>
      <c r="V75">
        <v>0</v>
      </c>
      <c r="X75" s="1">
        <v>7.9897048691253122E-2</v>
      </c>
      <c r="Y75" s="1">
        <v>5.4876672333727512E-2</v>
      </c>
      <c r="Z75" s="1">
        <v>1.9707943672474845E-2</v>
      </c>
      <c r="AA75" s="1">
        <v>0.27275994265607573</v>
      </c>
    </row>
    <row r="76" spans="18:27" x14ac:dyDescent="0.35">
      <c r="R76">
        <f t="shared" si="1"/>
        <v>75</v>
      </c>
      <c r="S76">
        <v>0</v>
      </c>
      <c r="T76">
        <v>3</v>
      </c>
      <c r="U76">
        <v>2</v>
      </c>
      <c r="V76">
        <v>1</v>
      </c>
      <c r="X76" s="1">
        <v>0.61481313372029667</v>
      </c>
      <c r="Y76" s="1">
        <v>0.10495821038546888</v>
      </c>
      <c r="Z76" s="1">
        <v>0.40105520049866378</v>
      </c>
      <c r="AA76" s="1">
        <v>0.79187256991914778</v>
      </c>
    </row>
    <row r="77" spans="18:27" x14ac:dyDescent="0.35">
      <c r="R77">
        <f t="shared" si="1"/>
        <v>76</v>
      </c>
      <c r="S77">
        <v>0</v>
      </c>
      <c r="T77">
        <v>3.5</v>
      </c>
      <c r="U77">
        <v>2</v>
      </c>
      <c r="V77">
        <v>1</v>
      </c>
      <c r="X77" s="1">
        <v>0.39508089337032992</v>
      </c>
      <c r="Y77" s="1">
        <v>0.12923716088779033</v>
      </c>
      <c r="Z77" s="1">
        <v>0.18454195210700905</v>
      </c>
      <c r="AA77" s="1">
        <v>0.65336526516988602</v>
      </c>
    </row>
    <row r="78" spans="18:27" x14ac:dyDescent="0.35">
      <c r="R78">
        <f t="shared" si="1"/>
        <v>77</v>
      </c>
      <c r="S78">
        <v>0</v>
      </c>
      <c r="T78">
        <v>5.8</v>
      </c>
      <c r="U78">
        <v>2</v>
      </c>
      <c r="V78">
        <v>1</v>
      </c>
      <c r="X78" s="1">
        <v>1.0596939306474484E-2</v>
      </c>
      <c r="Y78" s="1">
        <v>1.5195267912063359E-2</v>
      </c>
      <c r="Z78" s="1">
        <v>6.2502814270763035E-4</v>
      </c>
      <c r="AA78" s="1">
        <v>0.15499044073546128</v>
      </c>
    </row>
    <row r="79" spans="18:27" x14ac:dyDescent="0.35">
      <c r="R79">
        <f t="shared" si="1"/>
        <v>78</v>
      </c>
      <c r="S79">
        <v>0</v>
      </c>
      <c r="T79">
        <v>4.8</v>
      </c>
      <c r="U79">
        <v>1</v>
      </c>
      <c r="V79">
        <v>0</v>
      </c>
      <c r="X79" s="1">
        <v>1.4086183714465358E-3</v>
      </c>
      <c r="Y79" s="1">
        <v>2.0995707045552651E-3</v>
      </c>
      <c r="Z79" s="1">
        <v>7.5657498272837484E-5</v>
      </c>
      <c r="AA79" s="1">
        <v>2.5624338414527409E-2</v>
      </c>
    </row>
    <row r="80" spans="18:27" x14ac:dyDescent="0.35">
      <c r="R80">
        <f t="shared" si="1"/>
        <v>79</v>
      </c>
      <c r="S80">
        <v>1</v>
      </c>
      <c r="T80">
        <v>2.2999999999999998</v>
      </c>
      <c r="U80">
        <v>3</v>
      </c>
      <c r="V80">
        <v>1</v>
      </c>
      <c r="X80" s="1">
        <v>0.9322434382056749</v>
      </c>
      <c r="Y80" s="1">
        <v>4.2187709360645892E-2</v>
      </c>
      <c r="Z80" s="1">
        <v>0.78795315040670155</v>
      </c>
      <c r="AA80" s="1">
        <v>0.98074825215362316</v>
      </c>
    </row>
    <row r="81" spans="18:27" x14ac:dyDescent="0.35">
      <c r="R81">
        <f t="shared" si="1"/>
        <v>80</v>
      </c>
      <c r="S81">
        <v>1</v>
      </c>
      <c r="T81">
        <v>2.6</v>
      </c>
      <c r="U81">
        <v>2</v>
      </c>
      <c r="V81">
        <v>1</v>
      </c>
      <c r="X81" s="1">
        <v>0.76539072530753782</v>
      </c>
      <c r="Y81" s="1">
        <v>7.9501956101053123E-2</v>
      </c>
      <c r="Z81" s="1">
        <v>0.57803429793149708</v>
      </c>
      <c r="AA81" s="1">
        <v>0.88596992763787985</v>
      </c>
    </row>
    <row r="82" spans="18:27" x14ac:dyDescent="0.35">
      <c r="R82">
        <f t="shared" si="1"/>
        <v>81</v>
      </c>
      <c r="S82">
        <v>1</v>
      </c>
      <c r="T82">
        <v>1.8</v>
      </c>
      <c r="U82">
        <v>2</v>
      </c>
      <c r="V82">
        <v>1</v>
      </c>
      <c r="X82" s="1">
        <v>0.93164361485148806</v>
      </c>
      <c r="Y82" s="1">
        <v>4.0221542346758767E-2</v>
      </c>
      <c r="Z82" s="1">
        <v>0.79807998760607302</v>
      </c>
      <c r="AA82" s="1">
        <v>0.97916556436530522</v>
      </c>
    </row>
    <row r="83" spans="18:27" x14ac:dyDescent="0.35">
      <c r="R83">
        <f t="shared" si="1"/>
        <v>82</v>
      </c>
      <c r="S83">
        <v>1</v>
      </c>
      <c r="T83">
        <v>2.9</v>
      </c>
      <c r="U83">
        <v>2</v>
      </c>
      <c r="V83">
        <v>1</v>
      </c>
      <c r="X83" s="1">
        <v>0.65617813026229366</v>
      </c>
      <c r="Y83" s="1">
        <v>9.8330185780232976E-2</v>
      </c>
      <c r="Z83" s="1">
        <v>0.44820373141815339</v>
      </c>
      <c r="AA83" s="1">
        <v>0.8176562227924058</v>
      </c>
    </row>
    <row r="84" spans="18:27" x14ac:dyDescent="0.35">
      <c r="R84">
        <f t="shared" si="1"/>
        <v>83</v>
      </c>
      <c r="S84">
        <v>0</v>
      </c>
      <c r="T84">
        <v>3.2</v>
      </c>
      <c r="U84">
        <v>1</v>
      </c>
      <c r="V84">
        <v>0</v>
      </c>
      <c r="X84" s="1">
        <v>2.4027496759872466E-2</v>
      </c>
      <c r="Y84" s="1">
        <v>2.4046003635896339E-2</v>
      </c>
      <c r="Z84" s="1">
        <v>3.2886018889640538E-3</v>
      </c>
      <c r="AA84" s="1">
        <v>0.15518858902833363</v>
      </c>
    </row>
    <row r="85" spans="18:27" x14ac:dyDescent="0.35">
      <c r="R85">
        <f t="shared" si="1"/>
        <v>84</v>
      </c>
      <c r="S85">
        <v>0</v>
      </c>
      <c r="T85">
        <v>4.2</v>
      </c>
      <c r="U85">
        <v>1</v>
      </c>
      <c r="V85">
        <v>0</v>
      </c>
      <c r="X85" s="1">
        <v>4.1050513417632975E-3</v>
      </c>
      <c r="Y85" s="1">
        <v>5.2663829941806128E-3</v>
      </c>
      <c r="Z85" s="1">
        <v>3.2995250821349988E-4</v>
      </c>
      <c r="AA85" s="1">
        <v>4.8957078175337947E-2</v>
      </c>
    </row>
    <row r="86" spans="18:27" x14ac:dyDescent="0.35">
      <c r="R86">
        <f t="shared" si="1"/>
        <v>85</v>
      </c>
      <c r="S86">
        <v>0</v>
      </c>
      <c r="T86">
        <v>2.6</v>
      </c>
      <c r="U86">
        <v>1</v>
      </c>
      <c r="V86">
        <v>0</v>
      </c>
      <c r="X86" s="1">
        <v>6.7111971083717067E-2</v>
      </c>
      <c r="Y86" s="1">
        <v>5.907655429365391E-2</v>
      </c>
      <c r="Z86" s="1">
        <v>1.1191622947030824E-2</v>
      </c>
      <c r="AA86" s="1">
        <v>0.31377907191051574</v>
      </c>
    </row>
    <row r="87" spans="18:27" x14ac:dyDescent="0.35">
      <c r="R87">
        <f t="shared" si="1"/>
        <v>86</v>
      </c>
      <c r="S87">
        <v>0</v>
      </c>
      <c r="T87">
        <v>6</v>
      </c>
      <c r="U87">
        <v>1</v>
      </c>
      <c r="V87">
        <v>0</v>
      </c>
      <c r="X87" s="1">
        <v>1.6517135739521884E-4</v>
      </c>
      <c r="Y87" s="1">
        <v>3.2290565961161312E-4</v>
      </c>
      <c r="Z87" s="1">
        <v>3.578107545024283E-6</v>
      </c>
      <c r="AA87" s="1">
        <v>7.5693429302873833E-3</v>
      </c>
    </row>
    <row r="88" spans="18:27" x14ac:dyDescent="0.35">
      <c r="R88">
        <f t="shared" si="1"/>
        <v>87</v>
      </c>
      <c r="S88">
        <v>1</v>
      </c>
      <c r="T88">
        <v>4.5</v>
      </c>
      <c r="U88">
        <v>3</v>
      </c>
      <c r="V88">
        <v>1</v>
      </c>
      <c r="X88" s="1">
        <v>0.21246326696563031</v>
      </c>
      <c r="Y88" s="1">
        <v>0.15493343765097597</v>
      </c>
      <c r="Z88" s="1">
        <v>4.2088459034177288E-2</v>
      </c>
      <c r="AA88" s="1">
        <v>0.62356322542514109</v>
      </c>
    </row>
    <row r="89" spans="18:27" x14ac:dyDescent="0.35">
      <c r="R89">
        <f t="shared" si="1"/>
        <v>88</v>
      </c>
      <c r="S89">
        <v>1</v>
      </c>
      <c r="T89">
        <v>1.3</v>
      </c>
      <c r="U89">
        <v>2</v>
      </c>
      <c r="V89">
        <v>1</v>
      </c>
      <c r="X89" s="1">
        <v>0.97085261221405006</v>
      </c>
      <c r="Y89" s="1">
        <v>2.3052073482675409E-2</v>
      </c>
      <c r="Z89" s="1">
        <v>0.8709265715543375</v>
      </c>
      <c r="AA89" s="1">
        <v>0.99395489231440781</v>
      </c>
    </row>
    <row r="90" spans="18:27" x14ac:dyDescent="0.35">
      <c r="R90">
        <f t="shared" si="1"/>
        <v>89</v>
      </c>
      <c r="S90">
        <v>1</v>
      </c>
      <c r="T90">
        <v>2.4</v>
      </c>
      <c r="U90">
        <v>2</v>
      </c>
      <c r="V90">
        <v>1</v>
      </c>
      <c r="X90" s="1">
        <v>0.82345056330922117</v>
      </c>
      <c r="Y90" s="1">
        <v>6.8386711112861265E-2</v>
      </c>
      <c r="Z90" s="1">
        <v>0.64974861079932278</v>
      </c>
      <c r="AA90" s="1">
        <v>0.92142521585242931</v>
      </c>
    </row>
    <row r="91" spans="18:27" x14ac:dyDescent="0.35">
      <c r="R91">
        <f t="shared" si="1"/>
        <v>90</v>
      </c>
      <c r="S91">
        <v>0</v>
      </c>
      <c r="T91">
        <v>4.3</v>
      </c>
      <c r="U91">
        <v>2</v>
      </c>
      <c r="V91">
        <v>0</v>
      </c>
      <c r="X91" s="1">
        <v>8.4333587447792315E-3</v>
      </c>
      <c r="Y91" s="1">
        <v>9.2769642435024287E-3</v>
      </c>
      <c r="Z91" s="1">
        <v>9.6593149615078501E-4</v>
      </c>
      <c r="AA91" s="1">
        <v>6.96077193442632E-2</v>
      </c>
    </row>
    <row r="92" spans="18:27" x14ac:dyDescent="0.35">
      <c r="R92">
        <f t="shared" si="1"/>
        <v>91</v>
      </c>
      <c r="S92">
        <v>1</v>
      </c>
      <c r="T92">
        <v>1.8</v>
      </c>
      <c r="U92">
        <v>0</v>
      </c>
      <c r="V92">
        <v>1</v>
      </c>
      <c r="X92" s="1">
        <v>0.69128054700176123</v>
      </c>
      <c r="Y92" s="1">
        <v>0.19220664597786785</v>
      </c>
      <c r="Z92" s="1">
        <v>0.27705753691796214</v>
      </c>
      <c r="AA92" s="1">
        <v>0.92899348113808511</v>
      </c>
    </row>
    <row r="93" spans="18:27" x14ac:dyDescent="0.35">
      <c r="R93">
        <f t="shared" si="1"/>
        <v>92</v>
      </c>
      <c r="S93">
        <v>0</v>
      </c>
      <c r="T93">
        <v>2.4</v>
      </c>
      <c r="U93">
        <v>2</v>
      </c>
      <c r="V93">
        <v>0</v>
      </c>
      <c r="X93" s="1">
        <v>0.20238828360913566</v>
      </c>
      <c r="Y93" s="1">
        <v>0.11280036401730824</v>
      </c>
      <c r="Z93" s="1">
        <v>6.0597188574570672E-2</v>
      </c>
      <c r="AA93" s="1">
        <v>0.4995320371878727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HOUSE_PRICE</vt:lpstr>
      <vt:lpstr>CONSUMO_X_RENDA</vt:lpstr>
      <vt:lpstr>SALES_X_YOUTUBE</vt:lpstr>
      <vt:lpstr>CREDIT SCORE X RENDA E OUTRAS 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Satomi Yoshida</dc:creator>
  <cp:lastModifiedBy>Olga Satomi Yoshida</cp:lastModifiedBy>
  <dcterms:created xsi:type="dcterms:W3CDTF">2021-09-27T01:30:11Z</dcterms:created>
  <dcterms:modified xsi:type="dcterms:W3CDTF">2021-10-06T01:47:19Z</dcterms:modified>
</cp:coreProperties>
</file>