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u009165/Downloads/"/>
    </mc:Choice>
  </mc:AlternateContent>
  <xr:revisionPtr revIDLastSave="0" documentId="13_ncr:1_{A82DE3BB-5350-8847-9F77-D5A7F4A6BC73}" xr6:coauthVersionLast="47" xr6:coauthVersionMax="47" xr10:uidLastSave="{00000000-0000-0000-0000-000000000000}"/>
  <bookViews>
    <workbookView xWindow="0" yWindow="500" windowWidth="35840" windowHeight="21900" activeTab="1" xr2:uid="{00000000-000D-0000-FFFF-FFFF00000000}"/>
  </bookViews>
  <sheets>
    <sheet name="modelo com depositos mensai " sheetId="2" r:id="rId1"/>
    <sheet name="CD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7" i="2" l="1"/>
  <c r="K14" i="3"/>
  <c r="K15" i="3"/>
  <c r="G2" i="2"/>
  <c r="G18" i="2"/>
  <c r="G17" i="2"/>
  <c r="G16" i="2"/>
  <c r="G15" i="2"/>
  <c r="G14" i="2"/>
  <c r="G13" i="2"/>
  <c r="G12" i="2"/>
  <c r="G11" i="2"/>
  <c r="G10" i="2"/>
  <c r="G9" i="2"/>
  <c r="G8" i="2"/>
  <c r="G7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43" i="2"/>
  <c r="G32" i="2"/>
  <c r="G33" i="2"/>
  <c r="G34" i="2"/>
  <c r="G35" i="2"/>
  <c r="G36" i="2"/>
  <c r="G37" i="2"/>
  <c r="G38" i="2"/>
  <c r="G39" i="2"/>
  <c r="G40" i="2"/>
  <c r="G41" i="2"/>
  <c r="G42" i="2"/>
  <c r="G44" i="2"/>
  <c r="G55" i="2"/>
  <c r="G45" i="2"/>
  <c r="G46" i="2"/>
  <c r="G47" i="2"/>
  <c r="G48" i="2"/>
  <c r="G49" i="2"/>
  <c r="G50" i="2"/>
  <c r="G51" i="2"/>
  <c r="G52" i="2"/>
  <c r="G53" i="2"/>
  <c r="G54" i="2"/>
  <c r="G56" i="2"/>
  <c r="G57" i="2"/>
  <c r="G58" i="2"/>
  <c r="G59" i="2"/>
  <c r="G60" i="2"/>
  <c r="G61" i="2"/>
  <c r="G62" i="2"/>
  <c r="G63" i="2"/>
  <c r="G64" i="2"/>
  <c r="G65" i="2"/>
  <c r="G66" i="2"/>
  <c r="G67" i="2"/>
  <c r="J2" i="2"/>
  <c r="J10" i="2" s="1"/>
  <c r="J29" i="2"/>
  <c r="J30" i="2"/>
  <c r="J50" i="2"/>
  <c r="J52" i="2"/>
  <c r="J72" i="2"/>
  <c r="J73" i="2"/>
  <c r="J93" i="2"/>
  <c r="J94" i="2"/>
  <c r="J116" i="2"/>
  <c r="J136" i="2"/>
  <c r="J137" i="2"/>
  <c r="J157" i="2"/>
  <c r="J158" i="2"/>
  <c r="J178" i="2"/>
  <c r="J180" i="2"/>
  <c r="J200" i="2"/>
  <c r="J201" i="2"/>
  <c r="J221" i="2"/>
  <c r="J222" i="2"/>
  <c r="J244" i="2"/>
  <c r="J264" i="2"/>
  <c r="J265" i="2"/>
  <c r="J285" i="2"/>
  <c r="J286" i="2"/>
  <c r="J306" i="2"/>
  <c r="J308" i="2"/>
  <c r="J328" i="2"/>
  <c r="J329" i="2"/>
  <c r="J349" i="2"/>
  <c r="J350" i="2"/>
  <c r="J366" i="2"/>
  <c r="G71" i="2"/>
  <c r="G72" i="2"/>
  <c r="G84" i="2"/>
  <c r="G95" i="2"/>
  <c r="G96" i="2"/>
  <c r="G107" i="2"/>
  <c r="G108" i="2"/>
  <c r="G119" i="2"/>
  <c r="G120" i="2"/>
  <c r="G131" i="2"/>
  <c r="G132" i="2"/>
  <c r="G143" i="2"/>
  <c r="G144" i="2"/>
  <c r="G156" i="2"/>
  <c r="G167" i="2"/>
  <c r="G168" i="2"/>
  <c r="G179" i="2"/>
  <c r="G180" i="2"/>
  <c r="G191" i="2"/>
  <c r="G192" i="2"/>
  <c r="G203" i="2"/>
  <c r="G204" i="2"/>
  <c r="G215" i="2"/>
  <c r="G216" i="2"/>
  <c r="G228" i="2"/>
  <c r="G239" i="2"/>
  <c r="G240" i="2"/>
  <c r="G251" i="2"/>
  <c r="G252" i="2"/>
  <c r="G263" i="2"/>
  <c r="G264" i="2"/>
  <c r="G274" i="2"/>
  <c r="G275" i="2"/>
  <c r="G276" i="2"/>
  <c r="G286" i="2"/>
  <c r="G288" i="2"/>
  <c r="G298" i="2"/>
  <c r="G299" i="2"/>
  <c r="G300" i="2"/>
  <c r="G310" i="2"/>
  <c r="G311" i="2"/>
  <c r="G312" i="2"/>
  <c r="G322" i="2"/>
  <c r="G323" i="2"/>
  <c r="G324" i="2"/>
  <c r="G334" i="2"/>
  <c r="G336" i="2"/>
  <c r="G346" i="2"/>
  <c r="G347" i="2"/>
  <c r="G348" i="2"/>
  <c r="G358" i="2"/>
  <c r="G359" i="2"/>
  <c r="G360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9" i="2"/>
  <c r="B8" i="2"/>
  <c r="B7" i="2"/>
  <c r="D7" i="2"/>
  <c r="G335" i="2" l="1"/>
  <c r="G287" i="2"/>
  <c r="G227" i="2"/>
  <c r="G155" i="2"/>
  <c r="G83" i="2"/>
  <c r="J365" i="2"/>
  <c r="J242" i="2"/>
  <c r="J114" i="2"/>
  <c r="B367" i="2"/>
  <c r="G262" i="2"/>
  <c r="G250" i="2"/>
  <c r="G238" i="2"/>
  <c r="G226" i="2"/>
  <c r="G214" i="2"/>
  <c r="G202" i="2"/>
  <c r="G190" i="2"/>
  <c r="G178" i="2"/>
  <c r="G166" i="2"/>
  <c r="G154" i="2"/>
  <c r="G142" i="2"/>
  <c r="G130" i="2"/>
  <c r="G118" i="2"/>
  <c r="G106" i="2"/>
  <c r="G94" i="2"/>
  <c r="G82" i="2"/>
  <c r="G70" i="2"/>
  <c r="J364" i="2"/>
  <c r="J348" i="2"/>
  <c r="J326" i="2"/>
  <c r="J305" i="2"/>
  <c r="J284" i="2"/>
  <c r="J262" i="2"/>
  <c r="J241" i="2"/>
  <c r="J220" i="2"/>
  <c r="J198" i="2"/>
  <c r="J177" i="2"/>
  <c r="J156" i="2"/>
  <c r="J134" i="2"/>
  <c r="J113" i="2"/>
  <c r="J92" i="2"/>
  <c r="J70" i="2"/>
  <c r="J49" i="2"/>
  <c r="J28" i="2"/>
  <c r="G357" i="2"/>
  <c r="G345" i="2"/>
  <c r="G333" i="2"/>
  <c r="G321" i="2"/>
  <c r="G309" i="2"/>
  <c r="G297" i="2"/>
  <c r="G285" i="2"/>
  <c r="G273" i="2"/>
  <c r="G261" i="2"/>
  <c r="G249" i="2"/>
  <c r="G237" i="2"/>
  <c r="G225" i="2"/>
  <c r="G213" i="2"/>
  <c r="G201" i="2"/>
  <c r="G189" i="2"/>
  <c r="G177" i="2"/>
  <c r="G165" i="2"/>
  <c r="G153" i="2"/>
  <c r="G141" i="2"/>
  <c r="G129" i="2"/>
  <c r="G117" i="2"/>
  <c r="G105" i="2"/>
  <c r="G93" i="2"/>
  <c r="G81" i="2"/>
  <c r="G69" i="2"/>
  <c r="J362" i="2"/>
  <c r="J345" i="2"/>
  <c r="J324" i="2"/>
  <c r="J302" i="2"/>
  <c r="J281" i="2"/>
  <c r="J260" i="2"/>
  <c r="J238" i="2"/>
  <c r="J217" i="2"/>
  <c r="J196" i="2"/>
  <c r="J174" i="2"/>
  <c r="J153" i="2"/>
  <c r="J132" i="2"/>
  <c r="J110" i="2"/>
  <c r="J89" i="2"/>
  <c r="J68" i="2"/>
  <c r="J46" i="2"/>
  <c r="J25" i="2"/>
  <c r="G356" i="2"/>
  <c r="G344" i="2"/>
  <c r="G332" i="2"/>
  <c r="G320" i="2"/>
  <c r="G308" i="2"/>
  <c r="G296" i="2"/>
  <c r="G284" i="2"/>
  <c r="G272" i="2"/>
  <c r="G260" i="2"/>
  <c r="G248" i="2"/>
  <c r="G236" i="2"/>
  <c r="G224" i="2"/>
  <c r="G212" i="2"/>
  <c r="G200" i="2"/>
  <c r="G188" i="2"/>
  <c r="G176" i="2"/>
  <c r="G164" i="2"/>
  <c r="G152" i="2"/>
  <c r="G140" i="2"/>
  <c r="G128" i="2"/>
  <c r="G116" i="2"/>
  <c r="G104" i="2"/>
  <c r="G92" i="2"/>
  <c r="G80" i="2"/>
  <c r="G68" i="2"/>
  <c r="J361" i="2"/>
  <c r="J344" i="2"/>
  <c r="J322" i="2"/>
  <c r="J301" i="2"/>
  <c r="J280" i="2"/>
  <c r="J258" i="2"/>
  <c r="J237" i="2"/>
  <c r="J216" i="2"/>
  <c r="J194" i="2"/>
  <c r="J173" i="2"/>
  <c r="J152" i="2"/>
  <c r="J130" i="2"/>
  <c r="J109" i="2"/>
  <c r="J88" i="2"/>
  <c r="J66" i="2"/>
  <c r="J45" i="2"/>
  <c r="J24" i="2"/>
  <c r="G355" i="2"/>
  <c r="G343" i="2"/>
  <c r="G331" i="2"/>
  <c r="G319" i="2"/>
  <c r="G307" i="2"/>
  <c r="G295" i="2"/>
  <c r="G283" i="2"/>
  <c r="G271" i="2"/>
  <c r="G259" i="2"/>
  <c r="G247" i="2"/>
  <c r="G235" i="2"/>
  <c r="G223" i="2"/>
  <c r="G211" i="2"/>
  <c r="G199" i="2"/>
  <c r="G187" i="2"/>
  <c r="G175" i="2"/>
  <c r="G163" i="2"/>
  <c r="G151" i="2"/>
  <c r="G139" i="2"/>
  <c r="G127" i="2"/>
  <c r="G115" i="2"/>
  <c r="G103" i="2"/>
  <c r="G91" i="2"/>
  <c r="G79" i="2"/>
  <c r="J360" i="2"/>
  <c r="J342" i="2"/>
  <c r="J321" i="2"/>
  <c r="J300" i="2"/>
  <c r="J278" i="2"/>
  <c r="J257" i="2"/>
  <c r="J236" i="2"/>
  <c r="J214" i="2"/>
  <c r="J193" i="2"/>
  <c r="J172" i="2"/>
  <c r="J150" i="2"/>
  <c r="J129" i="2"/>
  <c r="J108" i="2"/>
  <c r="J86" i="2"/>
  <c r="J65" i="2"/>
  <c r="J44" i="2"/>
  <c r="J22" i="2"/>
  <c r="G366" i="2"/>
  <c r="G354" i="2"/>
  <c r="G342" i="2"/>
  <c r="G330" i="2"/>
  <c r="G318" i="2"/>
  <c r="G306" i="2"/>
  <c r="G294" i="2"/>
  <c r="G282" i="2"/>
  <c r="G270" i="2"/>
  <c r="G258" i="2"/>
  <c r="G246" i="2"/>
  <c r="G234" i="2"/>
  <c r="G222" i="2"/>
  <c r="G210" i="2"/>
  <c r="G198" i="2"/>
  <c r="G186" i="2"/>
  <c r="G174" i="2"/>
  <c r="G162" i="2"/>
  <c r="G150" i="2"/>
  <c r="G138" i="2"/>
  <c r="G126" i="2"/>
  <c r="G114" i="2"/>
  <c r="G102" i="2"/>
  <c r="G90" i="2"/>
  <c r="G78" i="2"/>
  <c r="J358" i="2"/>
  <c r="J340" i="2"/>
  <c r="J318" i="2"/>
  <c r="J297" i="2"/>
  <c r="J276" i="2"/>
  <c r="J254" i="2"/>
  <c r="J233" i="2"/>
  <c r="J212" i="2"/>
  <c r="J190" i="2"/>
  <c r="J169" i="2"/>
  <c r="J148" i="2"/>
  <c r="J126" i="2"/>
  <c r="J105" i="2"/>
  <c r="J84" i="2"/>
  <c r="J62" i="2"/>
  <c r="J41" i="2"/>
  <c r="J20" i="2"/>
  <c r="G365" i="2"/>
  <c r="G353" i="2"/>
  <c r="G341" i="2"/>
  <c r="G329" i="2"/>
  <c r="G317" i="2"/>
  <c r="G305" i="2"/>
  <c r="G293" i="2"/>
  <c r="G281" i="2"/>
  <c r="G269" i="2"/>
  <c r="G257" i="2"/>
  <c r="G245" i="2"/>
  <c r="G233" i="2"/>
  <c r="G221" i="2"/>
  <c r="G209" i="2"/>
  <c r="G197" i="2"/>
  <c r="G185" i="2"/>
  <c r="G173" i="2"/>
  <c r="G161" i="2"/>
  <c r="G149" i="2"/>
  <c r="G137" i="2"/>
  <c r="G125" i="2"/>
  <c r="G113" i="2"/>
  <c r="G101" i="2"/>
  <c r="G89" i="2"/>
  <c r="G77" i="2"/>
  <c r="J357" i="2"/>
  <c r="J338" i="2"/>
  <c r="J317" i="2"/>
  <c r="J296" i="2"/>
  <c r="J274" i="2"/>
  <c r="J253" i="2"/>
  <c r="J232" i="2"/>
  <c r="J210" i="2"/>
  <c r="J189" i="2"/>
  <c r="J168" i="2"/>
  <c r="J146" i="2"/>
  <c r="J125" i="2"/>
  <c r="J104" i="2"/>
  <c r="J82" i="2"/>
  <c r="J61" i="2"/>
  <c r="J40" i="2"/>
  <c r="J18" i="2"/>
  <c r="G364" i="2"/>
  <c r="G352" i="2"/>
  <c r="G340" i="2"/>
  <c r="G328" i="2"/>
  <c r="G316" i="2"/>
  <c r="G304" i="2"/>
  <c r="G292" i="2"/>
  <c r="G280" i="2"/>
  <c r="G268" i="2"/>
  <c r="G256" i="2"/>
  <c r="G244" i="2"/>
  <c r="G232" i="2"/>
  <c r="G220" i="2"/>
  <c r="G208" i="2"/>
  <c r="G196" i="2"/>
  <c r="G184" i="2"/>
  <c r="G172" i="2"/>
  <c r="G160" i="2"/>
  <c r="G148" i="2"/>
  <c r="G136" i="2"/>
  <c r="G124" i="2"/>
  <c r="G112" i="2"/>
  <c r="G100" i="2"/>
  <c r="G88" i="2"/>
  <c r="G76" i="2"/>
  <c r="J356" i="2"/>
  <c r="J337" i="2"/>
  <c r="J316" i="2"/>
  <c r="J294" i="2"/>
  <c r="J273" i="2"/>
  <c r="J252" i="2"/>
  <c r="J230" i="2"/>
  <c r="J209" i="2"/>
  <c r="J188" i="2"/>
  <c r="J166" i="2"/>
  <c r="J145" i="2"/>
  <c r="J124" i="2"/>
  <c r="J102" i="2"/>
  <c r="J81" i="2"/>
  <c r="J60" i="2"/>
  <c r="J38" i="2"/>
  <c r="J17" i="2"/>
  <c r="G363" i="2"/>
  <c r="G351" i="2"/>
  <c r="G339" i="2"/>
  <c r="G327" i="2"/>
  <c r="G315" i="2"/>
  <c r="G303" i="2"/>
  <c r="G291" i="2"/>
  <c r="G279" i="2"/>
  <c r="G267" i="2"/>
  <c r="G255" i="2"/>
  <c r="G243" i="2"/>
  <c r="G231" i="2"/>
  <c r="G219" i="2"/>
  <c r="G207" i="2"/>
  <c r="G195" i="2"/>
  <c r="G183" i="2"/>
  <c r="G171" i="2"/>
  <c r="G159" i="2"/>
  <c r="G147" i="2"/>
  <c r="G135" i="2"/>
  <c r="G123" i="2"/>
  <c r="G111" i="2"/>
  <c r="G99" i="2"/>
  <c r="G87" i="2"/>
  <c r="G75" i="2"/>
  <c r="J354" i="2"/>
  <c r="J334" i="2"/>
  <c r="J313" i="2"/>
  <c r="J292" i="2"/>
  <c r="J270" i="2"/>
  <c r="J249" i="2"/>
  <c r="J228" i="2"/>
  <c r="J206" i="2"/>
  <c r="J185" i="2"/>
  <c r="J164" i="2"/>
  <c r="J142" i="2"/>
  <c r="J121" i="2"/>
  <c r="J100" i="2"/>
  <c r="J78" i="2"/>
  <c r="J57" i="2"/>
  <c r="J36" i="2"/>
  <c r="J14" i="2"/>
  <c r="G362" i="2"/>
  <c r="G350" i="2"/>
  <c r="G338" i="2"/>
  <c r="G326" i="2"/>
  <c r="G314" i="2"/>
  <c r="G302" i="2"/>
  <c r="G290" i="2"/>
  <c r="G278" i="2"/>
  <c r="G266" i="2"/>
  <c r="G254" i="2"/>
  <c r="G242" i="2"/>
  <c r="G230" i="2"/>
  <c r="G218" i="2"/>
  <c r="G206" i="2"/>
  <c r="G194" i="2"/>
  <c r="G182" i="2"/>
  <c r="G170" i="2"/>
  <c r="G158" i="2"/>
  <c r="G146" i="2"/>
  <c r="G134" i="2"/>
  <c r="G122" i="2"/>
  <c r="G110" i="2"/>
  <c r="G98" i="2"/>
  <c r="G86" i="2"/>
  <c r="G74" i="2"/>
  <c r="J7" i="2"/>
  <c r="J353" i="2"/>
  <c r="J333" i="2"/>
  <c r="J312" i="2"/>
  <c r="J290" i="2"/>
  <c r="J269" i="2"/>
  <c r="J248" i="2"/>
  <c r="J226" i="2"/>
  <c r="J205" i="2"/>
  <c r="J184" i="2"/>
  <c r="J162" i="2"/>
  <c r="J141" i="2"/>
  <c r="J120" i="2"/>
  <c r="J98" i="2"/>
  <c r="J77" i="2"/>
  <c r="J56" i="2"/>
  <c r="J34" i="2"/>
  <c r="J13" i="2"/>
  <c r="G361" i="2"/>
  <c r="G349" i="2"/>
  <c r="G337" i="2"/>
  <c r="G325" i="2"/>
  <c r="G313" i="2"/>
  <c r="G301" i="2"/>
  <c r="G289" i="2"/>
  <c r="G277" i="2"/>
  <c r="G265" i="2"/>
  <c r="G253" i="2"/>
  <c r="G241" i="2"/>
  <c r="G229" i="2"/>
  <c r="G217" i="2"/>
  <c r="G205" i="2"/>
  <c r="G193" i="2"/>
  <c r="G181" i="2"/>
  <c r="G169" i="2"/>
  <c r="G157" i="2"/>
  <c r="G145" i="2"/>
  <c r="G133" i="2"/>
  <c r="G121" i="2"/>
  <c r="G109" i="2"/>
  <c r="G97" i="2"/>
  <c r="G85" i="2"/>
  <c r="G73" i="2"/>
  <c r="J8" i="2"/>
  <c r="J352" i="2"/>
  <c r="J332" i="2"/>
  <c r="J310" i="2"/>
  <c r="J289" i="2"/>
  <c r="J268" i="2"/>
  <c r="J246" i="2"/>
  <c r="J225" i="2"/>
  <c r="J204" i="2"/>
  <c r="J182" i="2"/>
  <c r="J161" i="2"/>
  <c r="J140" i="2"/>
  <c r="J118" i="2"/>
  <c r="J97" i="2"/>
  <c r="J76" i="2"/>
  <c r="J54" i="2"/>
  <c r="J33" i="2"/>
  <c r="J12" i="2"/>
  <c r="J9" i="2"/>
  <c r="J363" i="2"/>
  <c r="J359" i="2"/>
  <c r="J355" i="2"/>
  <c r="J351" i="2"/>
  <c r="J346" i="2"/>
  <c r="J341" i="2"/>
  <c r="J336" i="2"/>
  <c r="J330" i="2"/>
  <c r="J325" i="2"/>
  <c r="J320" i="2"/>
  <c r="J314" i="2"/>
  <c r="J309" i="2"/>
  <c r="J304" i="2"/>
  <c r="J298" i="2"/>
  <c r="J293" i="2"/>
  <c r="J288" i="2"/>
  <c r="J282" i="2"/>
  <c r="J277" i="2"/>
  <c r="J272" i="2"/>
  <c r="J266" i="2"/>
  <c r="J261" i="2"/>
  <c r="J256" i="2"/>
  <c r="J250" i="2"/>
  <c r="J245" i="2"/>
  <c r="J240" i="2"/>
  <c r="J234" i="2"/>
  <c r="J229" i="2"/>
  <c r="J224" i="2"/>
  <c r="J218" i="2"/>
  <c r="J213" i="2"/>
  <c r="J208" i="2"/>
  <c r="J202" i="2"/>
  <c r="J197" i="2"/>
  <c r="J192" i="2"/>
  <c r="J186" i="2"/>
  <c r="J181" i="2"/>
  <c r="J176" i="2"/>
  <c r="J170" i="2"/>
  <c r="J165" i="2"/>
  <c r="J160" i="2"/>
  <c r="J154" i="2"/>
  <c r="J149" i="2"/>
  <c r="J144" i="2"/>
  <c r="J138" i="2"/>
  <c r="J133" i="2"/>
  <c r="J128" i="2"/>
  <c r="J122" i="2"/>
  <c r="J117" i="2"/>
  <c r="J112" i="2"/>
  <c r="J106" i="2"/>
  <c r="J101" i="2"/>
  <c r="J96" i="2"/>
  <c r="J90" i="2"/>
  <c r="J85" i="2"/>
  <c r="J80" i="2"/>
  <c r="J74" i="2"/>
  <c r="J69" i="2"/>
  <c r="J64" i="2"/>
  <c r="J58" i="2"/>
  <c r="J53" i="2"/>
  <c r="J48" i="2"/>
  <c r="J42" i="2"/>
  <c r="J37" i="2"/>
  <c r="J32" i="2"/>
  <c r="J26" i="2"/>
  <c r="J21" i="2"/>
  <c r="J16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5" i="2"/>
  <c r="J139" i="2"/>
  <c r="J143" i="2"/>
  <c r="J147" i="2"/>
  <c r="J151" i="2"/>
  <c r="J155" i="2"/>
  <c r="J159" i="2"/>
  <c r="J163" i="2"/>
  <c r="J167" i="2"/>
  <c r="J171" i="2"/>
  <c r="J175" i="2"/>
  <c r="J179" i="2"/>
  <c r="J183" i="2"/>
  <c r="J187" i="2"/>
  <c r="J191" i="2"/>
  <c r="J195" i="2"/>
  <c r="J199" i="2"/>
  <c r="J203" i="2"/>
  <c r="J207" i="2"/>
  <c r="J211" i="2"/>
  <c r="J215" i="2"/>
  <c r="J219" i="2"/>
  <c r="J223" i="2"/>
  <c r="J227" i="2"/>
  <c r="J231" i="2"/>
  <c r="J235" i="2"/>
  <c r="J239" i="2"/>
  <c r="J243" i="2"/>
  <c r="J247" i="2"/>
  <c r="J251" i="2"/>
  <c r="J255" i="2"/>
  <c r="J259" i="2"/>
  <c r="J263" i="2"/>
  <c r="J267" i="2"/>
  <c r="J271" i="2"/>
  <c r="J275" i="2"/>
  <c r="J279" i="2"/>
  <c r="J283" i="2"/>
  <c r="J287" i="2"/>
  <c r="J291" i="2"/>
  <c r="J295" i="2"/>
  <c r="J299" i="2"/>
  <c r="J303" i="2"/>
  <c r="J307" i="2"/>
  <c r="J311" i="2"/>
  <c r="J315" i="2"/>
  <c r="J319" i="2"/>
  <c r="J323" i="2"/>
  <c r="J327" i="2"/>
  <c r="J331" i="2"/>
  <c r="J335" i="2"/>
  <c r="J339" i="2"/>
  <c r="J343" i="2"/>
  <c r="J347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46" i="2"/>
  <c r="E47" i="2"/>
  <c r="E48" i="2"/>
  <c r="E49" i="2"/>
  <c r="E50" i="2"/>
  <c r="E51" i="2"/>
  <c r="E52" i="2"/>
  <c r="E53" i="2"/>
  <c r="E43" i="2"/>
  <c r="E44" i="2"/>
  <c r="E45" i="2"/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7" i="2"/>
  <c r="F7" i="2" s="1"/>
  <c r="H7" i="2" l="1"/>
  <c r="I7" i="2" s="1"/>
  <c r="K7" i="2" s="1"/>
  <c r="L7" i="2" s="1"/>
  <c r="D8" i="2" s="1"/>
  <c r="F8" i="2" s="1"/>
  <c r="H8" i="2" l="1"/>
  <c r="I8" i="2" s="1"/>
  <c r="K8" i="2" s="1"/>
  <c r="L8" i="2" s="1"/>
  <c r="D9" i="2" s="1"/>
  <c r="F9" i="2" s="1"/>
  <c r="H9" i="2" s="1"/>
  <c r="I9" i="2" s="1"/>
  <c r="K9" i="2" l="1"/>
  <c r="L9" i="2" s="1"/>
  <c r="D10" i="2" s="1"/>
  <c r="F10" i="2" s="1"/>
  <c r="H10" i="2" l="1"/>
  <c r="I10" i="2" s="1"/>
  <c r="K10" i="2" l="1"/>
  <c r="L10" i="2" s="1"/>
  <c r="D11" i="2" s="1"/>
  <c r="F11" i="2" s="1"/>
  <c r="H11" i="2" l="1"/>
  <c r="I11" i="2" s="1"/>
  <c r="K11" i="2" s="1"/>
  <c r="L11" i="2" s="1"/>
  <c r="D12" i="2" s="1"/>
  <c r="F12" i="2" s="1"/>
  <c r="H12" i="2" s="1"/>
  <c r="I12" i="2" s="1"/>
  <c r="K12" i="2" s="1"/>
  <c r="L12" i="2" s="1"/>
  <c r="D13" i="2" s="1"/>
  <c r="F13" i="2" s="1"/>
  <c r="H13" i="2" s="1"/>
  <c r="I13" i="2" s="1"/>
  <c r="K13" i="2" l="1"/>
  <c r="L13" i="2" s="1"/>
  <c r="D14" i="2" s="1"/>
  <c r="F14" i="2" s="1"/>
  <c r="H14" i="2" l="1"/>
  <c r="I14" i="2" s="1"/>
  <c r="K14" i="2" l="1"/>
  <c r="L14" i="2" s="1"/>
  <c r="D15" i="2" s="1"/>
  <c r="F15" i="2" s="1"/>
  <c r="H15" i="2" l="1"/>
  <c r="I15" i="2" s="1"/>
  <c r="K15" i="2" l="1"/>
  <c r="L15" i="2" s="1"/>
  <c r="D16" i="2" s="1"/>
  <c r="F16" i="2" s="1"/>
  <c r="H16" i="2" l="1"/>
  <c r="I16" i="2" s="1"/>
  <c r="K16" i="2" l="1"/>
  <c r="L16" i="2" s="1"/>
  <c r="D17" i="2" s="1"/>
  <c r="F17" i="2" s="1"/>
  <c r="H17" i="2" l="1"/>
  <c r="I17" i="2" s="1"/>
  <c r="K17" i="2" l="1"/>
  <c r="L17" i="2" s="1"/>
  <c r="D18" i="2" s="1"/>
  <c r="F18" i="2" s="1"/>
  <c r="H18" i="2" l="1"/>
  <c r="I18" i="2" s="1"/>
  <c r="K18" i="2" l="1"/>
  <c r="L18" i="2" s="1"/>
  <c r="D19" i="2" s="1"/>
  <c r="F19" i="2" s="1"/>
  <c r="H19" i="2" l="1"/>
  <c r="I19" i="2" s="1"/>
  <c r="K19" i="2" s="1"/>
  <c r="L19" i="2" s="1"/>
  <c r="D20" i="2" s="1"/>
  <c r="F20" i="2" s="1"/>
  <c r="H20" i="2" l="1"/>
  <c r="I20" i="2" s="1"/>
  <c r="K20" i="2" l="1"/>
  <c r="L20" i="2" s="1"/>
  <c r="D21" i="2" s="1"/>
  <c r="F21" i="2" s="1"/>
  <c r="H21" i="2" s="1"/>
  <c r="I21" i="2" s="1"/>
  <c r="K21" i="2" l="1"/>
  <c r="L21" i="2" s="1"/>
  <c r="D22" i="2" s="1"/>
  <c r="F22" i="2" s="1"/>
  <c r="H22" i="2" s="1"/>
  <c r="I22" i="2" s="1"/>
  <c r="K22" i="2" s="1"/>
  <c r="L22" i="2" s="1"/>
  <c r="D23" i="2" s="1"/>
  <c r="F23" i="2" s="1"/>
  <c r="H23" i="2" s="1"/>
  <c r="I23" i="2" s="1"/>
  <c r="K23" i="2" l="1"/>
  <c r="L23" i="2" s="1"/>
  <c r="D24" i="2" s="1"/>
  <c r="F24" i="2" s="1"/>
  <c r="H24" i="2" l="1"/>
  <c r="I24" i="2" s="1"/>
  <c r="K24" i="2" l="1"/>
  <c r="L24" i="2" s="1"/>
  <c r="D25" i="2" s="1"/>
  <c r="F25" i="2" s="1"/>
  <c r="H25" i="2" s="1"/>
  <c r="I25" i="2" s="1"/>
  <c r="K25" i="2" l="1"/>
  <c r="L25" i="2" s="1"/>
  <c r="D26" i="2" s="1"/>
  <c r="F26" i="2" s="1"/>
  <c r="H26" i="2" s="1"/>
  <c r="I26" i="2" s="1"/>
  <c r="K26" i="2" s="1"/>
  <c r="L26" i="2" s="1"/>
  <c r="D27" i="2" s="1"/>
  <c r="F27" i="2" s="1"/>
  <c r="H27" i="2" l="1"/>
  <c r="I27" i="2" s="1"/>
  <c r="K27" i="2" s="1"/>
  <c r="L27" i="2" s="1"/>
  <c r="D28" i="2" s="1"/>
  <c r="F28" i="2" s="1"/>
  <c r="H28" i="2" l="1"/>
  <c r="I28" i="2" s="1"/>
  <c r="K28" i="2" l="1"/>
  <c r="L28" i="2" s="1"/>
  <c r="D29" i="2" s="1"/>
  <c r="F29" i="2" s="1"/>
  <c r="H29" i="2" s="1"/>
  <c r="I29" i="2" s="1"/>
  <c r="K29" i="2" l="1"/>
  <c r="L29" i="2" s="1"/>
  <c r="D30" i="2" s="1"/>
  <c r="F30" i="2" s="1"/>
  <c r="H30" i="2" l="1"/>
  <c r="I30" i="2" s="1"/>
  <c r="K30" i="2" s="1"/>
  <c r="L30" i="2" s="1"/>
  <c r="D31" i="2" s="1"/>
  <c r="F31" i="2" s="1"/>
  <c r="H31" i="2" s="1"/>
  <c r="I31" i="2" s="1"/>
  <c r="K31" i="2" s="1"/>
  <c r="L31" i="2" s="1"/>
  <c r="D32" i="2" s="1"/>
  <c r="F32" i="2" s="1"/>
  <c r="H32" i="2" l="1"/>
  <c r="I32" i="2" s="1"/>
  <c r="K32" i="2" l="1"/>
  <c r="L32" i="2" s="1"/>
  <c r="D33" i="2" s="1"/>
  <c r="F33" i="2" s="1"/>
  <c r="H33" i="2" s="1"/>
  <c r="I33" i="2" s="1"/>
  <c r="K33" i="2" l="1"/>
  <c r="L33" i="2" s="1"/>
  <c r="D34" i="2" s="1"/>
  <c r="F34" i="2" s="1"/>
  <c r="H34" i="2" s="1"/>
  <c r="I34" i="2" s="1"/>
  <c r="K34" i="2" l="1"/>
  <c r="L34" i="2" s="1"/>
  <c r="D35" i="2" s="1"/>
  <c r="F35" i="2" s="1"/>
  <c r="H35" i="2" s="1"/>
  <c r="I35" i="2" s="1"/>
  <c r="K35" i="2" l="1"/>
  <c r="L35" i="2" s="1"/>
  <c r="D36" i="2" s="1"/>
  <c r="F36" i="2" s="1"/>
  <c r="H36" i="2" l="1"/>
  <c r="I36" i="2" s="1"/>
  <c r="K36" i="2" l="1"/>
  <c r="L36" i="2" s="1"/>
  <c r="D37" i="2" s="1"/>
  <c r="F37" i="2" s="1"/>
  <c r="H37" i="2" l="1"/>
  <c r="I37" i="2" s="1"/>
  <c r="K37" i="2" l="1"/>
  <c r="L37" i="2" s="1"/>
  <c r="D38" i="2" s="1"/>
  <c r="F38" i="2" s="1"/>
  <c r="H38" i="2" l="1"/>
  <c r="I38" i="2" s="1"/>
  <c r="K38" i="2" l="1"/>
  <c r="L38" i="2" s="1"/>
  <c r="D39" i="2" s="1"/>
  <c r="F39" i="2" s="1"/>
  <c r="H39" i="2" l="1"/>
  <c r="I39" i="2" s="1"/>
  <c r="K39" i="2" l="1"/>
  <c r="L39" i="2" s="1"/>
  <c r="D40" i="2" s="1"/>
  <c r="F40" i="2" s="1"/>
  <c r="H40" i="2" l="1"/>
  <c r="I40" i="2" s="1"/>
  <c r="K40" i="2" l="1"/>
  <c r="L40" i="2" s="1"/>
  <c r="D41" i="2" s="1"/>
  <c r="F41" i="2" s="1"/>
  <c r="H41" i="2" l="1"/>
  <c r="I41" i="2" s="1"/>
  <c r="K41" i="2" l="1"/>
  <c r="L41" i="2" s="1"/>
  <c r="D42" i="2" s="1"/>
  <c r="F42" i="2" s="1"/>
  <c r="H42" i="2" l="1"/>
  <c r="I42" i="2" s="1"/>
  <c r="K42" i="2" l="1"/>
  <c r="L42" i="2" s="1"/>
  <c r="D43" i="2" s="1"/>
  <c r="F43" i="2" s="1"/>
  <c r="H43" i="2" l="1"/>
  <c r="I43" i="2" s="1"/>
  <c r="K43" i="2" s="1"/>
  <c r="L43" i="2" s="1"/>
  <c r="D44" i="2" s="1"/>
  <c r="F44" i="2" s="1"/>
  <c r="H44" i="2" s="1"/>
  <c r="I44" i="2" s="1"/>
  <c r="K44" i="2" s="1"/>
  <c r="L44" i="2" s="1"/>
  <c r="D45" i="2" s="1"/>
  <c r="F45" i="2" s="1"/>
  <c r="H45" i="2" s="1"/>
  <c r="I45" i="2" s="1"/>
  <c r="K45" i="2" s="1"/>
  <c r="L45" i="2" s="1"/>
  <c r="D46" i="2" s="1"/>
  <c r="F46" i="2" s="1"/>
  <c r="H46" i="2" s="1"/>
  <c r="I46" i="2" s="1"/>
  <c r="K46" i="2" s="1"/>
  <c r="L46" i="2" s="1"/>
  <c r="D47" i="2" s="1"/>
  <c r="F47" i="2" s="1"/>
  <c r="H47" i="2" s="1"/>
  <c r="I47" i="2" s="1"/>
  <c r="K47" i="2" l="1"/>
  <c r="L47" i="2" s="1"/>
  <c r="D48" i="2" s="1"/>
  <c r="F48" i="2" s="1"/>
  <c r="H48" i="2" s="1"/>
  <c r="I48" i="2" s="1"/>
  <c r="K48" i="2" l="1"/>
  <c r="L48" i="2" s="1"/>
  <c r="D49" i="2" s="1"/>
  <c r="F49" i="2" s="1"/>
  <c r="H49" i="2" s="1"/>
  <c r="I49" i="2" s="1"/>
  <c r="K49" i="2" l="1"/>
  <c r="L49" i="2" s="1"/>
  <c r="D50" i="2" s="1"/>
  <c r="F50" i="2" s="1"/>
  <c r="H50" i="2" s="1"/>
  <c r="I50" i="2" s="1"/>
  <c r="K50" i="2" l="1"/>
  <c r="L50" i="2" s="1"/>
  <c r="D51" i="2" s="1"/>
  <c r="F51" i="2" s="1"/>
  <c r="H51" i="2" s="1"/>
  <c r="I51" i="2" s="1"/>
  <c r="K51" i="2" s="1"/>
  <c r="L51" i="2" s="1"/>
  <c r="D52" i="2" s="1"/>
  <c r="F52" i="2" s="1"/>
  <c r="H52" i="2" s="1"/>
  <c r="I52" i="2" s="1"/>
  <c r="K52" i="2" l="1"/>
  <c r="L52" i="2" s="1"/>
  <c r="D53" i="2" s="1"/>
  <c r="F53" i="2" s="1"/>
  <c r="H53" i="2" s="1"/>
  <c r="I53" i="2" s="1"/>
  <c r="K53" i="2" s="1"/>
  <c r="L53" i="2" s="1"/>
  <c r="D54" i="2" s="1"/>
  <c r="F54" i="2" s="1"/>
  <c r="H54" i="2" l="1"/>
  <c r="I54" i="2" s="1"/>
  <c r="K54" i="2" l="1"/>
  <c r="L54" i="2" s="1"/>
  <c r="D55" i="2" s="1"/>
  <c r="F55" i="2" s="1"/>
  <c r="H55" i="2" l="1"/>
  <c r="I55" i="2" s="1"/>
  <c r="K55" i="2" s="1"/>
  <c r="L55" i="2" s="1"/>
  <c r="D56" i="2" s="1"/>
  <c r="F56" i="2" s="1"/>
  <c r="H56" i="2" l="1"/>
  <c r="I56" i="2" s="1"/>
  <c r="K56" i="2" l="1"/>
  <c r="L56" i="2" s="1"/>
  <c r="D57" i="2" s="1"/>
  <c r="F57" i="2" s="1"/>
  <c r="H57" i="2" l="1"/>
  <c r="I57" i="2" s="1"/>
  <c r="K57" i="2" s="1"/>
  <c r="L57" i="2" s="1"/>
  <c r="D58" i="2" s="1"/>
  <c r="F58" i="2" s="1"/>
  <c r="H58" i="2" l="1"/>
  <c r="I58" i="2" s="1"/>
  <c r="K58" i="2" l="1"/>
  <c r="L58" i="2" s="1"/>
  <c r="D59" i="2" s="1"/>
  <c r="F59" i="2" s="1"/>
  <c r="H59" i="2" l="1"/>
  <c r="I59" i="2" s="1"/>
  <c r="K59" i="2" s="1"/>
  <c r="L59" i="2" s="1"/>
  <c r="D60" i="2" s="1"/>
  <c r="F60" i="2" s="1"/>
  <c r="H60" i="2" s="1"/>
  <c r="I60" i="2" s="1"/>
  <c r="K60" i="2" l="1"/>
  <c r="L60" i="2" s="1"/>
  <c r="D61" i="2" s="1"/>
  <c r="F61" i="2" s="1"/>
  <c r="H61" i="2" l="1"/>
  <c r="I61" i="2" s="1"/>
  <c r="K61" i="2" s="1"/>
  <c r="L61" i="2" s="1"/>
  <c r="D62" i="2" s="1"/>
  <c r="F62" i="2" s="1"/>
  <c r="H62" i="2" l="1"/>
  <c r="I62" i="2" s="1"/>
  <c r="K62" i="2" l="1"/>
  <c r="L62" i="2" s="1"/>
  <c r="D63" i="2" s="1"/>
  <c r="F63" i="2" s="1"/>
  <c r="H63" i="2" l="1"/>
  <c r="I63" i="2" s="1"/>
  <c r="K63" i="2" s="1"/>
  <c r="L63" i="2" s="1"/>
  <c r="D64" i="2" s="1"/>
  <c r="F64" i="2" s="1"/>
  <c r="H64" i="2" l="1"/>
  <c r="I64" i="2" s="1"/>
  <c r="K64" i="2" l="1"/>
  <c r="L64" i="2" s="1"/>
  <c r="D65" i="2" s="1"/>
  <c r="F65" i="2" s="1"/>
  <c r="H65" i="2" l="1"/>
  <c r="I65" i="2" s="1"/>
  <c r="K65" i="2" s="1"/>
  <c r="L65" i="2" s="1"/>
  <c r="D66" i="2" s="1"/>
  <c r="F66" i="2" s="1"/>
  <c r="H66" i="2" l="1"/>
  <c r="I66" i="2" s="1"/>
  <c r="K66" i="2" s="1"/>
  <c r="L66" i="2" s="1"/>
  <c r="D67" i="2" s="1"/>
  <c r="F67" i="2" s="1"/>
  <c r="H67" i="2" s="1"/>
  <c r="I67" i="2" s="1"/>
  <c r="K67" i="2" s="1"/>
  <c r="L67" i="2" s="1"/>
  <c r="D68" i="2" s="1"/>
  <c r="F68" i="2" s="1"/>
  <c r="H68" i="2" l="1"/>
  <c r="I68" i="2" s="1"/>
  <c r="K68" i="2" l="1"/>
  <c r="L68" i="2" s="1"/>
  <c r="D69" i="2" s="1"/>
  <c r="F69" i="2" s="1"/>
  <c r="H69" i="2" l="1"/>
  <c r="I69" i="2" s="1"/>
  <c r="K69" i="2" s="1"/>
  <c r="L69" i="2" s="1"/>
  <c r="D70" i="2" s="1"/>
  <c r="F70" i="2" s="1"/>
  <c r="H70" i="2" l="1"/>
  <c r="I70" i="2" s="1"/>
  <c r="K70" i="2" s="1"/>
  <c r="L70" i="2" s="1"/>
  <c r="D71" i="2" s="1"/>
  <c r="F71" i="2" s="1"/>
  <c r="H71" i="2" s="1"/>
  <c r="I71" i="2" s="1"/>
  <c r="K71" i="2" s="1"/>
  <c r="L71" i="2" s="1"/>
  <c r="D72" i="2" s="1"/>
  <c r="F72" i="2" s="1"/>
  <c r="H72" i="2" l="1"/>
  <c r="I72" i="2" s="1"/>
  <c r="K72" i="2" s="1"/>
  <c r="L72" i="2" s="1"/>
  <c r="D73" i="2" s="1"/>
  <c r="F73" i="2" s="1"/>
  <c r="H73" i="2" s="1"/>
  <c r="I73" i="2" s="1"/>
  <c r="K73" i="2" s="1"/>
  <c r="L73" i="2" s="1"/>
  <c r="D74" i="2" s="1"/>
  <c r="F74" i="2" s="1"/>
  <c r="H74" i="2" l="1"/>
  <c r="I74" i="2" s="1"/>
  <c r="K74" i="2" l="1"/>
  <c r="L74" i="2" s="1"/>
  <c r="D75" i="2" s="1"/>
  <c r="F75" i="2" s="1"/>
  <c r="H75" i="2" s="1"/>
  <c r="I75" i="2" s="1"/>
  <c r="K75" i="2" l="1"/>
  <c r="L75" i="2" s="1"/>
  <c r="D76" i="2" s="1"/>
  <c r="F76" i="2" s="1"/>
  <c r="H76" i="2" s="1"/>
  <c r="I76" i="2" s="1"/>
  <c r="K76" i="2" s="1"/>
  <c r="L76" i="2" s="1"/>
  <c r="D77" i="2" s="1"/>
  <c r="F77" i="2" s="1"/>
  <c r="H77" i="2" s="1"/>
  <c r="I77" i="2" s="1"/>
  <c r="K77" i="2" s="1"/>
  <c r="L77" i="2" s="1"/>
  <c r="D78" i="2" s="1"/>
  <c r="F78" i="2" s="1"/>
  <c r="H78" i="2" l="1"/>
  <c r="I78" i="2" s="1"/>
  <c r="K78" i="2" l="1"/>
  <c r="L78" i="2" s="1"/>
  <c r="D79" i="2" s="1"/>
  <c r="F79" i="2" s="1"/>
  <c r="H79" i="2" s="1"/>
  <c r="I79" i="2" s="1"/>
  <c r="K79" i="2" l="1"/>
  <c r="L79" i="2" s="1"/>
  <c r="D80" i="2" s="1"/>
  <c r="F80" i="2" s="1"/>
  <c r="H80" i="2" l="1"/>
  <c r="I80" i="2" s="1"/>
  <c r="K80" i="2" s="1"/>
  <c r="L80" i="2" s="1"/>
  <c r="D81" i="2" s="1"/>
  <c r="F81" i="2" s="1"/>
  <c r="H81" i="2" s="1"/>
  <c r="I81" i="2" s="1"/>
  <c r="K81" i="2" s="1"/>
  <c r="L81" i="2" s="1"/>
  <c r="D82" i="2" s="1"/>
  <c r="F82" i="2" s="1"/>
  <c r="H82" i="2" l="1"/>
  <c r="I82" i="2" s="1"/>
  <c r="K82" i="2" s="1"/>
  <c r="L82" i="2" s="1"/>
  <c r="D83" i="2" s="1"/>
  <c r="F83" i="2" s="1"/>
  <c r="H83" i="2" s="1"/>
  <c r="I83" i="2" s="1"/>
  <c r="K83" i="2" s="1"/>
  <c r="L83" i="2" s="1"/>
  <c r="D84" i="2" s="1"/>
  <c r="F84" i="2" s="1"/>
  <c r="H84" i="2" s="1"/>
  <c r="I84" i="2" s="1"/>
  <c r="K84" i="2" l="1"/>
  <c r="L84" i="2" s="1"/>
  <c r="D85" i="2" s="1"/>
  <c r="F85" i="2" s="1"/>
  <c r="H85" i="2" l="1"/>
  <c r="I85" i="2" s="1"/>
  <c r="K85" i="2" s="1"/>
  <c r="L85" i="2" s="1"/>
  <c r="D86" i="2" s="1"/>
  <c r="F86" i="2" s="1"/>
  <c r="H86" i="2" l="1"/>
  <c r="I86" i="2" s="1"/>
  <c r="K86" i="2" s="1"/>
  <c r="L86" i="2" s="1"/>
  <c r="D87" i="2" s="1"/>
  <c r="F87" i="2" s="1"/>
  <c r="H87" i="2" s="1"/>
  <c r="I87" i="2" s="1"/>
  <c r="K87" i="2" s="1"/>
  <c r="L87" i="2" s="1"/>
  <c r="D88" i="2" s="1"/>
  <c r="F88" i="2" s="1"/>
  <c r="H88" i="2" l="1"/>
  <c r="I88" i="2" s="1"/>
  <c r="K88" i="2" s="1"/>
  <c r="L88" i="2" s="1"/>
  <c r="D89" i="2" s="1"/>
  <c r="F89" i="2" s="1"/>
  <c r="H89" i="2" l="1"/>
  <c r="I89" i="2" s="1"/>
  <c r="K89" i="2" s="1"/>
  <c r="L89" i="2" s="1"/>
  <c r="D90" i="2" s="1"/>
  <c r="F90" i="2" s="1"/>
  <c r="H90" i="2" s="1"/>
  <c r="I90" i="2" s="1"/>
  <c r="K90" i="2" s="1"/>
  <c r="L90" i="2" s="1"/>
  <c r="D91" i="2" s="1"/>
  <c r="F91" i="2" s="1"/>
  <c r="H91" i="2" l="1"/>
  <c r="I91" i="2" s="1"/>
  <c r="K91" i="2" s="1"/>
  <c r="L91" i="2" s="1"/>
  <c r="D92" i="2" s="1"/>
  <c r="F92" i="2" s="1"/>
  <c r="H92" i="2" l="1"/>
  <c r="I92" i="2" s="1"/>
  <c r="K92" i="2" l="1"/>
  <c r="L92" i="2" s="1"/>
  <c r="D93" i="2" s="1"/>
  <c r="F93" i="2" s="1"/>
  <c r="H93" i="2" s="1"/>
  <c r="I93" i="2" s="1"/>
  <c r="K93" i="2" l="1"/>
  <c r="L93" i="2" s="1"/>
  <c r="D94" i="2" s="1"/>
  <c r="F94" i="2" s="1"/>
  <c r="H94" i="2" s="1"/>
  <c r="I94" i="2" s="1"/>
  <c r="K94" i="2" s="1"/>
  <c r="L94" i="2" s="1"/>
  <c r="D95" i="2" s="1"/>
  <c r="F95" i="2" s="1"/>
  <c r="H95" i="2" s="1"/>
  <c r="I95" i="2" s="1"/>
  <c r="K95" i="2" s="1"/>
  <c r="L95" i="2" s="1"/>
  <c r="D96" i="2" s="1"/>
  <c r="F96" i="2" s="1"/>
  <c r="H96" i="2" s="1"/>
  <c r="I96" i="2" s="1"/>
  <c r="K96" i="2" s="1"/>
  <c r="L96" i="2" s="1"/>
  <c r="D97" i="2" s="1"/>
  <c r="F97" i="2" s="1"/>
  <c r="H97" i="2" s="1"/>
  <c r="I97" i="2" s="1"/>
  <c r="K97" i="2" l="1"/>
  <c r="L97" i="2" s="1"/>
  <c r="D98" i="2" s="1"/>
  <c r="F98" i="2" s="1"/>
  <c r="H98" i="2" l="1"/>
  <c r="I98" i="2" s="1"/>
  <c r="K98" i="2" s="1"/>
  <c r="L98" i="2" s="1"/>
  <c r="D99" i="2" s="1"/>
  <c r="F99" i="2" s="1"/>
  <c r="H99" i="2" l="1"/>
  <c r="I99" i="2" s="1"/>
  <c r="K99" i="2" s="1"/>
  <c r="L99" i="2" s="1"/>
  <c r="D100" i="2" s="1"/>
  <c r="F100" i="2" s="1"/>
  <c r="H100" i="2" s="1"/>
  <c r="I100" i="2" s="1"/>
  <c r="K100" i="2" l="1"/>
  <c r="L100" i="2" s="1"/>
  <c r="D101" i="2" s="1"/>
  <c r="F101" i="2" s="1"/>
  <c r="H101" i="2" s="1"/>
  <c r="I101" i="2" s="1"/>
  <c r="K101" i="2" s="1"/>
  <c r="L101" i="2" s="1"/>
  <c r="D102" i="2" s="1"/>
  <c r="F102" i="2" s="1"/>
  <c r="H102" i="2" l="1"/>
  <c r="I102" i="2" s="1"/>
  <c r="K102" i="2" s="1"/>
  <c r="L102" i="2" s="1"/>
  <c r="D103" i="2" s="1"/>
  <c r="F103" i="2" s="1"/>
  <c r="H103" i="2" s="1"/>
  <c r="I103" i="2" s="1"/>
  <c r="K103" i="2" l="1"/>
  <c r="L103" i="2" s="1"/>
  <c r="D104" i="2" s="1"/>
  <c r="F104" i="2" s="1"/>
  <c r="H104" i="2" l="1"/>
  <c r="I104" i="2" s="1"/>
  <c r="K104" i="2" l="1"/>
  <c r="L104" i="2" s="1"/>
  <c r="D105" i="2" s="1"/>
  <c r="F105" i="2" s="1"/>
  <c r="H105" i="2" l="1"/>
  <c r="I105" i="2" s="1"/>
  <c r="K105" i="2" l="1"/>
  <c r="L105" i="2" s="1"/>
  <c r="D106" i="2" s="1"/>
  <c r="F106" i="2" s="1"/>
  <c r="H106" i="2" l="1"/>
  <c r="I106" i="2" s="1"/>
  <c r="K106" i="2" s="1"/>
  <c r="L106" i="2" s="1"/>
  <c r="D107" i="2" s="1"/>
  <c r="F107" i="2" s="1"/>
  <c r="H107" i="2" s="1"/>
  <c r="I107" i="2" s="1"/>
  <c r="K107" i="2" l="1"/>
  <c r="L107" i="2" s="1"/>
  <c r="D108" i="2" s="1"/>
  <c r="F108" i="2" s="1"/>
  <c r="H108" i="2" l="1"/>
  <c r="I108" i="2" s="1"/>
  <c r="K108" i="2" l="1"/>
  <c r="L108" i="2" s="1"/>
  <c r="D109" i="2" s="1"/>
  <c r="F109" i="2" s="1"/>
  <c r="H109" i="2" l="1"/>
  <c r="I109" i="2" s="1"/>
  <c r="K109" i="2" l="1"/>
  <c r="L109" i="2" s="1"/>
  <c r="D110" i="2" s="1"/>
  <c r="F110" i="2" s="1"/>
  <c r="H110" i="2" l="1"/>
  <c r="I110" i="2" s="1"/>
  <c r="K110" i="2" l="1"/>
  <c r="L110" i="2" s="1"/>
  <c r="D111" i="2" s="1"/>
  <c r="F111" i="2" s="1"/>
  <c r="H111" i="2" l="1"/>
  <c r="I111" i="2" s="1"/>
  <c r="K111" i="2" l="1"/>
  <c r="L111" i="2" s="1"/>
  <c r="D112" i="2" s="1"/>
  <c r="F112" i="2" s="1"/>
  <c r="H112" i="2" l="1"/>
  <c r="I112" i="2" s="1"/>
  <c r="K112" i="2" l="1"/>
  <c r="L112" i="2" s="1"/>
  <c r="D113" i="2" s="1"/>
  <c r="F113" i="2" s="1"/>
  <c r="H113" i="2" l="1"/>
  <c r="I113" i="2" s="1"/>
  <c r="K113" i="2" l="1"/>
  <c r="L113" i="2" s="1"/>
  <c r="D114" i="2" s="1"/>
  <c r="F114" i="2" s="1"/>
  <c r="H114" i="2" l="1"/>
  <c r="I114" i="2" s="1"/>
  <c r="K114" i="2" l="1"/>
  <c r="L114" i="2" s="1"/>
  <c r="D115" i="2" s="1"/>
  <c r="F115" i="2" s="1"/>
  <c r="H115" i="2" l="1"/>
  <c r="I115" i="2" s="1"/>
  <c r="K115" i="2" l="1"/>
  <c r="L115" i="2" s="1"/>
  <c r="D116" i="2" s="1"/>
  <c r="F116" i="2" s="1"/>
  <c r="H116" i="2" l="1"/>
  <c r="I116" i="2" s="1"/>
  <c r="K116" i="2" l="1"/>
  <c r="L116" i="2" s="1"/>
  <c r="D117" i="2" s="1"/>
  <c r="F117" i="2" s="1"/>
  <c r="H117" i="2" l="1"/>
  <c r="I117" i="2" s="1"/>
  <c r="K117" i="2" l="1"/>
  <c r="L117" i="2" s="1"/>
  <c r="D118" i="2" s="1"/>
  <c r="F118" i="2" s="1"/>
  <c r="H118" i="2" l="1"/>
  <c r="I118" i="2" s="1"/>
  <c r="K118" i="2" l="1"/>
  <c r="L118" i="2" s="1"/>
  <c r="D119" i="2" s="1"/>
  <c r="F119" i="2" s="1"/>
  <c r="H119" i="2" l="1"/>
  <c r="I119" i="2" s="1"/>
  <c r="K119" i="2" l="1"/>
  <c r="L119" i="2" s="1"/>
  <c r="D120" i="2" s="1"/>
  <c r="F120" i="2" s="1"/>
  <c r="H120" i="2" l="1"/>
  <c r="I120" i="2" s="1"/>
  <c r="K120" i="2" l="1"/>
  <c r="L120" i="2" s="1"/>
  <c r="D121" i="2" s="1"/>
  <c r="F121" i="2" s="1"/>
  <c r="H121" i="2" l="1"/>
  <c r="I121" i="2" s="1"/>
  <c r="K121" i="2" l="1"/>
  <c r="L121" i="2" s="1"/>
  <c r="D122" i="2" s="1"/>
  <c r="F122" i="2" s="1"/>
  <c r="H122" i="2" l="1"/>
  <c r="I122" i="2" s="1"/>
  <c r="K122" i="2" l="1"/>
  <c r="L122" i="2" s="1"/>
  <c r="D123" i="2" s="1"/>
  <c r="F123" i="2" s="1"/>
  <c r="H123" i="2" l="1"/>
  <c r="I123" i="2" s="1"/>
  <c r="K123" i="2" l="1"/>
  <c r="L123" i="2" s="1"/>
  <c r="D124" i="2" s="1"/>
  <c r="F124" i="2" s="1"/>
  <c r="H124" i="2" l="1"/>
  <c r="I124" i="2" s="1"/>
  <c r="K124" i="2" l="1"/>
  <c r="L124" i="2" s="1"/>
  <c r="D125" i="2" s="1"/>
  <c r="F125" i="2" s="1"/>
  <c r="H125" i="2" l="1"/>
  <c r="I125" i="2" s="1"/>
  <c r="K125" i="2" l="1"/>
  <c r="L125" i="2" s="1"/>
  <c r="D126" i="2" s="1"/>
  <c r="F126" i="2" s="1"/>
  <c r="H126" i="2" l="1"/>
  <c r="I126" i="2" s="1"/>
  <c r="K126" i="2" l="1"/>
  <c r="L126" i="2" s="1"/>
  <c r="D127" i="2" s="1"/>
  <c r="F127" i="2" s="1"/>
  <c r="H127" i="2" l="1"/>
  <c r="I127" i="2" s="1"/>
  <c r="K127" i="2" l="1"/>
  <c r="L127" i="2" s="1"/>
  <c r="D128" i="2" s="1"/>
  <c r="F128" i="2" s="1"/>
  <c r="H128" i="2" l="1"/>
  <c r="I128" i="2" s="1"/>
  <c r="K128" i="2" l="1"/>
  <c r="L128" i="2" s="1"/>
  <c r="D129" i="2" s="1"/>
  <c r="F129" i="2" s="1"/>
  <c r="H129" i="2" l="1"/>
  <c r="I129" i="2" s="1"/>
  <c r="K129" i="2" l="1"/>
  <c r="L129" i="2" s="1"/>
  <c r="D130" i="2" s="1"/>
  <c r="F130" i="2" s="1"/>
  <c r="H130" i="2" l="1"/>
  <c r="I130" i="2" s="1"/>
  <c r="K130" i="2" l="1"/>
  <c r="L130" i="2" s="1"/>
  <c r="D131" i="2" s="1"/>
  <c r="F131" i="2" s="1"/>
  <c r="H131" i="2" l="1"/>
  <c r="I131" i="2" s="1"/>
  <c r="K131" i="2" l="1"/>
  <c r="L131" i="2" s="1"/>
  <c r="D132" i="2" s="1"/>
  <c r="F132" i="2" s="1"/>
  <c r="H132" i="2" l="1"/>
  <c r="I132" i="2" s="1"/>
  <c r="K132" i="2" l="1"/>
  <c r="L132" i="2" s="1"/>
  <c r="D133" i="2" s="1"/>
  <c r="F133" i="2" s="1"/>
  <c r="H133" i="2" l="1"/>
  <c r="I133" i="2" s="1"/>
  <c r="K133" i="2" l="1"/>
  <c r="L133" i="2" s="1"/>
  <c r="D134" i="2" s="1"/>
  <c r="F134" i="2" s="1"/>
  <c r="H134" i="2" l="1"/>
  <c r="I134" i="2" s="1"/>
  <c r="K134" i="2" l="1"/>
  <c r="L134" i="2" s="1"/>
  <c r="D135" i="2" s="1"/>
  <c r="F135" i="2" s="1"/>
  <c r="H135" i="2" l="1"/>
  <c r="I135" i="2" s="1"/>
  <c r="K135" i="2" l="1"/>
  <c r="L135" i="2" s="1"/>
  <c r="D136" i="2" s="1"/>
  <c r="F136" i="2" s="1"/>
  <c r="H136" i="2" l="1"/>
  <c r="I136" i="2" s="1"/>
  <c r="K136" i="2" l="1"/>
  <c r="L136" i="2" s="1"/>
  <c r="D137" i="2" s="1"/>
  <c r="F137" i="2" s="1"/>
  <c r="H137" i="2" l="1"/>
  <c r="I137" i="2" s="1"/>
  <c r="K137" i="2" l="1"/>
  <c r="L137" i="2" s="1"/>
  <c r="D138" i="2" s="1"/>
  <c r="F138" i="2" s="1"/>
  <c r="H138" i="2" l="1"/>
  <c r="I138" i="2" s="1"/>
  <c r="K138" i="2" l="1"/>
  <c r="L138" i="2" s="1"/>
  <c r="D139" i="2" s="1"/>
  <c r="F139" i="2" s="1"/>
  <c r="H139" i="2" l="1"/>
  <c r="I139" i="2" s="1"/>
  <c r="K139" i="2" l="1"/>
  <c r="L139" i="2" s="1"/>
  <c r="D140" i="2" s="1"/>
  <c r="F140" i="2" s="1"/>
  <c r="H140" i="2" l="1"/>
  <c r="I140" i="2" s="1"/>
  <c r="K140" i="2" l="1"/>
  <c r="L140" i="2" s="1"/>
  <c r="D141" i="2" s="1"/>
  <c r="F141" i="2" s="1"/>
  <c r="H141" i="2" l="1"/>
  <c r="I141" i="2" s="1"/>
  <c r="K141" i="2" l="1"/>
  <c r="L141" i="2" s="1"/>
  <c r="D142" i="2" s="1"/>
  <c r="F142" i="2" s="1"/>
  <c r="H142" i="2" l="1"/>
  <c r="I142" i="2" s="1"/>
  <c r="K142" i="2" l="1"/>
  <c r="L142" i="2" s="1"/>
  <c r="D143" i="2" s="1"/>
  <c r="F143" i="2" s="1"/>
  <c r="H143" i="2" l="1"/>
  <c r="I143" i="2" s="1"/>
  <c r="K143" i="2" l="1"/>
  <c r="L143" i="2" s="1"/>
  <c r="D144" i="2" s="1"/>
  <c r="F144" i="2" s="1"/>
  <c r="H144" i="2" l="1"/>
  <c r="I144" i="2" s="1"/>
  <c r="K144" i="2" l="1"/>
  <c r="L144" i="2" s="1"/>
  <c r="D145" i="2" s="1"/>
  <c r="F145" i="2" s="1"/>
  <c r="H145" i="2" l="1"/>
  <c r="I145" i="2" s="1"/>
  <c r="K145" i="2" l="1"/>
  <c r="L145" i="2" s="1"/>
  <c r="D146" i="2" s="1"/>
  <c r="F146" i="2" s="1"/>
  <c r="H146" i="2" l="1"/>
  <c r="I146" i="2" s="1"/>
  <c r="K146" i="2" l="1"/>
  <c r="L146" i="2" s="1"/>
  <c r="D147" i="2" s="1"/>
  <c r="F147" i="2" s="1"/>
  <c r="H147" i="2" l="1"/>
  <c r="I147" i="2" s="1"/>
  <c r="K147" i="2" l="1"/>
  <c r="L147" i="2" s="1"/>
  <c r="D148" i="2" s="1"/>
  <c r="F148" i="2" s="1"/>
  <c r="H148" i="2" l="1"/>
  <c r="I148" i="2" s="1"/>
  <c r="K148" i="2" l="1"/>
  <c r="L148" i="2" s="1"/>
  <c r="D149" i="2" s="1"/>
  <c r="F149" i="2" s="1"/>
  <c r="H149" i="2" l="1"/>
  <c r="I149" i="2" s="1"/>
  <c r="K149" i="2" l="1"/>
  <c r="L149" i="2" s="1"/>
  <c r="D150" i="2" s="1"/>
  <c r="F150" i="2" s="1"/>
  <c r="H150" i="2" l="1"/>
  <c r="I150" i="2" s="1"/>
  <c r="K150" i="2" l="1"/>
  <c r="L150" i="2" s="1"/>
  <c r="D151" i="2" s="1"/>
  <c r="F151" i="2" s="1"/>
  <c r="H151" i="2" l="1"/>
  <c r="I151" i="2" s="1"/>
  <c r="K151" i="2" l="1"/>
  <c r="L151" i="2" s="1"/>
  <c r="D152" i="2" s="1"/>
  <c r="F152" i="2" s="1"/>
  <c r="H152" i="2" l="1"/>
  <c r="I152" i="2" s="1"/>
  <c r="K152" i="2" l="1"/>
  <c r="L152" i="2" s="1"/>
  <c r="D153" i="2" s="1"/>
  <c r="F153" i="2" s="1"/>
  <c r="H153" i="2" l="1"/>
  <c r="I153" i="2" s="1"/>
  <c r="K153" i="2" l="1"/>
  <c r="L153" i="2" s="1"/>
  <c r="D154" i="2" s="1"/>
  <c r="F154" i="2" s="1"/>
  <c r="H154" i="2" l="1"/>
  <c r="I154" i="2" s="1"/>
  <c r="K154" i="2" l="1"/>
  <c r="L154" i="2" s="1"/>
  <c r="D155" i="2" s="1"/>
  <c r="F155" i="2" s="1"/>
  <c r="H155" i="2" l="1"/>
  <c r="I155" i="2" s="1"/>
  <c r="K155" i="2" l="1"/>
  <c r="L155" i="2" s="1"/>
  <c r="D156" i="2" s="1"/>
  <c r="F156" i="2" s="1"/>
  <c r="H156" i="2" l="1"/>
  <c r="I156" i="2" s="1"/>
  <c r="K156" i="2" l="1"/>
  <c r="L156" i="2" s="1"/>
  <c r="D157" i="2" s="1"/>
  <c r="F157" i="2" s="1"/>
  <c r="H157" i="2" l="1"/>
  <c r="I157" i="2" s="1"/>
  <c r="K157" i="2" l="1"/>
  <c r="L157" i="2" s="1"/>
  <c r="D158" i="2" s="1"/>
  <c r="F158" i="2" s="1"/>
  <c r="H158" i="2" l="1"/>
  <c r="I158" i="2" s="1"/>
  <c r="K158" i="2" l="1"/>
  <c r="L158" i="2" s="1"/>
  <c r="D159" i="2" s="1"/>
  <c r="F159" i="2" s="1"/>
  <c r="H159" i="2" l="1"/>
  <c r="I159" i="2" s="1"/>
  <c r="K159" i="2" l="1"/>
  <c r="L159" i="2" s="1"/>
  <c r="D160" i="2" s="1"/>
  <c r="F160" i="2" s="1"/>
  <c r="H160" i="2" l="1"/>
  <c r="I160" i="2" s="1"/>
  <c r="K160" i="2" l="1"/>
  <c r="L160" i="2" s="1"/>
  <c r="D161" i="2" s="1"/>
  <c r="F161" i="2" s="1"/>
  <c r="H161" i="2" l="1"/>
  <c r="I161" i="2" s="1"/>
  <c r="K161" i="2" l="1"/>
  <c r="L161" i="2" s="1"/>
  <c r="D162" i="2" s="1"/>
  <c r="F162" i="2" s="1"/>
  <c r="H162" i="2" l="1"/>
  <c r="I162" i="2" s="1"/>
  <c r="K162" i="2" l="1"/>
  <c r="L162" i="2" s="1"/>
  <c r="D163" i="2" s="1"/>
  <c r="F163" i="2" s="1"/>
  <c r="H163" i="2" l="1"/>
  <c r="I163" i="2" s="1"/>
  <c r="K163" i="2" l="1"/>
  <c r="L163" i="2" s="1"/>
  <c r="D164" i="2" s="1"/>
  <c r="F164" i="2" s="1"/>
  <c r="H164" i="2" l="1"/>
  <c r="I164" i="2" s="1"/>
  <c r="K164" i="2" l="1"/>
  <c r="L164" i="2" s="1"/>
  <c r="D165" i="2" s="1"/>
  <c r="F165" i="2" s="1"/>
  <c r="H165" i="2" l="1"/>
  <c r="I165" i="2" s="1"/>
  <c r="K165" i="2" l="1"/>
  <c r="L165" i="2" s="1"/>
  <c r="D166" i="2" s="1"/>
  <c r="F166" i="2" s="1"/>
  <c r="H166" i="2" l="1"/>
  <c r="I166" i="2" s="1"/>
  <c r="K166" i="2" l="1"/>
  <c r="L166" i="2" s="1"/>
  <c r="D167" i="2" s="1"/>
  <c r="F167" i="2" s="1"/>
  <c r="H167" i="2" l="1"/>
  <c r="I167" i="2" s="1"/>
  <c r="K167" i="2" l="1"/>
  <c r="L167" i="2" s="1"/>
  <c r="D168" i="2" s="1"/>
  <c r="F168" i="2" s="1"/>
  <c r="H168" i="2" l="1"/>
  <c r="I168" i="2" s="1"/>
  <c r="K168" i="2" l="1"/>
  <c r="L168" i="2" s="1"/>
  <c r="D169" i="2" s="1"/>
  <c r="F169" i="2" s="1"/>
  <c r="H169" i="2" l="1"/>
  <c r="I169" i="2" s="1"/>
  <c r="K169" i="2" l="1"/>
  <c r="L169" i="2" s="1"/>
  <c r="D170" i="2" s="1"/>
  <c r="F170" i="2" s="1"/>
  <c r="H170" i="2" l="1"/>
  <c r="I170" i="2" s="1"/>
  <c r="K170" i="2" l="1"/>
  <c r="L170" i="2" s="1"/>
  <c r="D171" i="2" s="1"/>
  <c r="F171" i="2" s="1"/>
  <c r="H171" i="2" l="1"/>
  <c r="I171" i="2" s="1"/>
  <c r="K171" i="2" l="1"/>
  <c r="L171" i="2" s="1"/>
  <c r="D172" i="2" s="1"/>
  <c r="F172" i="2" s="1"/>
  <c r="H172" i="2" l="1"/>
  <c r="I172" i="2" s="1"/>
  <c r="K172" i="2" l="1"/>
  <c r="L172" i="2" s="1"/>
  <c r="D173" i="2" s="1"/>
  <c r="F173" i="2" s="1"/>
  <c r="H173" i="2" l="1"/>
  <c r="I173" i="2" s="1"/>
  <c r="K173" i="2" l="1"/>
  <c r="L173" i="2" s="1"/>
  <c r="D174" i="2" s="1"/>
  <c r="F174" i="2" s="1"/>
  <c r="H174" i="2" l="1"/>
  <c r="I174" i="2" s="1"/>
  <c r="K174" i="2" l="1"/>
  <c r="L174" i="2" s="1"/>
  <c r="D175" i="2" s="1"/>
  <c r="F175" i="2" s="1"/>
  <c r="H175" i="2" l="1"/>
  <c r="I175" i="2" s="1"/>
  <c r="K175" i="2" l="1"/>
  <c r="L175" i="2" s="1"/>
  <c r="D176" i="2" s="1"/>
  <c r="F176" i="2" s="1"/>
  <c r="H176" i="2" l="1"/>
  <c r="I176" i="2" s="1"/>
  <c r="K176" i="2" l="1"/>
  <c r="L176" i="2" s="1"/>
  <c r="D177" i="2" s="1"/>
  <c r="F177" i="2" s="1"/>
  <c r="H177" i="2" l="1"/>
  <c r="I177" i="2" s="1"/>
  <c r="K177" i="2" l="1"/>
  <c r="L177" i="2" s="1"/>
  <c r="D178" i="2" s="1"/>
  <c r="F178" i="2" s="1"/>
  <c r="H178" i="2" l="1"/>
  <c r="I178" i="2" s="1"/>
  <c r="K178" i="2" l="1"/>
  <c r="L178" i="2" s="1"/>
  <c r="D179" i="2" s="1"/>
  <c r="F179" i="2" s="1"/>
  <c r="H179" i="2" l="1"/>
  <c r="I179" i="2" s="1"/>
  <c r="K179" i="2" l="1"/>
  <c r="L179" i="2" s="1"/>
  <c r="D180" i="2" s="1"/>
  <c r="F180" i="2" s="1"/>
  <c r="H180" i="2" l="1"/>
  <c r="I180" i="2" s="1"/>
  <c r="K180" i="2" l="1"/>
  <c r="L180" i="2" s="1"/>
  <c r="D181" i="2" s="1"/>
  <c r="F181" i="2" s="1"/>
  <c r="H181" i="2" l="1"/>
  <c r="I181" i="2" s="1"/>
  <c r="K181" i="2" l="1"/>
  <c r="L181" i="2" s="1"/>
  <c r="D182" i="2" s="1"/>
  <c r="F182" i="2" s="1"/>
  <c r="H182" i="2" l="1"/>
  <c r="I182" i="2" s="1"/>
  <c r="K182" i="2" l="1"/>
  <c r="L182" i="2" s="1"/>
  <c r="D183" i="2" s="1"/>
  <c r="F183" i="2" s="1"/>
  <c r="H183" i="2" l="1"/>
  <c r="I183" i="2" s="1"/>
  <c r="K183" i="2" l="1"/>
  <c r="L183" i="2" s="1"/>
  <c r="D184" i="2" s="1"/>
  <c r="F184" i="2" s="1"/>
  <c r="H184" i="2" l="1"/>
  <c r="I184" i="2" s="1"/>
  <c r="K184" i="2" l="1"/>
  <c r="L184" i="2" s="1"/>
  <c r="D185" i="2" s="1"/>
  <c r="F185" i="2" s="1"/>
  <c r="H185" i="2" l="1"/>
  <c r="I185" i="2" s="1"/>
  <c r="K185" i="2" l="1"/>
  <c r="L185" i="2" s="1"/>
  <c r="D186" i="2" s="1"/>
  <c r="F186" i="2" s="1"/>
  <c r="H186" i="2" l="1"/>
  <c r="I186" i="2" s="1"/>
  <c r="K186" i="2" l="1"/>
  <c r="L186" i="2" s="1"/>
  <c r="D187" i="2" s="1"/>
  <c r="F187" i="2" s="1"/>
  <c r="H187" i="2" l="1"/>
  <c r="I187" i="2" s="1"/>
  <c r="K187" i="2" l="1"/>
  <c r="L187" i="2" s="1"/>
  <c r="D188" i="2" s="1"/>
  <c r="F188" i="2" s="1"/>
  <c r="H188" i="2" l="1"/>
  <c r="I188" i="2" s="1"/>
  <c r="K188" i="2" l="1"/>
  <c r="L188" i="2" s="1"/>
  <c r="D189" i="2" s="1"/>
  <c r="F189" i="2" s="1"/>
  <c r="H189" i="2" l="1"/>
  <c r="I189" i="2" s="1"/>
  <c r="K189" i="2" l="1"/>
  <c r="L189" i="2" s="1"/>
  <c r="D190" i="2" s="1"/>
  <c r="F190" i="2" s="1"/>
  <c r="H190" i="2" l="1"/>
  <c r="I190" i="2" s="1"/>
  <c r="K190" i="2" l="1"/>
  <c r="L190" i="2" s="1"/>
  <c r="D191" i="2" s="1"/>
  <c r="F191" i="2" s="1"/>
  <c r="H191" i="2" l="1"/>
  <c r="I191" i="2" s="1"/>
  <c r="K191" i="2" l="1"/>
  <c r="L191" i="2" s="1"/>
  <c r="D192" i="2" s="1"/>
  <c r="F192" i="2" s="1"/>
  <c r="H192" i="2" l="1"/>
  <c r="I192" i="2" s="1"/>
  <c r="K192" i="2" l="1"/>
  <c r="L192" i="2" s="1"/>
  <c r="D193" i="2" s="1"/>
  <c r="F193" i="2" s="1"/>
  <c r="H193" i="2" l="1"/>
  <c r="I193" i="2" s="1"/>
  <c r="K193" i="2" l="1"/>
  <c r="L193" i="2" s="1"/>
  <c r="D194" i="2" s="1"/>
  <c r="F194" i="2" s="1"/>
  <c r="H194" i="2" l="1"/>
  <c r="I194" i="2" s="1"/>
  <c r="K194" i="2" l="1"/>
  <c r="L194" i="2" s="1"/>
  <c r="D195" i="2" s="1"/>
  <c r="F195" i="2" s="1"/>
  <c r="H195" i="2" l="1"/>
  <c r="I195" i="2" s="1"/>
  <c r="K195" i="2" l="1"/>
  <c r="L195" i="2" s="1"/>
  <c r="D196" i="2" s="1"/>
  <c r="F196" i="2" s="1"/>
  <c r="H196" i="2" l="1"/>
  <c r="I196" i="2" s="1"/>
  <c r="K196" i="2" l="1"/>
  <c r="L196" i="2" s="1"/>
  <c r="D197" i="2" s="1"/>
  <c r="F197" i="2" s="1"/>
  <c r="H197" i="2" l="1"/>
  <c r="I197" i="2" s="1"/>
  <c r="K197" i="2" l="1"/>
  <c r="L197" i="2" s="1"/>
  <c r="D198" i="2" s="1"/>
  <c r="F198" i="2" s="1"/>
  <c r="H198" i="2" l="1"/>
  <c r="I198" i="2" s="1"/>
  <c r="K198" i="2" l="1"/>
  <c r="L198" i="2" s="1"/>
  <c r="D199" i="2" s="1"/>
  <c r="F199" i="2" s="1"/>
  <c r="H199" i="2" l="1"/>
  <c r="I199" i="2" s="1"/>
  <c r="K199" i="2" l="1"/>
  <c r="L199" i="2" s="1"/>
  <c r="D200" i="2" s="1"/>
  <c r="F200" i="2" s="1"/>
  <c r="H200" i="2" l="1"/>
  <c r="I200" i="2" s="1"/>
  <c r="K200" i="2" l="1"/>
  <c r="L200" i="2" s="1"/>
  <c r="D201" i="2" s="1"/>
  <c r="F201" i="2" s="1"/>
  <c r="H201" i="2" l="1"/>
  <c r="I201" i="2" s="1"/>
  <c r="K201" i="2" l="1"/>
  <c r="L201" i="2" s="1"/>
  <c r="D202" i="2" s="1"/>
  <c r="F202" i="2" s="1"/>
  <c r="H202" i="2" l="1"/>
  <c r="I202" i="2" s="1"/>
  <c r="K202" i="2" l="1"/>
  <c r="L202" i="2" s="1"/>
  <c r="D203" i="2" s="1"/>
  <c r="F203" i="2" s="1"/>
  <c r="H203" i="2" l="1"/>
  <c r="I203" i="2" s="1"/>
  <c r="K203" i="2" l="1"/>
  <c r="L203" i="2" s="1"/>
  <c r="D204" i="2" s="1"/>
  <c r="F204" i="2" s="1"/>
  <c r="H204" i="2" l="1"/>
  <c r="I204" i="2" s="1"/>
  <c r="K204" i="2" l="1"/>
  <c r="L204" i="2" s="1"/>
  <c r="D205" i="2" s="1"/>
  <c r="F205" i="2" s="1"/>
  <c r="H205" i="2" l="1"/>
  <c r="I205" i="2" s="1"/>
  <c r="K205" i="2" l="1"/>
  <c r="L205" i="2" s="1"/>
  <c r="D206" i="2" s="1"/>
  <c r="F206" i="2" s="1"/>
  <c r="H206" i="2" l="1"/>
  <c r="I206" i="2" s="1"/>
  <c r="K206" i="2" l="1"/>
  <c r="L206" i="2" s="1"/>
  <c r="D207" i="2" s="1"/>
  <c r="F207" i="2" s="1"/>
  <c r="H207" i="2" l="1"/>
  <c r="I207" i="2" s="1"/>
  <c r="K207" i="2" l="1"/>
  <c r="L207" i="2" s="1"/>
  <c r="D208" i="2" s="1"/>
  <c r="F208" i="2" s="1"/>
  <c r="H208" i="2" l="1"/>
  <c r="I208" i="2" s="1"/>
  <c r="K208" i="2" l="1"/>
  <c r="L208" i="2" s="1"/>
  <c r="D209" i="2" s="1"/>
  <c r="F209" i="2" s="1"/>
  <c r="H209" i="2" l="1"/>
  <c r="I209" i="2" s="1"/>
  <c r="K209" i="2" l="1"/>
  <c r="L209" i="2" s="1"/>
  <c r="D210" i="2" s="1"/>
  <c r="F210" i="2" s="1"/>
  <c r="H210" i="2" l="1"/>
  <c r="I210" i="2" s="1"/>
  <c r="K210" i="2" l="1"/>
  <c r="L210" i="2" s="1"/>
  <c r="D211" i="2" s="1"/>
  <c r="F211" i="2" s="1"/>
  <c r="H211" i="2" l="1"/>
  <c r="I211" i="2" s="1"/>
  <c r="K211" i="2" l="1"/>
  <c r="L211" i="2" s="1"/>
  <c r="D212" i="2" s="1"/>
  <c r="F212" i="2" s="1"/>
  <c r="H212" i="2" l="1"/>
  <c r="I212" i="2" s="1"/>
  <c r="K212" i="2" l="1"/>
  <c r="L212" i="2" s="1"/>
  <c r="D213" i="2" s="1"/>
  <c r="F213" i="2" s="1"/>
  <c r="H213" i="2" l="1"/>
  <c r="I213" i="2" s="1"/>
  <c r="K213" i="2" l="1"/>
  <c r="L213" i="2" s="1"/>
  <c r="D214" i="2" s="1"/>
  <c r="F214" i="2" s="1"/>
  <c r="H214" i="2" l="1"/>
  <c r="I214" i="2" s="1"/>
  <c r="K214" i="2" l="1"/>
  <c r="L214" i="2" s="1"/>
  <c r="D215" i="2" s="1"/>
  <c r="F215" i="2" s="1"/>
  <c r="H215" i="2" l="1"/>
  <c r="I215" i="2" s="1"/>
  <c r="K215" i="2" l="1"/>
  <c r="L215" i="2" s="1"/>
  <c r="D216" i="2" s="1"/>
  <c r="F216" i="2" s="1"/>
  <c r="H216" i="2" l="1"/>
  <c r="I216" i="2" s="1"/>
  <c r="K216" i="2" l="1"/>
  <c r="L216" i="2" s="1"/>
  <c r="D217" i="2" s="1"/>
  <c r="F217" i="2" s="1"/>
  <c r="H217" i="2" l="1"/>
  <c r="I217" i="2" s="1"/>
  <c r="K217" i="2" l="1"/>
  <c r="L217" i="2" s="1"/>
  <c r="D218" i="2" s="1"/>
  <c r="F218" i="2" s="1"/>
  <c r="H218" i="2" l="1"/>
  <c r="I218" i="2" s="1"/>
  <c r="K218" i="2" l="1"/>
  <c r="L218" i="2" s="1"/>
  <c r="D219" i="2" s="1"/>
  <c r="F219" i="2" s="1"/>
  <c r="H219" i="2" l="1"/>
  <c r="I219" i="2" s="1"/>
  <c r="K219" i="2" l="1"/>
  <c r="L219" i="2" s="1"/>
  <c r="D220" i="2" s="1"/>
  <c r="F220" i="2" s="1"/>
  <c r="H220" i="2" l="1"/>
  <c r="I220" i="2" s="1"/>
  <c r="K220" i="2" l="1"/>
  <c r="L220" i="2" s="1"/>
  <c r="D221" i="2" s="1"/>
  <c r="F221" i="2" s="1"/>
  <c r="H221" i="2" l="1"/>
  <c r="I221" i="2" s="1"/>
  <c r="K221" i="2" l="1"/>
  <c r="L221" i="2" s="1"/>
  <c r="D222" i="2" s="1"/>
  <c r="F222" i="2" s="1"/>
  <c r="H222" i="2" l="1"/>
  <c r="I222" i="2" s="1"/>
  <c r="K222" i="2" l="1"/>
  <c r="L222" i="2" s="1"/>
  <c r="D223" i="2" s="1"/>
  <c r="F223" i="2" s="1"/>
  <c r="H223" i="2" l="1"/>
  <c r="I223" i="2" s="1"/>
  <c r="K223" i="2" l="1"/>
  <c r="L223" i="2" s="1"/>
  <c r="D224" i="2" s="1"/>
  <c r="F224" i="2" s="1"/>
  <c r="H224" i="2" l="1"/>
  <c r="I224" i="2" s="1"/>
  <c r="K224" i="2" l="1"/>
  <c r="L224" i="2" s="1"/>
  <c r="D225" i="2" s="1"/>
  <c r="F225" i="2" s="1"/>
  <c r="H225" i="2" l="1"/>
  <c r="I225" i="2" s="1"/>
  <c r="K225" i="2" l="1"/>
  <c r="L225" i="2" s="1"/>
  <c r="D226" i="2" s="1"/>
  <c r="F226" i="2" s="1"/>
  <c r="H226" i="2" l="1"/>
  <c r="I226" i="2" s="1"/>
  <c r="K226" i="2" l="1"/>
  <c r="L226" i="2" s="1"/>
  <c r="D227" i="2" s="1"/>
  <c r="F227" i="2" s="1"/>
  <c r="H227" i="2" l="1"/>
  <c r="I227" i="2" s="1"/>
  <c r="K227" i="2" l="1"/>
  <c r="L227" i="2" s="1"/>
  <c r="D228" i="2" s="1"/>
  <c r="F228" i="2" s="1"/>
  <c r="H228" i="2" l="1"/>
  <c r="I228" i="2" s="1"/>
  <c r="K228" i="2" l="1"/>
  <c r="L228" i="2" s="1"/>
  <c r="D229" i="2" s="1"/>
  <c r="F229" i="2" s="1"/>
  <c r="H229" i="2" l="1"/>
  <c r="I229" i="2" s="1"/>
  <c r="K229" i="2" l="1"/>
  <c r="L229" i="2" s="1"/>
  <c r="D230" i="2" s="1"/>
  <c r="F230" i="2" s="1"/>
  <c r="H230" i="2" l="1"/>
  <c r="I230" i="2" s="1"/>
  <c r="K230" i="2" l="1"/>
  <c r="L230" i="2" s="1"/>
  <c r="D231" i="2" s="1"/>
  <c r="F231" i="2" s="1"/>
  <c r="H231" i="2" l="1"/>
  <c r="I231" i="2" s="1"/>
  <c r="K231" i="2" l="1"/>
  <c r="L231" i="2" s="1"/>
  <c r="D232" i="2" s="1"/>
  <c r="F232" i="2" s="1"/>
  <c r="H232" i="2" l="1"/>
  <c r="I232" i="2" s="1"/>
  <c r="K232" i="2" l="1"/>
  <c r="L232" i="2" s="1"/>
  <c r="D233" i="2" s="1"/>
  <c r="F233" i="2" s="1"/>
  <c r="H233" i="2" l="1"/>
  <c r="I233" i="2" s="1"/>
  <c r="K233" i="2" l="1"/>
  <c r="L233" i="2" s="1"/>
  <c r="D234" i="2" s="1"/>
  <c r="F234" i="2" s="1"/>
  <c r="H234" i="2" l="1"/>
  <c r="I234" i="2" s="1"/>
  <c r="K234" i="2" l="1"/>
  <c r="L234" i="2" s="1"/>
  <c r="D235" i="2" s="1"/>
  <c r="F235" i="2" s="1"/>
  <c r="H235" i="2" l="1"/>
  <c r="I235" i="2" s="1"/>
  <c r="K235" i="2" l="1"/>
  <c r="L235" i="2" s="1"/>
  <c r="D236" i="2" s="1"/>
  <c r="F236" i="2" s="1"/>
  <c r="H236" i="2" l="1"/>
  <c r="I236" i="2" s="1"/>
  <c r="K236" i="2" l="1"/>
  <c r="L236" i="2" s="1"/>
  <c r="D237" i="2" s="1"/>
  <c r="F237" i="2" s="1"/>
  <c r="H237" i="2" l="1"/>
  <c r="I237" i="2" s="1"/>
  <c r="K237" i="2" l="1"/>
  <c r="L237" i="2" s="1"/>
  <c r="D238" i="2" s="1"/>
  <c r="F238" i="2" s="1"/>
  <c r="H238" i="2" l="1"/>
  <c r="I238" i="2" s="1"/>
  <c r="K238" i="2" l="1"/>
  <c r="L238" i="2" s="1"/>
  <c r="D239" i="2" s="1"/>
  <c r="F239" i="2" s="1"/>
  <c r="H239" i="2" l="1"/>
  <c r="I239" i="2" s="1"/>
  <c r="K239" i="2" l="1"/>
  <c r="L239" i="2" s="1"/>
  <c r="D240" i="2" s="1"/>
  <c r="F240" i="2" s="1"/>
  <c r="H240" i="2" l="1"/>
  <c r="I240" i="2" s="1"/>
  <c r="K240" i="2" l="1"/>
  <c r="L240" i="2" s="1"/>
  <c r="D241" i="2" s="1"/>
  <c r="F241" i="2" s="1"/>
  <c r="H241" i="2" l="1"/>
  <c r="I241" i="2" s="1"/>
  <c r="K241" i="2" l="1"/>
  <c r="L241" i="2" s="1"/>
  <c r="D242" i="2" s="1"/>
  <c r="F242" i="2" s="1"/>
  <c r="H242" i="2" l="1"/>
  <c r="I242" i="2" s="1"/>
  <c r="K242" i="2" l="1"/>
  <c r="L242" i="2" s="1"/>
  <c r="D243" i="2" s="1"/>
  <c r="F243" i="2" s="1"/>
  <c r="H243" i="2" l="1"/>
  <c r="I243" i="2" s="1"/>
  <c r="K243" i="2" l="1"/>
  <c r="L243" i="2" s="1"/>
  <c r="D244" i="2" s="1"/>
  <c r="F244" i="2" s="1"/>
  <c r="H244" i="2" l="1"/>
  <c r="I244" i="2" s="1"/>
  <c r="K244" i="2" l="1"/>
  <c r="L244" i="2" s="1"/>
  <c r="D245" i="2" s="1"/>
  <c r="F245" i="2" s="1"/>
  <c r="H245" i="2" l="1"/>
  <c r="I245" i="2" s="1"/>
  <c r="K245" i="2" l="1"/>
  <c r="L245" i="2" s="1"/>
  <c r="D246" i="2" s="1"/>
  <c r="F246" i="2" s="1"/>
  <c r="H246" i="2" l="1"/>
  <c r="I246" i="2" s="1"/>
  <c r="K246" i="2" l="1"/>
  <c r="L246" i="2" s="1"/>
  <c r="D247" i="2" s="1"/>
  <c r="F247" i="2" s="1"/>
  <c r="H247" i="2" l="1"/>
  <c r="I247" i="2" s="1"/>
  <c r="K247" i="2" l="1"/>
  <c r="L247" i="2" s="1"/>
  <c r="D248" i="2" s="1"/>
  <c r="F248" i="2" s="1"/>
  <c r="H248" i="2" l="1"/>
  <c r="I248" i="2" s="1"/>
  <c r="K248" i="2" l="1"/>
  <c r="L248" i="2" s="1"/>
  <c r="D249" i="2" s="1"/>
  <c r="F249" i="2" s="1"/>
  <c r="H249" i="2" l="1"/>
  <c r="I249" i="2" s="1"/>
  <c r="K249" i="2" l="1"/>
  <c r="L249" i="2" s="1"/>
  <c r="D250" i="2" s="1"/>
  <c r="F250" i="2" s="1"/>
  <c r="H250" i="2" l="1"/>
  <c r="I250" i="2" s="1"/>
  <c r="K250" i="2" l="1"/>
  <c r="L250" i="2" s="1"/>
  <c r="D251" i="2" s="1"/>
  <c r="F251" i="2" s="1"/>
  <c r="H251" i="2" l="1"/>
  <c r="I251" i="2" s="1"/>
  <c r="K251" i="2" l="1"/>
  <c r="L251" i="2" s="1"/>
  <c r="D252" i="2" s="1"/>
  <c r="F252" i="2" s="1"/>
  <c r="H252" i="2" l="1"/>
  <c r="I252" i="2" s="1"/>
  <c r="K252" i="2" l="1"/>
  <c r="L252" i="2" s="1"/>
  <c r="D253" i="2" s="1"/>
  <c r="F253" i="2" s="1"/>
  <c r="H253" i="2" l="1"/>
  <c r="I253" i="2" s="1"/>
  <c r="K253" i="2" l="1"/>
  <c r="L253" i="2" s="1"/>
  <c r="D254" i="2" s="1"/>
  <c r="F254" i="2" s="1"/>
  <c r="H254" i="2" l="1"/>
  <c r="I254" i="2" s="1"/>
  <c r="K254" i="2" l="1"/>
  <c r="L254" i="2" s="1"/>
  <c r="D255" i="2" s="1"/>
  <c r="F255" i="2" s="1"/>
  <c r="H255" i="2" l="1"/>
  <c r="I255" i="2" s="1"/>
  <c r="K255" i="2" l="1"/>
  <c r="L255" i="2" s="1"/>
  <c r="D256" i="2" s="1"/>
  <c r="F256" i="2" s="1"/>
  <c r="H256" i="2" l="1"/>
  <c r="I256" i="2" s="1"/>
  <c r="K256" i="2" l="1"/>
  <c r="L256" i="2" s="1"/>
  <c r="D257" i="2" s="1"/>
  <c r="F257" i="2" s="1"/>
  <c r="H257" i="2" l="1"/>
  <c r="I257" i="2" s="1"/>
  <c r="K257" i="2" l="1"/>
  <c r="L257" i="2" s="1"/>
  <c r="D258" i="2" s="1"/>
  <c r="F258" i="2" s="1"/>
  <c r="H258" i="2" l="1"/>
  <c r="I258" i="2" s="1"/>
  <c r="K258" i="2" l="1"/>
  <c r="L258" i="2" s="1"/>
  <c r="D259" i="2" s="1"/>
  <c r="F259" i="2" s="1"/>
  <c r="H259" i="2" l="1"/>
  <c r="I259" i="2" s="1"/>
  <c r="K259" i="2" l="1"/>
  <c r="L259" i="2" s="1"/>
  <c r="D260" i="2" s="1"/>
  <c r="F260" i="2" s="1"/>
  <c r="H260" i="2" l="1"/>
  <c r="I260" i="2" s="1"/>
  <c r="K260" i="2" l="1"/>
  <c r="L260" i="2" s="1"/>
  <c r="D261" i="2" s="1"/>
  <c r="F261" i="2" s="1"/>
  <c r="H261" i="2" l="1"/>
  <c r="I261" i="2" s="1"/>
  <c r="K261" i="2" l="1"/>
  <c r="L261" i="2" s="1"/>
  <c r="D262" i="2" s="1"/>
  <c r="F262" i="2" s="1"/>
  <c r="H262" i="2" l="1"/>
  <c r="I262" i="2" s="1"/>
  <c r="K262" i="2" l="1"/>
  <c r="L262" i="2" s="1"/>
  <c r="D263" i="2" s="1"/>
  <c r="F263" i="2" s="1"/>
  <c r="H263" i="2" l="1"/>
  <c r="I263" i="2" s="1"/>
  <c r="K263" i="2" l="1"/>
  <c r="L263" i="2" s="1"/>
  <c r="D264" i="2" s="1"/>
  <c r="F264" i="2" s="1"/>
  <c r="H264" i="2" l="1"/>
  <c r="I264" i="2" s="1"/>
  <c r="K264" i="2" l="1"/>
  <c r="L264" i="2" s="1"/>
  <c r="D265" i="2" s="1"/>
  <c r="F265" i="2" s="1"/>
  <c r="H265" i="2" l="1"/>
  <c r="I265" i="2" s="1"/>
  <c r="K265" i="2" l="1"/>
  <c r="L265" i="2" s="1"/>
  <c r="D266" i="2" s="1"/>
  <c r="F266" i="2" s="1"/>
  <c r="H266" i="2" l="1"/>
  <c r="I266" i="2" s="1"/>
  <c r="K266" i="2" l="1"/>
  <c r="L266" i="2" s="1"/>
  <c r="D267" i="2" s="1"/>
  <c r="F267" i="2" s="1"/>
  <c r="H267" i="2" l="1"/>
  <c r="I267" i="2" s="1"/>
  <c r="K267" i="2" l="1"/>
  <c r="L267" i="2" s="1"/>
  <c r="D268" i="2" s="1"/>
  <c r="F268" i="2" s="1"/>
  <c r="H268" i="2" l="1"/>
  <c r="I268" i="2" s="1"/>
  <c r="K268" i="2" l="1"/>
  <c r="L268" i="2" s="1"/>
  <c r="D269" i="2" s="1"/>
  <c r="F269" i="2" s="1"/>
  <c r="H269" i="2" l="1"/>
  <c r="I269" i="2" s="1"/>
  <c r="K269" i="2" l="1"/>
  <c r="L269" i="2" s="1"/>
  <c r="D270" i="2" s="1"/>
  <c r="F270" i="2" s="1"/>
  <c r="H270" i="2" l="1"/>
  <c r="I270" i="2" s="1"/>
  <c r="K270" i="2" l="1"/>
  <c r="L270" i="2" s="1"/>
  <c r="D271" i="2" s="1"/>
  <c r="F271" i="2" s="1"/>
  <c r="H271" i="2" l="1"/>
  <c r="I271" i="2" s="1"/>
  <c r="K271" i="2" l="1"/>
  <c r="L271" i="2" s="1"/>
  <c r="D272" i="2" s="1"/>
  <c r="F272" i="2" s="1"/>
  <c r="H272" i="2" l="1"/>
  <c r="I272" i="2" s="1"/>
  <c r="K272" i="2" l="1"/>
  <c r="L272" i="2" s="1"/>
  <c r="D273" i="2" s="1"/>
  <c r="F273" i="2" s="1"/>
  <c r="H273" i="2" l="1"/>
  <c r="I273" i="2" s="1"/>
  <c r="K273" i="2" l="1"/>
  <c r="L273" i="2" s="1"/>
  <c r="D274" i="2" s="1"/>
  <c r="F274" i="2" s="1"/>
  <c r="H274" i="2" l="1"/>
  <c r="I274" i="2" s="1"/>
  <c r="K274" i="2" l="1"/>
  <c r="L274" i="2" s="1"/>
  <c r="D275" i="2" s="1"/>
  <c r="F275" i="2" s="1"/>
  <c r="H275" i="2" l="1"/>
  <c r="I275" i="2" s="1"/>
  <c r="K275" i="2" l="1"/>
  <c r="L275" i="2" s="1"/>
  <c r="D276" i="2" s="1"/>
  <c r="F276" i="2" s="1"/>
  <c r="H276" i="2" l="1"/>
  <c r="I276" i="2" s="1"/>
  <c r="K276" i="2" l="1"/>
  <c r="L276" i="2" s="1"/>
  <c r="D277" i="2" s="1"/>
  <c r="F277" i="2" s="1"/>
  <c r="H277" i="2" l="1"/>
  <c r="I277" i="2" s="1"/>
  <c r="K277" i="2" l="1"/>
  <c r="L277" i="2" s="1"/>
  <c r="D278" i="2" s="1"/>
  <c r="F278" i="2" s="1"/>
  <c r="H278" i="2" l="1"/>
  <c r="I278" i="2" s="1"/>
  <c r="K278" i="2" l="1"/>
  <c r="L278" i="2" s="1"/>
  <c r="D279" i="2" s="1"/>
  <c r="F279" i="2" s="1"/>
  <c r="H279" i="2" l="1"/>
  <c r="I279" i="2" s="1"/>
  <c r="K279" i="2" l="1"/>
  <c r="L279" i="2" s="1"/>
  <c r="D280" i="2" s="1"/>
  <c r="F280" i="2" s="1"/>
  <c r="H280" i="2" l="1"/>
  <c r="I280" i="2" s="1"/>
  <c r="K280" i="2" l="1"/>
  <c r="L280" i="2" s="1"/>
  <c r="D281" i="2" s="1"/>
  <c r="F281" i="2" s="1"/>
  <c r="H281" i="2" l="1"/>
  <c r="I281" i="2" s="1"/>
  <c r="K281" i="2" l="1"/>
  <c r="L281" i="2" s="1"/>
  <c r="D282" i="2" s="1"/>
  <c r="F282" i="2" s="1"/>
  <c r="H282" i="2" l="1"/>
  <c r="I282" i="2" s="1"/>
  <c r="K282" i="2" l="1"/>
  <c r="L282" i="2" s="1"/>
  <c r="D283" i="2" s="1"/>
  <c r="F283" i="2" s="1"/>
  <c r="H283" i="2" l="1"/>
  <c r="I283" i="2" s="1"/>
  <c r="K283" i="2" l="1"/>
  <c r="L283" i="2" s="1"/>
  <c r="D284" i="2" s="1"/>
  <c r="F284" i="2" s="1"/>
  <c r="H284" i="2" l="1"/>
  <c r="I284" i="2" s="1"/>
  <c r="K284" i="2" l="1"/>
  <c r="L284" i="2" s="1"/>
  <c r="D285" i="2" s="1"/>
  <c r="F285" i="2" s="1"/>
  <c r="H285" i="2" l="1"/>
  <c r="I285" i="2" s="1"/>
  <c r="K285" i="2" l="1"/>
  <c r="L285" i="2" s="1"/>
  <c r="D286" i="2" s="1"/>
  <c r="F286" i="2" s="1"/>
  <c r="H286" i="2" l="1"/>
  <c r="I286" i="2" s="1"/>
  <c r="K286" i="2" l="1"/>
  <c r="L286" i="2" s="1"/>
  <c r="D287" i="2" s="1"/>
  <c r="F287" i="2" s="1"/>
  <c r="H287" i="2" l="1"/>
  <c r="I287" i="2" s="1"/>
  <c r="K287" i="2" l="1"/>
  <c r="L287" i="2" s="1"/>
  <c r="D288" i="2" s="1"/>
  <c r="F288" i="2" s="1"/>
  <c r="H288" i="2" l="1"/>
  <c r="I288" i="2" s="1"/>
  <c r="K288" i="2" l="1"/>
  <c r="L288" i="2" s="1"/>
  <c r="D289" i="2" s="1"/>
  <c r="F289" i="2" s="1"/>
  <c r="H289" i="2" l="1"/>
  <c r="I289" i="2" s="1"/>
  <c r="K289" i="2" l="1"/>
  <c r="L289" i="2" s="1"/>
  <c r="D290" i="2" s="1"/>
  <c r="F290" i="2" s="1"/>
  <c r="H290" i="2" l="1"/>
  <c r="I290" i="2" s="1"/>
  <c r="K290" i="2" l="1"/>
  <c r="L290" i="2" s="1"/>
  <c r="D291" i="2" s="1"/>
  <c r="F291" i="2" s="1"/>
  <c r="H291" i="2" l="1"/>
  <c r="I291" i="2" s="1"/>
  <c r="K291" i="2" l="1"/>
  <c r="L291" i="2" s="1"/>
  <c r="D292" i="2" s="1"/>
  <c r="F292" i="2" s="1"/>
  <c r="H292" i="2" l="1"/>
  <c r="I292" i="2" s="1"/>
  <c r="K292" i="2" l="1"/>
  <c r="L292" i="2" s="1"/>
  <c r="D293" i="2" s="1"/>
  <c r="F293" i="2" s="1"/>
  <c r="H293" i="2" l="1"/>
  <c r="I293" i="2" s="1"/>
  <c r="K293" i="2" l="1"/>
  <c r="L293" i="2" s="1"/>
  <c r="D294" i="2" s="1"/>
  <c r="F294" i="2" s="1"/>
  <c r="H294" i="2" l="1"/>
  <c r="I294" i="2" s="1"/>
  <c r="K294" i="2" l="1"/>
  <c r="L294" i="2" s="1"/>
  <c r="D295" i="2" s="1"/>
  <c r="F295" i="2" s="1"/>
  <c r="H295" i="2" l="1"/>
  <c r="I295" i="2" s="1"/>
  <c r="K295" i="2" l="1"/>
  <c r="L295" i="2" s="1"/>
  <c r="D296" i="2" s="1"/>
  <c r="F296" i="2" s="1"/>
  <c r="H296" i="2" l="1"/>
  <c r="I296" i="2" s="1"/>
  <c r="K296" i="2" l="1"/>
  <c r="L296" i="2" s="1"/>
  <c r="D297" i="2" s="1"/>
  <c r="F297" i="2" s="1"/>
  <c r="H297" i="2" l="1"/>
  <c r="I297" i="2" s="1"/>
  <c r="K297" i="2" l="1"/>
  <c r="L297" i="2" s="1"/>
  <c r="D298" i="2" s="1"/>
  <c r="F298" i="2" s="1"/>
  <c r="H298" i="2" l="1"/>
  <c r="I298" i="2" s="1"/>
  <c r="K298" i="2" l="1"/>
  <c r="L298" i="2" s="1"/>
  <c r="D299" i="2" s="1"/>
  <c r="F299" i="2" s="1"/>
  <c r="H299" i="2" l="1"/>
  <c r="I299" i="2" s="1"/>
  <c r="K299" i="2" l="1"/>
  <c r="L299" i="2" s="1"/>
  <c r="D300" i="2" s="1"/>
  <c r="F300" i="2" s="1"/>
  <c r="H300" i="2" l="1"/>
  <c r="I300" i="2" s="1"/>
  <c r="K300" i="2" l="1"/>
  <c r="L300" i="2" s="1"/>
  <c r="D301" i="2" s="1"/>
  <c r="F301" i="2" s="1"/>
  <c r="H301" i="2" l="1"/>
  <c r="I301" i="2" s="1"/>
  <c r="K301" i="2" l="1"/>
  <c r="L301" i="2" s="1"/>
  <c r="D302" i="2" s="1"/>
  <c r="F302" i="2" s="1"/>
  <c r="H302" i="2" l="1"/>
  <c r="I302" i="2" s="1"/>
  <c r="K302" i="2" l="1"/>
  <c r="L302" i="2" s="1"/>
  <c r="D303" i="2" s="1"/>
  <c r="F303" i="2" s="1"/>
  <c r="H303" i="2" l="1"/>
  <c r="I303" i="2" s="1"/>
  <c r="K303" i="2" l="1"/>
  <c r="L303" i="2" s="1"/>
  <c r="D304" i="2" s="1"/>
  <c r="F304" i="2" s="1"/>
  <c r="H304" i="2" l="1"/>
  <c r="I304" i="2" s="1"/>
  <c r="K304" i="2" l="1"/>
  <c r="L304" i="2" s="1"/>
  <c r="D305" i="2" s="1"/>
  <c r="F305" i="2" s="1"/>
  <c r="H305" i="2" l="1"/>
  <c r="I305" i="2" s="1"/>
  <c r="K305" i="2" l="1"/>
  <c r="L305" i="2" s="1"/>
  <c r="D306" i="2" s="1"/>
  <c r="F306" i="2" s="1"/>
  <c r="H306" i="2" l="1"/>
  <c r="I306" i="2" s="1"/>
  <c r="K306" i="2" l="1"/>
  <c r="L306" i="2" s="1"/>
  <c r="D307" i="2" s="1"/>
  <c r="F307" i="2" s="1"/>
  <c r="H307" i="2" l="1"/>
  <c r="I307" i="2" s="1"/>
  <c r="K307" i="2" l="1"/>
  <c r="L307" i="2" s="1"/>
  <c r="D308" i="2" s="1"/>
  <c r="F308" i="2" s="1"/>
  <c r="H308" i="2" l="1"/>
  <c r="I308" i="2" s="1"/>
  <c r="K308" i="2" l="1"/>
  <c r="L308" i="2" s="1"/>
  <c r="D309" i="2" s="1"/>
  <c r="F309" i="2" s="1"/>
  <c r="H309" i="2" l="1"/>
  <c r="I309" i="2" s="1"/>
  <c r="K309" i="2" l="1"/>
  <c r="L309" i="2" s="1"/>
  <c r="D310" i="2" s="1"/>
  <c r="F310" i="2" s="1"/>
  <c r="H310" i="2" l="1"/>
  <c r="I310" i="2" s="1"/>
  <c r="K310" i="2" l="1"/>
  <c r="L310" i="2" s="1"/>
  <c r="D311" i="2" s="1"/>
  <c r="F311" i="2" s="1"/>
  <c r="H311" i="2" l="1"/>
  <c r="I311" i="2" s="1"/>
  <c r="K311" i="2" l="1"/>
  <c r="L311" i="2" s="1"/>
  <c r="D312" i="2" s="1"/>
  <c r="F312" i="2" s="1"/>
  <c r="H312" i="2" l="1"/>
  <c r="I312" i="2" s="1"/>
  <c r="K312" i="2" l="1"/>
  <c r="L312" i="2" s="1"/>
  <c r="D313" i="2" s="1"/>
  <c r="F313" i="2" s="1"/>
  <c r="H313" i="2" l="1"/>
  <c r="I313" i="2" s="1"/>
  <c r="K313" i="2" l="1"/>
  <c r="L313" i="2" s="1"/>
  <c r="D314" i="2" s="1"/>
  <c r="F314" i="2" s="1"/>
  <c r="H314" i="2" l="1"/>
  <c r="I314" i="2" s="1"/>
  <c r="K314" i="2" l="1"/>
  <c r="L314" i="2" s="1"/>
  <c r="D315" i="2" s="1"/>
  <c r="F315" i="2" s="1"/>
  <c r="H315" i="2" l="1"/>
  <c r="I315" i="2" s="1"/>
  <c r="K315" i="2" l="1"/>
  <c r="L315" i="2" s="1"/>
  <c r="D316" i="2" s="1"/>
  <c r="F316" i="2" s="1"/>
  <c r="H316" i="2" l="1"/>
  <c r="I316" i="2" s="1"/>
  <c r="K316" i="2" l="1"/>
  <c r="L316" i="2" s="1"/>
  <c r="D317" i="2" s="1"/>
  <c r="F317" i="2" s="1"/>
  <c r="H317" i="2" l="1"/>
  <c r="I317" i="2" s="1"/>
  <c r="K317" i="2" l="1"/>
  <c r="L317" i="2" s="1"/>
  <c r="D318" i="2" s="1"/>
  <c r="F318" i="2" s="1"/>
  <c r="H318" i="2" l="1"/>
  <c r="I318" i="2" s="1"/>
  <c r="K318" i="2" l="1"/>
  <c r="L318" i="2" s="1"/>
  <c r="D319" i="2" s="1"/>
  <c r="F319" i="2" s="1"/>
  <c r="H319" i="2" l="1"/>
  <c r="I319" i="2" s="1"/>
  <c r="K319" i="2" l="1"/>
  <c r="L319" i="2" s="1"/>
  <c r="D320" i="2" s="1"/>
  <c r="F320" i="2" s="1"/>
  <c r="H320" i="2" l="1"/>
  <c r="I320" i="2" s="1"/>
  <c r="K320" i="2" l="1"/>
  <c r="L320" i="2" s="1"/>
  <c r="D321" i="2" s="1"/>
  <c r="F321" i="2" s="1"/>
  <c r="H321" i="2" l="1"/>
  <c r="I321" i="2" s="1"/>
  <c r="K321" i="2" l="1"/>
  <c r="L321" i="2" s="1"/>
  <c r="D322" i="2" s="1"/>
  <c r="F322" i="2" s="1"/>
  <c r="H322" i="2" l="1"/>
  <c r="I322" i="2" s="1"/>
  <c r="K322" i="2" l="1"/>
  <c r="L322" i="2" s="1"/>
  <c r="D323" i="2" s="1"/>
  <c r="F323" i="2" s="1"/>
  <c r="H323" i="2" l="1"/>
  <c r="I323" i="2" s="1"/>
  <c r="K323" i="2" l="1"/>
  <c r="L323" i="2" s="1"/>
  <c r="D324" i="2" s="1"/>
  <c r="F324" i="2" s="1"/>
  <c r="H324" i="2" l="1"/>
  <c r="I324" i="2" s="1"/>
  <c r="K324" i="2" l="1"/>
  <c r="L324" i="2" s="1"/>
  <c r="D325" i="2" s="1"/>
  <c r="F325" i="2" s="1"/>
  <c r="H325" i="2" l="1"/>
  <c r="I325" i="2" s="1"/>
  <c r="K325" i="2" l="1"/>
  <c r="L325" i="2" s="1"/>
  <c r="D326" i="2" s="1"/>
  <c r="F326" i="2" s="1"/>
  <c r="H326" i="2" l="1"/>
  <c r="I326" i="2" s="1"/>
  <c r="K326" i="2" l="1"/>
  <c r="L326" i="2" s="1"/>
  <c r="D327" i="2" s="1"/>
  <c r="F327" i="2" s="1"/>
  <c r="H327" i="2" l="1"/>
  <c r="I327" i="2" s="1"/>
  <c r="K327" i="2" l="1"/>
  <c r="L327" i="2" s="1"/>
  <c r="D328" i="2" s="1"/>
  <c r="F328" i="2" s="1"/>
  <c r="H328" i="2" l="1"/>
  <c r="I328" i="2" s="1"/>
  <c r="K328" i="2" l="1"/>
  <c r="L328" i="2" s="1"/>
  <c r="D329" i="2" s="1"/>
  <c r="F329" i="2" s="1"/>
  <c r="H329" i="2" l="1"/>
  <c r="I329" i="2" s="1"/>
  <c r="K329" i="2" l="1"/>
  <c r="L329" i="2" s="1"/>
  <c r="D330" i="2" s="1"/>
  <c r="F330" i="2" s="1"/>
  <c r="H330" i="2" l="1"/>
  <c r="I330" i="2" s="1"/>
  <c r="K330" i="2" l="1"/>
  <c r="L330" i="2" s="1"/>
  <c r="D331" i="2" s="1"/>
  <c r="F331" i="2" s="1"/>
  <c r="H331" i="2" l="1"/>
  <c r="I331" i="2" s="1"/>
  <c r="K331" i="2" l="1"/>
  <c r="L331" i="2" s="1"/>
  <c r="D332" i="2" s="1"/>
  <c r="F332" i="2" s="1"/>
  <c r="H332" i="2" l="1"/>
  <c r="I332" i="2" s="1"/>
  <c r="K332" i="2" l="1"/>
  <c r="L332" i="2" s="1"/>
  <c r="D333" i="2" s="1"/>
  <c r="F333" i="2" s="1"/>
  <c r="H333" i="2" l="1"/>
  <c r="I333" i="2" s="1"/>
  <c r="K333" i="2" l="1"/>
  <c r="L333" i="2" s="1"/>
  <c r="D334" i="2" s="1"/>
  <c r="F334" i="2" s="1"/>
  <c r="H334" i="2" l="1"/>
  <c r="I334" i="2" s="1"/>
  <c r="K334" i="2" l="1"/>
  <c r="L334" i="2" s="1"/>
  <c r="D335" i="2" s="1"/>
  <c r="F335" i="2" s="1"/>
  <c r="H335" i="2" l="1"/>
  <c r="I335" i="2" s="1"/>
  <c r="K335" i="2" l="1"/>
  <c r="L335" i="2" s="1"/>
  <c r="D336" i="2" s="1"/>
  <c r="F336" i="2" s="1"/>
  <c r="H336" i="2" l="1"/>
  <c r="I336" i="2" s="1"/>
  <c r="K336" i="2" l="1"/>
  <c r="L336" i="2" s="1"/>
  <c r="D337" i="2" s="1"/>
  <c r="F337" i="2" s="1"/>
  <c r="H337" i="2" l="1"/>
  <c r="I337" i="2" s="1"/>
  <c r="K337" i="2" l="1"/>
  <c r="L337" i="2" s="1"/>
  <c r="D338" i="2" s="1"/>
  <c r="F338" i="2" s="1"/>
  <c r="H338" i="2" l="1"/>
  <c r="I338" i="2" s="1"/>
  <c r="K338" i="2" l="1"/>
  <c r="L338" i="2" s="1"/>
  <c r="D339" i="2" s="1"/>
  <c r="F339" i="2" s="1"/>
  <c r="H339" i="2" l="1"/>
  <c r="I339" i="2" s="1"/>
  <c r="K339" i="2" l="1"/>
  <c r="L339" i="2" s="1"/>
  <c r="D340" i="2" s="1"/>
  <c r="F340" i="2" s="1"/>
  <c r="H340" i="2" l="1"/>
  <c r="I340" i="2" s="1"/>
  <c r="K340" i="2" l="1"/>
  <c r="L340" i="2" s="1"/>
  <c r="D341" i="2" s="1"/>
  <c r="F341" i="2" s="1"/>
  <c r="H341" i="2" l="1"/>
  <c r="I341" i="2" s="1"/>
  <c r="K341" i="2" l="1"/>
  <c r="L341" i="2" s="1"/>
  <c r="D342" i="2" s="1"/>
  <c r="F342" i="2" s="1"/>
  <c r="H342" i="2" l="1"/>
  <c r="I342" i="2" s="1"/>
  <c r="K342" i="2" l="1"/>
  <c r="L342" i="2" s="1"/>
  <c r="D343" i="2" s="1"/>
  <c r="F343" i="2" s="1"/>
  <c r="H343" i="2" l="1"/>
  <c r="I343" i="2" s="1"/>
  <c r="K343" i="2" l="1"/>
  <c r="L343" i="2" s="1"/>
  <c r="D344" i="2" s="1"/>
  <c r="F344" i="2" s="1"/>
  <c r="H344" i="2" l="1"/>
  <c r="I344" i="2" s="1"/>
  <c r="K344" i="2" l="1"/>
  <c r="L344" i="2" s="1"/>
  <c r="D345" i="2" s="1"/>
  <c r="F345" i="2" s="1"/>
  <c r="H345" i="2" l="1"/>
  <c r="I345" i="2" s="1"/>
  <c r="K345" i="2" l="1"/>
  <c r="L345" i="2" s="1"/>
  <c r="D346" i="2" s="1"/>
  <c r="F346" i="2" s="1"/>
  <c r="H346" i="2" l="1"/>
  <c r="I346" i="2" s="1"/>
  <c r="K346" i="2" l="1"/>
  <c r="L346" i="2" s="1"/>
  <c r="D347" i="2" s="1"/>
  <c r="F347" i="2" s="1"/>
  <c r="H347" i="2" l="1"/>
  <c r="I347" i="2" s="1"/>
  <c r="K347" i="2" l="1"/>
  <c r="L347" i="2" s="1"/>
  <c r="D348" i="2" s="1"/>
  <c r="F348" i="2" s="1"/>
  <c r="H348" i="2" l="1"/>
  <c r="I348" i="2" s="1"/>
  <c r="K348" i="2" l="1"/>
  <c r="L348" i="2" s="1"/>
  <c r="D349" i="2" s="1"/>
  <c r="F349" i="2" s="1"/>
  <c r="H349" i="2" l="1"/>
  <c r="I349" i="2" s="1"/>
  <c r="K349" i="2" l="1"/>
  <c r="L349" i="2" s="1"/>
  <c r="D350" i="2" s="1"/>
  <c r="F350" i="2" s="1"/>
  <c r="H350" i="2" l="1"/>
  <c r="I350" i="2" s="1"/>
  <c r="K350" i="2" l="1"/>
  <c r="L350" i="2" s="1"/>
  <c r="D351" i="2" s="1"/>
  <c r="F351" i="2" s="1"/>
  <c r="H351" i="2" l="1"/>
  <c r="I351" i="2" s="1"/>
  <c r="K351" i="2" l="1"/>
  <c r="L351" i="2" s="1"/>
  <c r="D352" i="2" s="1"/>
  <c r="F352" i="2" s="1"/>
  <c r="H352" i="2" l="1"/>
  <c r="I352" i="2" s="1"/>
  <c r="K352" i="2" l="1"/>
  <c r="L352" i="2" s="1"/>
  <c r="D353" i="2" s="1"/>
  <c r="F353" i="2" s="1"/>
  <c r="H353" i="2" l="1"/>
  <c r="I353" i="2" s="1"/>
  <c r="K353" i="2" l="1"/>
  <c r="L353" i="2" s="1"/>
  <c r="D354" i="2" s="1"/>
  <c r="F354" i="2" s="1"/>
  <c r="H354" i="2" l="1"/>
  <c r="I354" i="2" s="1"/>
  <c r="K354" i="2" l="1"/>
  <c r="L354" i="2" s="1"/>
  <c r="D355" i="2" s="1"/>
  <c r="F355" i="2" s="1"/>
  <c r="H355" i="2" l="1"/>
  <c r="I355" i="2" s="1"/>
  <c r="K355" i="2" l="1"/>
  <c r="L355" i="2" s="1"/>
  <c r="D356" i="2" s="1"/>
  <c r="F356" i="2" s="1"/>
  <c r="H356" i="2" l="1"/>
  <c r="I356" i="2" s="1"/>
  <c r="K356" i="2" l="1"/>
  <c r="L356" i="2" s="1"/>
  <c r="D357" i="2" s="1"/>
  <c r="F357" i="2" s="1"/>
  <c r="H357" i="2" l="1"/>
  <c r="I357" i="2" s="1"/>
  <c r="K357" i="2" l="1"/>
  <c r="L357" i="2" s="1"/>
  <c r="D358" i="2" s="1"/>
  <c r="F358" i="2" s="1"/>
  <c r="H358" i="2" l="1"/>
  <c r="I358" i="2" s="1"/>
  <c r="K358" i="2" l="1"/>
  <c r="L358" i="2" s="1"/>
  <c r="D359" i="2" s="1"/>
  <c r="F359" i="2" s="1"/>
  <c r="H359" i="2" l="1"/>
  <c r="I359" i="2" s="1"/>
  <c r="K359" i="2" l="1"/>
  <c r="L359" i="2" s="1"/>
  <c r="D360" i="2" s="1"/>
  <c r="F360" i="2" s="1"/>
  <c r="H360" i="2" l="1"/>
  <c r="I360" i="2" s="1"/>
  <c r="K360" i="2" l="1"/>
  <c r="L360" i="2" s="1"/>
  <c r="D361" i="2" s="1"/>
  <c r="F361" i="2" s="1"/>
  <c r="H361" i="2" l="1"/>
  <c r="I361" i="2" s="1"/>
  <c r="K361" i="2" l="1"/>
  <c r="L361" i="2" s="1"/>
  <c r="D362" i="2" s="1"/>
  <c r="F362" i="2" s="1"/>
  <c r="H362" i="2" l="1"/>
  <c r="I362" i="2" s="1"/>
  <c r="K362" i="2" l="1"/>
  <c r="L362" i="2" s="1"/>
  <c r="D363" i="2" s="1"/>
  <c r="F363" i="2" s="1"/>
  <c r="H363" i="2" l="1"/>
  <c r="I363" i="2" s="1"/>
  <c r="K363" i="2" l="1"/>
  <c r="L363" i="2" s="1"/>
  <c r="D364" i="2" s="1"/>
  <c r="F364" i="2" s="1"/>
  <c r="H364" i="2" l="1"/>
  <c r="I364" i="2" s="1"/>
  <c r="K364" i="2" l="1"/>
  <c r="L364" i="2" s="1"/>
  <c r="D365" i="2" s="1"/>
  <c r="F365" i="2" s="1"/>
  <c r="H365" i="2" l="1"/>
  <c r="I365" i="2" s="1"/>
  <c r="K365" i="2" l="1"/>
  <c r="L365" i="2" s="1"/>
  <c r="D366" i="2" s="1"/>
  <c r="F366" i="2" s="1"/>
  <c r="H366" i="2" l="1"/>
  <c r="I366" i="2" s="1"/>
  <c r="K366" i="2" l="1"/>
  <c r="L366" i="2" s="1"/>
</calcChain>
</file>

<file path=xl/sharedStrings.xml><?xml version="1.0" encoding="utf-8"?>
<sst xmlns="http://schemas.openxmlformats.org/spreadsheetml/2006/main" count="40" uniqueCount="39">
  <si>
    <t>depositos mensais</t>
  </si>
  <si>
    <t>DM</t>
  </si>
  <si>
    <t>X</t>
  </si>
  <si>
    <t>aplicado em i</t>
  </si>
  <si>
    <t>deposito em i</t>
  </si>
  <si>
    <t>D</t>
  </si>
  <si>
    <t>R</t>
  </si>
  <si>
    <t>rend %</t>
  </si>
  <si>
    <t>rend sobre X+D</t>
  </si>
  <si>
    <t>R x (X+D)</t>
  </si>
  <si>
    <t>(X+D)</t>
  </si>
  <si>
    <t>(X+D)+Rx(X+D)</t>
  </si>
  <si>
    <t>Retirad Mensal %</t>
  </si>
  <si>
    <t>Retirada R$</t>
  </si>
  <si>
    <t>Saldo R$</t>
  </si>
  <si>
    <t>Mês i</t>
  </si>
  <si>
    <t>Valor deposito mensal</t>
  </si>
  <si>
    <t xml:space="preserve">Aplicação inicial </t>
  </si>
  <si>
    <t xml:space="preserve">Rendimneto Aplicação </t>
  </si>
  <si>
    <t>A/M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</si>
  <si>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</si>
  <si>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</si>
  <si>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</si>
  <si>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</si>
  <si>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</si>
  <si>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</si>
  <si>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</si>
  <si>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</si>
  <si>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</si>
  <si>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</si>
  <si>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</si>
  <si>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</si>
  <si>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ACUMULADO</t>
  </si>
  <si>
    <t>http://www.yahii.com.br/cetip13a21.html</t>
  </si>
  <si>
    <t>Média mensal</t>
  </si>
  <si>
    <t>Média anual</t>
  </si>
  <si>
    <t>https://www.idinheiro.com.br/investimentos/cdi/</t>
  </si>
  <si>
    <t>Fonte:</t>
  </si>
  <si>
    <t>CDI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</si>
</sst>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rgb="FF000090"/>
      <name val="Verdana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10" fontId="0" fillId="0" borderId="0" xfId="1" applyNumberFormat="1" applyFont="1" applyFill="1"/>
    <xf numFmtId="164" fontId="4" fillId="0" borderId="0" xfId="0" applyNumberFormat="1" applyFont="1"/>
    <xf numFmtId="164" fontId="0" fillId="0" borderId="0" xfId="0" applyNumberFormat="1"/>
    <xf numFmtId="0" fontId="5" fillId="0" borderId="1" xfId="0" applyFont="1" applyBorder="1"/>
    <xf numFmtId="0" fontId="0" fillId="0" borderId="1" xfId="0" applyBorder="1"/>
    <xf numFmtId="164" fontId="2" fillId="0" borderId="1" xfId="0" applyNumberFormat="1" applyFont="1" applyBorder="1"/>
    <xf numFmtId="164" fontId="0" fillId="0" borderId="1" xfId="0" applyNumberFormat="1" applyBorder="1"/>
    <xf numFmtId="164" fontId="6" fillId="0" borderId="1" xfId="0" applyNumberFormat="1" applyFont="1" applyBorder="1"/>
    <xf numFmtId="164" fontId="3" fillId="0" borderId="1" xfId="0" applyNumberFormat="1" applyFont="1" applyBorder="1"/>
    <xf numFmtId="0" fontId="3" fillId="0" borderId="1" xfId="0" applyFont="1" applyBorder="1"/>
    <xf numFmtId="164" fontId="3" fillId="0" borderId="1" xfId="1" applyNumberFormat="1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4" fillId="2" borderId="5" xfId="0" applyNumberFormat="1" applyFont="1" applyFill="1" applyBorder="1"/>
    <xf numFmtId="0" fontId="0" fillId="2" borderId="0" xfId="0" applyFill="1"/>
    <xf numFmtId="0" fontId="4" fillId="2" borderId="0" xfId="0" applyFont="1" applyFill="1"/>
    <xf numFmtId="0" fontId="7" fillId="2" borderId="0" xfId="0" applyFont="1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7" fillId="2" borderId="8" xfId="0" applyFont="1" applyFill="1" applyBorder="1"/>
    <xf numFmtId="0" fontId="5" fillId="2" borderId="8" xfId="0" applyFont="1" applyFill="1" applyBorder="1"/>
    <xf numFmtId="0" fontId="0" fillId="2" borderId="9" xfId="0" applyFill="1" applyBorder="1"/>
    <xf numFmtId="2" fontId="5" fillId="2" borderId="0" xfId="0" applyNumberFormat="1" applyFont="1" applyFill="1"/>
    <xf numFmtId="0" fontId="11" fillId="0" borderId="0" xfId="2"/>
    <xf numFmtId="0" fontId="8" fillId="0" borderId="1" xfId="0" applyFont="1" applyBorder="1"/>
    <xf numFmtId="10" fontId="9" fillId="0" borderId="1" xfId="0" applyNumberFormat="1" applyFont="1" applyBorder="1"/>
    <xf numFmtId="0" fontId="10" fillId="0" borderId="1" xfId="0" applyFont="1" applyBorder="1"/>
    <xf numFmtId="10" fontId="10" fillId="0" borderId="1" xfId="0" applyNumberFormat="1" applyFont="1" applyBorder="1"/>
    <xf numFmtId="0" fontId="8" fillId="0" borderId="0" xfId="0" applyFont="1" applyFill="1" applyBorder="1"/>
    <xf numFmtId="0" fontId="9" fillId="0" borderId="0" xfId="0" applyFont="1" applyFill="1" applyBorder="1"/>
    <xf numFmtId="10" fontId="0" fillId="0" borderId="1" xfId="0" applyNumberFormat="1" applyBorder="1"/>
    <xf numFmtId="0" fontId="3" fillId="0" borderId="1" xfId="0" applyFont="1" applyBorder="1" applyAlignment="1">
      <alignment horizontal="left"/>
    </xf>
    <xf numFmtId="0" fontId="12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dinheiro.com.br/investimentos/cdi/" TargetMode="External"/><Relationship Id="rId1" Type="http://schemas.openxmlformats.org/officeDocument/2006/relationships/hyperlink" Target="http://www.yahii.com.br/cetip13a2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67"/>
  <sheetViews>
    <sheetView zoomScale="225" workbookViewId="0">
      <selection activeCell="G2" sqref="G2"/>
    </sheetView>
  </sheetViews>
  <sheetFormatPr baseColWidth="10" defaultColWidth="8.83203125" defaultRowHeight="15" x14ac:dyDescent="0.2"/>
  <cols>
    <col min="2" max="2" width="18.83203125" customWidth="1"/>
    <col min="4" max="4" width="13.6640625" customWidth="1"/>
    <col min="5" max="5" width="13.5" customWidth="1"/>
    <col min="6" max="6" width="16.33203125" customWidth="1"/>
    <col min="7" max="8" width="13.5" customWidth="1"/>
    <col min="9" max="9" width="13.6640625" customWidth="1"/>
    <col min="10" max="10" width="16.33203125" customWidth="1"/>
    <col min="11" max="11" width="11.6640625" bestFit="1" customWidth="1"/>
    <col min="12" max="12" width="14.33203125" customWidth="1"/>
  </cols>
  <sheetData>
    <row r="1" spans="2:12" x14ac:dyDescent="0.2">
      <c r="B1" s="12" t="s">
        <v>16</v>
      </c>
      <c r="C1" s="13"/>
      <c r="D1" s="13" t="s">
        <v>17</v>
      </c>
      <c r="E1" s="13"/>
      <c r="F1" s="13"/>
      <c r="G1" s="13" t="s">
        <v>18</v>
      </c>
      <c r="H1" s="13"/>
      <c r="I1" s="13"/>
      <c r="J1" s="13"/>
      <c r="K1" s="13"/>
      <c r="L1" s="14"/>
    </row>
    <row r="2" spans="2:12" x14ac:dyDescent="0.2">
      <c r="B2" s="15">
        <v>500</v>
      </c>
      <c r="C2" s="16"/>
      <c r="D2" s="17">
        <v>500</v>
      </c>
      <c r="E2" s="16"/>
      <c r="F2" s="16"/>
      <c r="G2" s="18">
        <f>0.67/100</f>
        <v>6.7000000000000002E-3</v>
      </c>
      <c r="H2" s="16"/>
      <c r="I2" s="16"/>
      <c r="J2" s="25">
        <f>0/100</f>
        <v>0</v>
      </c>
      <c r="K2" s="16"/>
      <c r="L2" s="19"/>
    </row>
    <row r="3" spans="2:12" ht="16" thickBot="1" x14ac:dyDescent="0.25">
      <c r="B3" s="20"/>
      <c r="C3" s="21"/>
      <c r="D3" s="21"/>
      <c r="E3" s="21"/>
      <c r="F3" s="21"/>
      <c r="G3" s="22"/>
      <c r="H3" s="21"/>
      <c r="I3" s="21"/>
      <c r="J3" s="23"/>
      <c r="K3" s="21"/>
      <c r="L3" s="24"/>
    </row>
    <row r="4" spans="2:12" x14ac:dyDescent="0.2">
      <c r="B4" t="s">
        <v>0</v>
      </c>
      <c r="C4" t="s">
        <v>15</v>
      </c>
      <c r="D4" t="s">
        <v>3</v>
      </c>
      <c r="E4" t="s">
        <v>4</v>
      </c>
      <c r="G4" t="s">
        <v>7</v>
      </c>
      <c r="H4" t="s">
        <v>8</v>
      </c>
      <c r="I4" s="1"/>
      <c r="J4" t="s">
        <v>12</v>
      </c>
      <c r="K4" t="s">
        <v>13</v>
      </c>
      <c r="L4" t="s">
        <v>14</v>
      </c>
    </row>
    <row r="5" spans="2:12" x14ac:dyDescent="0.2">
      <c r="B5" s="2"/>
    </row>
    <row r="6" spans="2:12" x14ac:dyDescent="0.2">
      <c r="B6" t="s">
        <v>1</v>
      </c>
      <c r="D6" t="s">
        <v>2</v>
      </c>
      <c r="E6" t="s">
        <v>5</v>
      </c>
      <c r="F6" t="s">
        <v>10</v>
      </c>
      <c r="G6" t="s">
        <v>6</v>
      </c>
      <c r="H6" t="s">
        <v>9</v>
      </c>
      <c r="I6" t="s">
        <v>11</v>
      </c>
    </row>
    <row r="7" spans="2:12" x14ac:dyDescent="0.2">
      <c r="B7" s="8">
        <f>$B$2</f>
        <v>500</v>
      </c>
      <c r="C7" s="5">
        <v>1</v>
      </c>
      <c r="D7" s="9">
        <f>D2</f>
        <v>500</v>
      </c>
      <c r="E7" s="9">
        <f>B7</f>
        <v>500</v>
      </c>
      <c r="F7" s="9">
        <f>D7+E7</f>
        <v>1000</v>
      </c>
      <c r="G7" s="10">
        <f>$G$2</f>
        <v>6.7000000000000002E-3</v>
      </c>
      <c r="H7" s="9">
        <f>G7*F7</f>
        <v>6.7</v>
      </c>
      <c r="I7" s="11">
        <f t="shared" ref="I7:I70" si="0">F7+H7</f>
        <v>1006.7</v>
      </c>
      <c r="J7" s="4">
        <f>$J$2</f>
        <v>0</v>
      </c>
      <c r="K7" s="6">
        <f>I7*J7</f>
        <v>0</v>
      </c>
      <c r="L7" s="7">
        <f>I7-K7</f>
        <v>1006.7</v>
      </c>
    </row>
    <row r="8" spans="2:12" x14ac:dyDescent="0.2">
      <c r="B8" s="8">
        <f>$B$2</f>
        <v>500</v>
      </c>
      <c r="C8" s="5">
        <v>2</v>
      </c>
      <c r="D8" s="9">
        <f>L7</f>
        <v>1006.7</v>
      </c>
      <c r="E8" s="9">
        <f>B8</f>
        <v>500</v>
      </c>
      <c r="F8" s="9">
        <f>D8+E8</f>
        <v>1506.7</v>
      </c>
      <c r="G8" s="10">
        <f>$G$2</f>
        <v>6.7000000000000002E-3</v>
      </c>
      <c r="H8" s="9">
        <f>G8*F8</f>
        <v>10.094890000000001</v>
      </c>
      <c r="I8" s="11">
        <f t="shared" si="0"/>
        <v>1516.7948900000001</v>
      </c>
      <c r="J8" s="4">
        <f>$J$2</f>
        <v>0</v>
      </c>
      <c r="K8" s="6">
        <f>I8*J8</f>
        <v>0</v>
      </c>
      <c r="L8" s="7">
        <f>I8-K8</f>
        <v>1516.7948900000001</v>
      </c>
    </row>
    <row r="9" spans="2:12" x14ac:dyDescent="0.2">
      <c r="B9" s="8">
        <f>$B$2</f>
        <v>500</v>
      </c>
      <c r="C9" s="5">
        <v>3</v>
      </c>
      <c r="D9" s="9">
        <f>L8</f>
        <v>1516.7948900000001</v>
      </c>
      <c r="E9" s="9">
        <f>B9</f>
        <v>500</v>
      </c>
      <c r="F9" s="9">
        <f>D9+E9</f>
        <v>2016.7948900000001</v>
      </c>
      <c r="G9" s="10">
        <f>$G$2</f>
        <v>6.7000000000000002E-3</v>
      </c>
      <c r="H9" s="9">
        <f>G9*F9</f>
        <v>13.512525763000001</v>
      </c>
      <c r="I9" s="11">
        <f t="shared" si="0"/>
        <v>2030.3074157630001</v>
      </c>
      <c r="J9" s="4">
        <f>$J$2</f>
        <v>0</v>
      </c>
      <c r="K9" s="6">
        <f>I9*J9</f>
        <v>0</v>
      </c>
      <c r="L9" s="7">
        <f>I9-K9</f>
        <v>2030.3074157630001</v>
      </c>
    </row>
    <row r="10" spans="2:12" x14ac:dyDescent="0.2">
      <c r="B10" s="8">
        <f t="shared" ref="B10:B73" si="1">$B$2</f>
        <v>500</v>
      </c>
      <c r="C10" s="5">
        <v>4</v>
      </c>
      <c r="D10" s="9">
        <f t="shared" ref="D10:D19" si="2">L9</f>
        <v>2030.3074157630001</v>
      </c>
      <c r="E10" s="9">
        <f t="shared" ref="E10:E19" si="3">B10</f>
        <v>500</v>
      </c>
      <c r="F10" s="9">
        <f t="shared" ref="F10:F19" si="4">D10+E10</f>
        <v>2530.3074157629999</v>
      </c>
      <c r="G10" s="10">
        <f t="shared" ref="G10:G73" si="5">$G$2</f>
        <v>6.7000000000000002E-3</v>
      </c>
      <c r="H10" s="9">
        <f t="shared" ref="H10:H19" si="6">G10*F10</f>
        <v>16.9530596856121</v>
      </c>
      <c r="I10" s="11">
        <f t="shared" si="0"/>
        <v>2547.2604754486119</v>
      </c>
      <c r="J10" s="4">
        <f t="shared" ref="J10:J73" si="7">$J$2</f>
        <v>0</v>
      </c>
      <c r="K10" s="6">
        <f t="shared" ref="K10:K19" si="8">I10*J10</f>
        <v>0</v>
      </c>
      <c r="L10" s="7">
        <f t="shared" ref="L10:L19" si="9">I10-K10</f>
        <v>2547.2604754486119</v>
      </c>
    </row>
    <row r="11" spans="2:12" x14ac:dyDescent="0.2">
      <c r="B11" s="8">
        <f t="shared" si="1"/>
        <v>500</v>
      </c>
      <c r="C11" s="5">
        <v>5</v>
      </c>
      <c r="D11" s="9">
        <f t="shared" si="2"/>
        <v>2547.2604754486119</v>
      </c>
      <c r="E11" s="9">
        <f t="shared" si="3"/>
        <v>500</v>
      </c>
      <c r="F11" s="9">
        <f t="shared" si="4"/>
        <v>3047.2604754486119</v>
      </c>
      <c r="G11" s="10">
        <f t="shared" si="5"/>
        <v>6.7000000000000002E-3</v>
      </c>
      <c r="H11" s="9">
        <f t="shared" si="6"/>
        <v>20.416645185505701</v>
      </c>
      <c r="I11" s="11">
        <f t="shared" si="0"/>
        <v>3067.6771206341177</v>
      </c>
      <c r="J11" s="4">
        <f t="shared" si="7"/>
        <v>0</v>
      </c>
      <c r="K11" s="6">
        <f t="shared" si="8"/>
        <v>0</v>
      </c>
      <c r="L11" s="7">
        <f t="shared" si="9"/>
        <v>3067.6771206341177</v>
      </c>
    </row>
    <row r="12" spans="2:12" x14ac:dyDescent="0.2">
      <c r="B12" s="8">
        <f t="shared" si="1"/>
        <v>500</v>
      </c>
      <c r="C12" s="5">
        <v>6</v>
      </c>
      <c r="D12" s="9">
        <f t="shared" si="2"/>
        <v>3067.6771206341177</v>
      </c>
      <c r="E12" s="9">
        <f t="shared" si="3"/>
        <v>500</v>
      </c>
      <c r="F12" s="9">
        <f t="shared" si="4"/>
        <v>3567.6771206341177</v>
      </c>
      <c r="G12" s="10">
        <f t="shared" si="5"/>
        <v>6.7000000000000002E-3</v>
      </c>
      <c r="H12" s="9">
        <f t="shared" si="6"/>
        <v>23.903436708248588</v>
      </c>
      <c r="I12" s="11">
        <f t="shared" si="0"/>
        <v>3591.5805573423663</v>
      </c>
      <c r="J12" s="4">
        <f t="shared" si="7"/>
        <v>0</v>
      </c>
      <c r="K12" s="6">
        <f t="shared" si="8"/>
        <v>0</v>
      </c>
      <c r="L12" s="7">
        <f t="shared" si="9"/>
        <v>3591.5805573423663</v>
      </c>
    </row>
    <row r="13" spans="2:12" x14ac:dyDescent="0.2">
      <c r="B13" s="8">
        <f t="shared" si="1"/>
        <v>500</v>
      </c>
      <c r="C13" s="5">
        <v>7</v>
      </c>
      <c r="D13" s="9">
        <f t="shared" si="2"/>
        <v>3591.5805573423663</v>
      </c>
      <c r="E13" s="9">
        <f t="shared" si="3"/>
        <v>500</v>
      </c>
      <c r="F13" s="9">
        <f t="shared" si="4"/>
        <v>4091.5805573423663</v>
      </c>
      <c r="G13" s="10">
        <f t="shared" si="5"/>
        <v>6.7000000000000002E-3</v>
      </c>
      <c r="H13" s="9">
        <f t="shared" si="6"/>
        <v>27.413589734193856</v>
      </c>
      <c r="I13" s="11">
        <f t="shared" si="0"/>
        <v>4118.9941470765598</v>
      </c>
      <c r="J13" s="4">
        <f t="shared" si="7"/>
        <v>0</v>
      </c>
      <c r="K13" s="6">
        <f t="shared" si="8"/>
        <v>0</v>
      </c>
      <c r="L13" s="7">
        <f t="shared" si="9"/>
        <v>4118.9941470765598</v>
      </c>
    </row>
    <row r="14" spans="2:12" x14ac:dyDescent="0.2">
      <c r="B14" s="8">
        <f t="shared" si="1"/>
        <v>500</v>
      </c>
      <c r="C14" s="5">
        <v>8</v>
      </c>
      <c r="D14" s="9">
        <f t="shared" si="2"/>
        <v>4118.9941470765598</v>
      </c>
      <c r="E14" s="9">
        <f t="shared" si="3"/>
        <v>500</v>
      </c>
      <c r="F14" s="9">
        <f t="shared" si="4"/>
        <v>4618.9941470765598</v>
      </c>
      <c r="G14" s="10">
        <f t="shared" si="5"/>
        <v>6.7000000000000002E-3</v>
      </c>
      <c r="H14" s="9">
        <f t="shared" si="6"/>
        <v>30.947260785412951</v>
      </c>
      <c r="I14" s="11">
        <f t="shared" si="0"/>
        <v>4649.9414078619729</v>
      </c>
      <c r="J14" s="4">
        <f t="shared" si="7"/>
        <v>0</v>
      </c>
      <c r="K14" s="6">
        <f t="shared" si="8"/>
        <v>0</v>
      </c>
      <c r="L14" s="7">
        <f t="shared" si="9"/>
        <v>4649.9414078619729</v>
      </c>
    </row>
    <row r="15" spans="2:12" x14ac:dyDescent="0.2">
      <c r="B15" s="8">
        <f t="shared" si="1"/>
        <v>500</v>
      </c>
      <c r="C15" s="5">
        <v>9</v>
      </c>
      <c r="D15" s="9">
        <f t="shared" si="2"/>
        <v>4649.9414078619729</v>
      </c>
      <c r="E15" s="9">
        <f t="shared" si="3"/>
        <v>500</v>
      </c>
      <c r="F15" s="9">
        <f t="shared" si="4"/>
        <v>5149.9414078619729</v>
      </c>
      <c r="G15" s="10">
        <f t="shared" si="5"/>
        <v>6.7000000000000002E-3</v>
      </c>
      <c r="H15" s="9">
        <f t="shared" si="6"/>
        <v>34.504607432675222</v>
      </c>
      <c r="I15" s="11">
        <f t="shared" si="0"/>
        <v>5184.4460152946485</v>
      </c>
      <c r="J15" s="4">
        <f t="shared" si="7"/>
        <v>0</v>
      </c>
      <c r="K15" s="6">
        <f t="shared" si="8"/>
        <v>0</v>
      </c>
      <c r="L15" s="7">
        <f t="shared" si="9"/>
        <v>5184.4460152946485</v>
      </c>
    </row>
    <row r="16" spans="2:12" x14ac:dyDescent="0.2">
      <c r="B16" s="8">
        <f t="shared" si="1"/>
        <v>500</v>
      </c>
      <c r="C16" s="5">
        <v>10</v>
      </c>
      <c r="D16" s="9">
        <f t="shared" si="2"/>
        <v>5184.4460152946485</v>
      </c>
      <c r="E16" s="9">
        <f t="shared" si="3"/>
        <v>500</v>
      </c>
      <c r="F16" s="9">
        <f t="shared" si="4"/>
        <v>5684.4460152946485</v>
      </c>
      <c r="G16" s="10">
        <f t="shared" si="5"/>
        <v>6.7000000000000002E-3</v>
      </c>
      <c r="H16" s="9">
        <f t="shared" si="6"/>
        <v>38.08578830247415</v>
      </c>
      <c r="I16" s="11">
        <f t="shared" si="0"/>
        <v>5722.5318035971222</v>
      </c>
      <c r="J16" s="4">
        <f t="shared" si="7"/>
        <v>0</v>
      </c>
      <c r="K16" s="6">
        <f t="shared" si="8"/>
        <v>0</v>
      </c>
      <c r="L16" s="7">
        <f t="shared" si="9"/>
        <v>5722.5318035971222</v>
      </c>
    </row>
    <row r="17" spans="2:12" x14ac:dyDescent="0.2">
      <c r="B17" s="8">
        <f t="shared" si="1"/>
        <v>500</v>
      </c>
      <c r="C17" s="5">
        <v>11</v>
      </c>
      <c r="D17" s="9">
        <f t="shared" si="2"/>
        <v>5722.5318035971222</v>
      </c>
      <c r="E17" s="9">
        <f t="shared" si="3"/>
        <v>500</v>
      </c>
      <c r="F17" s="9">
        <f t="shared" si="4"/>
        <v>6222.5318035971222</v>
      </c>
      <c r="G17" s="10">
        <f t="shared" si="5"/>
        <v>6.7000000000000002E-3</v>
      </c>
      <c r="H17" s="9">
        <f t="shared" si="6"/>
        <v>41.690963084100723</v>
      </c>
      <c r="I17" s="11">
        <f t="shared" si="0"/>
        <v>6264.2227666812232</v>
      </c>
      <c r="J17" s="4">
        <f t="shared" si="7"/>
        <v>0</v>
      </c>
      <c r="K17" s="6">
        <f t="shared" si="8"/>
        <v>0</v>
      </c>
      <c r="L17" s="7">
        <f t="shared" si="9"/>
        <v>6264.2227666812232</v>
      </c>
    </row>
    <row r="18" spans="2:12" x14ac:dyDescent="0.2">
      <c r="B18" s="8">
        <f t="shared" si="1"/>
        <v>500</v>
      </c>
      <c r="C18" s="5">
        <v>12</v>
      </c>
      <c r="D18" s="9">
        <f t="shared" si="2"/>
        <v>6264.2227666812232</v>
      </c>
      <c r="E18" s="9">
        <f t="shared" si="3"/>
        <v>500</v>
      </c>
      <c r="F18" s="9">
        <f t="shared" si="4"/>
        <v>6764.2227666812232</v>
      </c>
      <c r="G18" s="10">
        <f t="shared" si="5"/>
        <v>6.7000000000000002E-3</v>
      </c>
      <c r="H18" s="9">
        <f>G18*F18</f>
        <v>45.3202925367642</v>
      </c>
      <c r="I18" s="11">
        <f t="shared" si="0"/>
        <v>6809.5430592179873</v>
      </c>
      <c r="J18" s="4">
        <f t="shared" si="7"/>
        <v>0</v>
      </c>
      <c r="K18" s="6">
        <f t="shared" si="8"/>
        <v>0</v>
      </c>
      <c r="L18" s="7">
        <f t="shared" si="9"/>
        <v>6809.5430592179873</v>
      </c>
    </row>
    <row r="19" spans="2:12" x14ac:dyDescent="0.2">
      <c r="B19" s="8">
        <f t="shared" si="1"/>
        <v>500</v>
      </c>
      <c r="C19" s="5">
        <v>13</v>
      </c>
      <c r="D19" s="9">
        <f t="shared" si="2"/>
        <v>6809.5430592179873</v>
      </c>
      <c r="E19" s="9">
        <f t="shared" si="3"/>
        <v>500</v>
      </c>
      <c r="F19" s="9">
        <f t="shared" si="4"/>
        <v>7309.5430592179873</v>
      </c>
      <c r="G19" s="10">
        <f t="shared" si="5"/>
        <v>6.7000000000000002E-3</v>
      </c>
      <c r="H19" s="9">
        <f t="shared" si="6"/>
        <v>48.973938496760518</v>
      </c>
      <c r="I19" s="11">
        <f t="shared" si="0"/>
        <v>7358.516997714748</v>
      </c>
      <c r="J19" s="4">
        <f t="shared" si="7"/>
        <v>0</v>
      </c>
      <c r="K19" s="6">
        <f t="shared" si="8"/>
        <v>0</v>
      </c>
      <c r="L19" s="7">
        <f t="shared" si="9"/>
        <v>7358.516997714748</v>
      </c>
    </row>
    <row r="20" spans="2:12" x14ac:dyDescent="0.2">
      <c r="B20" s="8">
        <f t="shared" si="1"/>
        <v>500</v>
      </c>
      <c r="C20" s="5">
        <v>14</v>
      </c>
      <c r="D20" s="9">
        <f t="shared" ref="D20:D42" si="10">L19</f>
        <v>7358.516997714748</v>
      </c>
      <c r="E20" s="9">
        <f t="shared" ref="E20:E42" si="11">B20</f>
        <v>500</v>
      </c>
      <c r="F20" s="9">
        <f t="shared" ref="F20:F42" si="12">D20+E20</f>
        <v>7858.516997714748</v>
      </c>
      <c r="G20" s="10">
        <f t="shared" si="5"/>
        <v>6.7000000000000002E-3</v>
      </c>
      <c r="H20" s="9">
        <f t="shared" ref="H20:H42" si="13">G20*F20</f>
        <v>52.652063884688815</v>
      </c>
      <c r="I20" s="11">
        <f t="shared" si="0"/>
        <v>7911.1690615994366</v>
      </c>
      <c r="J20" s="4">
        <f t="shared" si="7"/>
        <v>0</v>
      </c>
      <c r="K20" s="6">
        <f t="shared" ref="K20:K42" si="14">I20*J20</f>
        <v>0</v>
      </c>
      <c r="L20" s="7">
        <f t="shared" ref="L20:L42" si="15">I20-K20</f>
        <v>7911.1690615994366</v>
      </c>
    </row>
    <row r="21" spans="2:12" x14ac:dyDescent="0.2">
      <c r="B21" s="8">
        <f t="shared" si="1"/>
        <v>500</v>
      </c>
      <c r="C21" s="5">
        <v>15</v>
      </c>
      <c r="D21" s="9">
        <f t="shared" si="10"/>
        <v>7911.1690615994366</v>
      </c>
      <c r="E21" s="9">
        <f t="shared" si="11"/>
        <v>500</v>
      </c>
      <c r="F21" s="9">
        <f t="shared" si="12"/>
        <v>8411.1690615994376</v>
      </c>
      <c r="G21" s="10">
        <f t="shared" si="5"/>
        <v>6.7000000000000002E-3</v>
      </c>
      <c r="H21" s="9">
        <f t="shared" si="13"/>
        <v>56.354832712716231</v>
      </c>
      <c r="I21" s="11">
        <f t="shared" si="0"/>
        <v>8467.5238943121531</v>
      </c>
      <c r="J21" s="4">
        <f t="shared" si="7"/>
        <v>0</v>
      </c>
      <c r="K21" s="6">
        <f t="shared" si="14"/>
        <v>0</v>
      </c>
      <c r="L21" s="7">
        <f t="shared" si="15"/>
        <v>8467.5238943121531</v>
      </c>
    </row>
    <row r="22" spans="2:12" x14ac:dyDescent="0.2">
      <c r="B22" s="8">
        <f t="shared" si="1"/>
        <v>500</v>
      </c>
      <c r="C22" s="5">
        <v>16</v>
      </c>
      <c r="D22" s="9">
        <f t="shared" si="10"/>
        <v>8467.5238943121531</v>
      </c>
      <c r="E22" s="9">
        <f t="shared" si="11"/>
        <v>500</v>
      </c>
      <c r="F22" s="9">
        <f t="shared" si="12"/>
        <v>8967.5238943121531</v>
      </c>
      <c r="G22" s="10">
        <f t="shared" si="5"/>
        <v>6.7000000000000002E-3</v>
      </c>
      <c r="H22" s="9">
        <f t="shared" si="13"/>
        <v>60.082410091891425</v>
      </c>
      <c r="I22" s="11">
        <f t="shared" si="0"/>
        <v>9027.6063044040438</v>
      </c>
      <c r="J22" s="4">
        <f t="shared" si="7"/>
        <v>0</v>
      </c>
      <c r="K22" s="6">
        <f t="shared" si="14"/>
        <v>0</v>
      </c>
      <c r="L22" s="7">
        <f t="shared" si="15"/>
        <v>9027.6063044040438</v>
      </c>
    </row>
    <row r="23" spans="2:12" x14ac:dyDescent="0.2">
      <c r="B23" s="8">
        <f t="shared" si="1"/>
        <v>500</v>
      </c>
      <c r="C23" s="5">
        <v>17</v>
      </c>
      <c r="D23" s="9">
        <f t="shared" si="10"/>
        <v>9027.6063044040438</v>
      </c>
      <c r="E23" s="9">
        <f t="shared" si="11"/>
        <v>500</v>
      </c>
      <c r="F23" s="9">
        <f t="shared" si="12"/>
        <v>9527.6063044040438</v>
      </c>
      <c r="G23" s="10">
        <f t="shared" si="5"/>
        <v>6.7000000000000002E-3</v>
      </c>
      <c r="H23" s="9">
        <f t="shared" si="13"/>
        <v>63.834962239507092</v>
      </c>
      <c r="I23" s="11">
        <f t="shared" si="0"/>
        <v>9591.441266643551</v>
      </c>
      <c r="J23" s="4">
        <f t="shared" si="7"/>
        <v>0</v>
      </c>
      <c r="K23" s="6">
        <f t="shared" si="14"/>
        <v>0</v>
      </c>
      <c r="L23" s="7">
        <f t="shared" si="15"/>
        <v>9591.441266643551</v>
      </c>
    </row>
    <row r="24" spans="2:12" x14ac:dyDescent="0.2">
      <c r="B24" s="8">
        <f t="shared" si="1"/>
        <v>500</v>
      </c>
      <c r="C24" s="5">
        <v>18</v>
      </c>
      <c r="D24" s="9">
        <f t="shared" si="10"/>
        <v>9591.441266643551</v>
      </c>
      <c r="E24" s="9">
        <f t="shared" si="11"/>
        <v>500</v>
      </c>
      <c r="F24" s="9">
        <f t="shared" si="12"/>
        <v>10091.441266643551</v>
      </c>
      <c r="G24" s="10">
        <f t="shared" si="5"/>
        <v>6.7000000000000002E-3</v>
      </c>
      <c r="H24" s="9">
        <f t="shared" si="13"/>
        <v>67.612656486511796</v>
      </c>
      <c r="I24" s="11">
        <f t="shared" si="0"/>
        <v>10159.053923130063</v>
      </c>
      <c r="J24" s="4">
        <f t="shared" si="7"/>
        <v>0</v>
      </c>
      <c r="K24" s="6">
        <f t="shared" si="14"/>
        <v>0</v>
      </c>
      <c r="L24" s="7">
        <f t="shared" si="15"/>
        <v>10159.053923130063</v>
      </c>
    </row>
    <row r="25" spans="2:12" x14ac:dyDescent="0.2">
      <c r="B25" s="8">
        <f t="shared" si="1"/>
        <v>500</v>
      </c>
      <c r="C25" s="5">
        <v>19</v>
      </c>
      <c r="D25" s="9">
        <f t="shared" si="10"/>
        <v>10159.053923130063</v>
      </c>
      <c r="E25" s="9">
        <f t="shared" si="11"/>
        <v>500</v>
      </c>
      <c r="F25" s="9">
        <f t="shared" si="12"/>
        <v>10659.053923130063</v>
      </c>
      <c r="G25" s="10">
        <f t="shared" si="5"/>
        <v>6.7000000000000002E-3</v>
      </c>
      <c r="H25" s="9">
        <f t="shared" si="13"/>
        <v>71.415661284971421</v>
      </c>
      <c r="I25" s="11">
        <f t="shared" si="0"/>
        <v>10730.469584415034</v>
      </c>
      <c r="J25" s="4">
        <f t="shared" si="7"/>
        <v>0</v>
      </c>
      <c r="K25" s="6">
        <f t="shared" si="14"/>
        <v>0</v>
      </c>
      <c r="L25" s="7">
        <f t="shared" si="15"/>
        <v>10730.469584415034</v>
      </c>
    </row>
    <row r="26" spans="2:12" x14ac:dyDescent="0.2">
      <c r="B26" s="8">
        <f t="shared" si="1"/>
        <v>500</v>
      </c>
      <c r="C26" s="5">
        <v>20</v>
      </c>
      <c r="D26" s="9">
        <f t="shared" si="10"/>
        <v>10730.469584415034</v>
      </c>
      <c r="E26" s="9">
        <f t="shared" si="11"/>
        <v>500</v>
      </c>
      <c r="F26" s="9">
        <f t="shared" si="12"/>
        <v>11230.469584415034</v>
      </c>
      <c r="G26" s="10">
        <f t="shared" si="5"/>
        <v>6.7000000000000002E-3</v>
      </c>
      <c r="H26" s="9">
        <f t="shared" si="13"/>
        <v>75.244146215580727</v>
      </c>
      <c r="I26" s="11">
        <f t="shared" si="0"/>
        <v>11305.713730630614</v>
      </c>
      <c r="J26" s="4">
        <f t="shared" si="7"/>
        <v>0</v>
      </c>
      <c r="K26" s="6">
        <f t="shared" si="14"/>
        <v>0</v>
      </c>
      <c r="L26" s="7">
        <f t="shared" si="15"/>
        <v>11305.713730630614</v>
      </c>
    </row>
    <row r="27" spans="2:12" x14ac:dyDescent="0.2">
      <c r="B27" s="8">
        <f t="shared" si="1"/>
        <v>500</v>
      </c>
      <c r="C27" s="5">
        <v>21</v>
      </c>
      <c r="D27" s="9">
        <f t="shared" si="10"/>
        <v>11305.713730630614</v>
      </c>
      <c r="E27" s="9">
        <f t="shared" si="11"/>
        <v>500</v>
      </c>
      <c r="F27" s="9">
        <f t="shared" si="12"/>
        <v>11805.713730630614</v>
      </c>
      <c r="G27" s="10">
        <f t="shared" si="5"/>
        <v>6.7000000000000002E-3</v>
      </c>
      <c r="H27" s="9">
        <f t="shared" si="13"/>
        <v>79.098281995225122</v>
      </c>
      <c r="I27" s="11">
        <f t="shared" si="0"/>
        <v>11884.81201262584</v>
      </c>
      <c r="J27" s="4">
        <f t="shared" si="7"/>
        <v>0</v>
      </c>
      <c r="K27" s="6">
        <f t="shared" si="14"/>
        <v>0</v>
      </c>
      <c r="L27" s="7">
        <f t="shared" si="15"/>
        <v>11884.81201262584</v>
      </c>
    </row>
    <row r="28" spans="2:12" x14ac:dyDescent="0.2">
      <c r="B28" s="8">
        <f t="shared" si="1"/>
        <v>500</v>
      </c>
      <c r="C28" s="5">
        <v>22</v>
      </c>
      <c r="D28" s="9">
        <f t="shared" si="10"/>
        <v>11884.81201262584</v>
      </c>
      <c r="E28" s="9">
        <f t="shared" si="11"/>
        <v>500</v>
      </c>
      <c r="F28" s="9">
        <f t="shared" si="12"/>
        <v>12384.81201262584</v>
      </c>
      <c r="G28" s="10">
        <f t="shared" si="5"/>
        <v>6.7000000000000002E-3</v>
      </c>
      <c r="H28" s="9">
        <f t="shared" si="13"/>
        <v>82.97824048459313</v>
      </c>
      <c r="I28" s="11">
        <f t="shared" si="0"/>
        <v>12467.790253110434</v>
      </c>
      <c r="J28" s="4">
        <f t="shared" si="7"/>
        <v>0</v>
      </c>
      <c r="K28" s="6">
        <f t="shared" si="14"/>
        <v>0</v>
      </c>
      <c r="L28" s="7">
        <f t="shared" si="15"/>
        <v>12467.790253110434</v>
      </c>
    </row>
    <row r="29" spans="2:12" x14ac:dyDescent="0.2">
      <c r="B29" s="8">
        <f t="shared" si="1"/>
        <v>500</v>
      </c>
      <c r="C29" s="5">
        <v>23</v>
      </c>
      <c r="D29" s="9">
        <f t="shared" si="10"/>
        <v>12467.790253110434</v>
      </c>
      <c r="E29" s="9">
        <f t="shared" si="11"/>
        <v>500</v>
      </c>
      <c r="F29" s="9">
        <f t="shared" si="12"/>
        <v>12967.790253110434</v>
      </c>
      <c r="G29" s="10">
        <f t="shared" si="5"/>
        <v>6.7000000000000002E-3</v>
      </c>
      <c r="H29" s="9">
        <f t="shared" si="13"/>
        <v>86.884194695839909</v>
      </c>
      <c r="I29" s="11">
        <f t="shared" si="0"/>
        <v>13054.674447806274</v>
      </c>
      <c r="J29" s="4">
        <f t="shared" si="7"/>
        <v>0</v>
      </c>
      <c r="K29" s="6">
        <f t="shared" si="14"/>
        <v>0</v>
      </c>
      <c r="L29" s="7">
        <f t="shared" si="15"/>
        <v>13054.674447806274</v>
      </c>
    </row>
    <row r="30" spans="2:12" x14ac:dyDescent="0.2">
      <c r="B30" s="8">
        <f t="shared" si="1"/>
        <v>500</v>
      </c>
      <c r="C30" s="5">
        <v>24</v>
      </c>
      <c r="D30" s="9">
        <f t="shared" si="10"/>
        <v>13054.674447806274</v>
      </c>
      <c r="E30" s="9">
        <f t="shared" si="11"/>
        <v>500</v>
      </c>
      <c r="F30" s="9">
        <f t="shared" si="12"/>
        <v>13554.674447806274</v>
      </c>
      <c r="G30" s="10">
        <f t="shared" si="5"/>
        <v>6.7000000000000002E-3</v>
      </c>
      <c r="H30" s="9">
        <f t="shared" si="13"/>
        <v>90.816318800302042</v>
      </c>
      <c r="I30" s="11">
        <f t="shared" si="0"/>
        <v>13645.490766606576</v>
      </c>
      <c r="J30" s="4">
        <f t="shared" si="7"/>
        <v>0</v>
      </c>
      <c r="K30" s="6">
        <f t="shared" si="14"/>
        <v>0</v>
      </c>
      <c r="L30" s="7">
        <f t="shared" si="15"/>
        <v>13645.490766606576</v>
      </c>
    </row>
    <row r="31" spans="2:12" x14ac:dyDescent="0.2">
      <c r="B31" s="8">
        <f t="shared" si="1"/>
        <v>500</v>
      </c>
      <c r="C31" s="5">
        <v>25</v>
      </c>
      <c r="D31" s="9">
        <f t="shared" si="10"/>
        <v>13645.490766606576</v>
      </c>
      <c r="E31" s="9">
        <f t="shared" si="11"/>
        <v>500</v>
      </c>
      <c r="F31" s="9">
        <f t="shared" si="12"/>
        <v>14145.490766606576</v>
      </c>
      <c r="G31" s="10">
        <f t="shared" si="5"/>
        <v>6.7000000000000002E-3</v>
      </c>
      <c r="H31" s="9">
        <f t="shared" si="13"/>
        <v>94.774788136264064</v>
      </c>
      <c r="I31" s="11">
        <f t="shared" si="0"/>
        <v>14240.26555474284</v>
      </c>
      <c r="J31" s="4">
        <f t="shared" si="7"/>
        <v>0</v>
      </c>
      <c r="K31" s="6">
        <f t="shared" si="14"/>
        <v>0</v>
      </c>
      <c r="L31" s="7">
        <f t="shared" si="15"/>
        <v>14240.26555474284</v>
      </c>
    </row>
    <row r="32" spans="2:12" x14ac:dyDescent="0.2">
      <c r="B32" s="8">
        <f t="shared" si="1"/>
        <v>500</v>
      </c>
      <c r="C32" s="5">
        <v>26</v>
      </c>
      <c r="D32" s="9">
        <f t="shared" si="10"/>
        <v>14240.26555474284</v>
      </c>
      <c r="E32" s="9">
        <f t="shared" si="11"/>
        <v>500</v>
      </c>
      <c r="F32" s="9">
        <f t="shared" si="12"/>
        <v>14740.26555474284</v>
      </c>
      <c r="G32" s="10">
        <f t="shared" si="5"/>
        <v>6.7000000000000002E-3</v>
      </c>
      <c r="H32" s="9">
        <f t="shared" si="13"/>
        <v>98.759779216777034</v>
      </c>
      <c r="I32" s="11">
        <f t="shared" si="0"/>
        <v>14839.025333959617</v>
      </c>
      <c r="J32" s="4">
        <f t="shared" si="7"/>
        <v>0</v>
      </c>
      <c r="K32" s="6">
        <f t="shared" si="14"/>
        <v>0</v>
      </c>
      <c r="L32" s="7">
        <f t="shared" si="15"/>
        <v>14839.025333959617</v>
      </c>
    </row>
    <row r="33" spans="2:12" x14ac:dyDescent="0.2">
      <c r="B33" s="8">
        <f t="shared" si="1"/>
        <v>500</v>
      </c>
      <c r="C33" s="5">
        <v>27</v>
      </c>
      <c r="D33" s="9">
        <f t="shared" si="10"/>
        <v>14839.025333959617</v>
      </c>
      <c r="E33" s="9">
        <f t="shared" si="11"/>
        <v>500</v>
      </c>
      <c r="F33" s="9">
        <f t="shared" si="12"/>
        <v>15339.025333959617</v>
      </c>
      <c r="G33" s="10">
        <f t="shared" si="5"/>
        <v>6.7000000000000002E-3</v>
      </c>
      <c r="H33" s="9">
        <f t="shared" si="13"/>
        <v>102.77146973752943</v>
      </c>
      <c r="I33" s="11">
        <f t="shared" si="0"/>
        <v>15441.796803697145</v>
      </c>
      <c r="J33" s="4">
        <f t="shared" si="7"/>
        <v>0</v>
      </c>
      <c r="K33" s="6">
        <f t="shared" si="14"/>
        <v>0</v>
      </c>
      <c r="L33" s="7">
        <f t="shared" si="15"/>
        <v>15441.796803697145</v>
      </c>
    </row>
    <row r="34" spans="2:12" x14ac:dyDescent="0.2">
      <c r="B34" s="8">
        <f t="shared" si="1"/>
        <v>500</v>
      </c>
      <c r="C34" s="5">
        <v>28</v>
      </c>
      <c r="D34" s="9">
        <f t="shared" si="10"/>
        <v>15441.796803697145</v>
      </c>
      <c r="E34" s="9">
        <f t="shared" si="11"/>
        <v>500</v>
      </c>
      <c r="F34" s="9">
        <f t="shared" si="12"/>
        <v>15941.796803697145</v>
      </c>
      <c r="G34" s="10">
        <f t="shared" si="5"/>
        <v>6.7000000000000002E-3</v>
      </c>
      <c r="H34" s="9">
        <f t="shared" si="13"/>
        <v>106.81003858477088</v>
      </c>
      <c r="I34" s="11">
        <f t="shared" si="0"/>
        <v>16048.606842281915</v>
      </c>
      <c r="J34" s="4">
        <f t="shared" si="7"/>
        <v>0</v>
      </c>
      <c r="K34" s="6">
        <f t="shared" si="14"/>
        <v>0</v>
      </c>
      <c r="L34" s="7">
        <f t="shared" si="15"/>
        <v>16048.606842281915</v>
      </c>
    </row>
    <row r="35" spans="2:12" x14ac:dyDescent="0.2">
      <c r="B35" s="8">
        <f t="shared" si="1"/>
        <v>500</v>
      </c>
      <c r="C35" s="5">
        <v>29</v>
      </c>
      <c r="D35" s="9">
        <f t="shared" si="10"/>
        <v>16048.606842281915</v>
      </c>
      <c r="E35" s="9">
        <f t="shared" si="11"/>
        <v>500</v>
      </c>
      <c r="F35" s="9">
        <f t="shared" si="12"/>
        <v>16548.606842281915</v>
      </c>
      <c r="G35" s="10">
        <f t="shared" si="5"/>
        <v>6.7000000000000002E-3</v>
      </c>
      <c r="H35" s="9">
        <f t="shared" si="13"/>
        <v>110.87566584328884</v>
      </c>
      <c r="I35" s="11">
        <f t="shared" si="0"/>
        <v>16659.482508125206</v>
      </c>
      <c r="J35" s="4">
        <f t="shared" si="7"/>
        <v>0</v>
      </c>
      <c r="K35" s="6">
        <f t="shared" si="14"/>
        <v>0</v>
      </c>
      <c r="L35" s="7">
        <f t="shared" si="15"/>
        <v>16659.482508125206</v>
      </c>
    </row>
    <row r="36" spans="2:12" x14ac:dyDescent="0.2">
      <c r="B36" s="8">
        <f t="shared" si="1"/>
        <v>500</v>
      </c>
      <c r="C36" s="5">
        <v>30</v>
      </c>
      <c r="D36" s="9">
        <f t="shared" si="10"/>
        <v>16659.482508125206</v>
      </c>
      <c r="E36" s="9">
        <f t="shared" si="11"/>
        <v>500</v>
      </c>
      <c r="F36" s="9">
        <f t="shared" si="12"/>
        <v>17159.482508125206</v>
      </c>
      <c r="G36" s="10">
        <f t="shared" si="5"/>
        <v>6.7000000000000002E-3</v>
      </c>
      <c r="H36" s="9">
        <f t="shared" si="13"/>
        <v>114.96853280443888</v>
      </c>
      <c r="I36" s="11">
        <f t="shared" si="0"/>
        <v>17274.451040929645</v>
      </c>
      <c r="J36" s="4">
        <f t="shared" si="7"/>
        <v>0</v>
      </c>
      <c r="K36" s="6">
        <f t="shared" si="14"/>
        <v>0</v>
      </c>
      <c r="L36" s="7">
        <f t="shared" si="15"/>
        <v>17274.451040929645</v>
      </c>
    </row>
    <row r="37" spans="2:12" x14ac:dyDescent="0.2">
      <c r="B37" s="8">
        <f t="shared" si="1"/>
        <v>500</v>
      </c>
      <c r="C37" s="5">
        <v>31</v>
      </c>
      <c r="D37" s="9">
        <f t="shared" si="10"/>
        <v>17274.451040929645</v>
      </c>
      <c r="E37" s="9">
        <f t="shared" si="11"/>
        <v>500</v>
      </c>
      <c r="F37" s="9">
        <f t="shared" si="12"/>
        <v>17774.451040929645</v>
      </c>
      <c r="G37" s="10">
        <f t="shared" si="5"/>
        <v>6.7000000000000002E-3</v>
      </c>
      <c r="H37" s="9">
        <f t="shared" si="13"/>
        <v>119.08882197422862</v>
      </c>
      <c r="I37" s="11">
        <f t="shared" si="0"/>
        <v>17893.539862903875</v>
      </c>
      <c r="J37" s="4">
        <f t="shared" si="7"/>
        <v>0</v>
      </c>
      <c r="K37" s="6">
        <f t="shared" si="14"/>
        <v>0</v>
      </c>
      <c r="L37" s="7">
        <f t="shared" si="15"/>
        <v>17893.539862903875</v>
      </c>
    </row>
    <row r="38" spans="2:12" x14ac:dyDescent="0.2">
      <c r="B38" s="8">
        <f t="shared" si="1"/>
        <v>500</v>
      </c>
      <c r="C38" s="5">
        <v>32</v>
      </c>
      <c r="D38" s="9">
        <f t="shared" si="10"/>
        <v>17893.539862903875</v>
      </c>
      <c r="E38" s="9">
        <f t="shared" si="11"/>
        <v>500</v>
      </c>
      <c r="F38" s="9">
        <f t="shared" si="12"/>
        <v>18393.539862903875</v>
      </c>
      <c r="G38" s="10">
        <f t="shared" si="5"/>
        <v>6.7000000000000002E-3</v>
      </c>
      <c r="H38" s="9">
        <f t="shared" si="13"/>
        <v>123.23671708145596</v>
      </c>
      <c r="I38" s="11">
        <f t="shared" si="0"/>
        <v>18516.776579985333</v>
      </c>
      <c r="J38" s="4">
        <f t="shared" si="7"/>
        <v>0</v>
      </c>
      <c r="K38" s="6">
        <f t="shared" si="14"/>
        <v>0</v>
      </c>
      <c r="L38" s="7">
        <f t="shared" si="15"/>
        <v>18516.776579985333</v>
      </c>
    </row>
    <row r="39" spans="2:12" x14ac:dyDescent="0.2">
      <c r="B39" s="8">
        <f t="shared" si="1"/>
        <v>500</v>
      </c>
      <c r="C39" s="5">
        <v>33</v>
      </c>
      <c r="D39" s="9">
        <f t="shared" si="10"/>
        <v>18516.776579985333</v>
      </c>
      <c r="E39" s="9">
        <f t="shared" si="11"/>
        <v>500</v>
      </c>
      <c r="F39" s="9">
        <f t="shared" si="12"/>
        <v>19016.776579985333</v>
      </c>
      <c r="G39" s="10">
        <f t="shared" si="5"/>
        <v>6.7000000000000002E-3</v>
      </c>
      <c r="H39" s="9">
        <f t="shared" si="13"/>
        <v>127.41240308590174</v>
      </c>
      <c r="I39" s="11">
        <f t="shared" si="0"/>
        <v>19144.188983071235</v>
      </c>
      <c r="J39" s="4">
        <f t="shared" si="7"/>
        <v>0</v>
      </c>
      <c r="K39" s="6">
        <f t="shared" si="14"/>
        <v>0</v>
      </c>
      <c r="L39" s="7">
        <f t="shared" si="15"/>
        <v>19144.188983071235</v>
      </c>
    </row>
    <row r="40" spans="2:12" x14ac:dyDescent="0.2">
      <c r="B40" s="8">
        <f t="shared" si="1"/>
        <v>500</v>
      </c>
      <c r="C40" s="5">
        <v>34</v>
      </c>
      <c r="D40" s="9">
        <f t="shared" si="10"/>
        <v>19144.188983071235</v>
      </c>
      <c r="E40" s="9">
        <f t="shared" si="11"/>
        <v>500</v>
      </c>
      <c r="F40" s="9">
        <f t="shared" si="12"/>
        <v>19644.188983071235</v>
      </c>
      <c r="G40" s="10">
        <f t="shared" si="5"/>
        <v>6.7000000000000002E-3</v>
      </c>
      <c r="H40" s="9">
        <f t="shared" si="13"/>
        <v>131.61606618657729</v>
      </c>
      <c r="I40" s="11">
        <f t="shared" si="0"/>
        <v>19775.805049257811</v>
      </c>
      <c r="J40" s="4">
        <f t="shared" si="7"/>
        <v>0</v>
      </c>
      <c r="K40" s="6">
        <f t="shared" si="14"/>
        <v>0</v>
      </c>
      <c r="L40" s="7">
        <f t="shared" si="15"/>
        <v>19775.805049257811</v>
      </c>
    </row>
    <row r="41" spans="2:12" x14ac:dyDescent="0.2">
      <c r="B41" s="8">
        <f t="shared" si="1"/>
        <v>500</v>
      </c>
      <c r="C41" s="5">
        <v>35</v>
      </c>
      <c r="D41" s="9">
        <f t="shared" si="10"/>
        <v>19775.805049257811</v>
      </c>
      <c r="E41" s="9">
        <f t="shared" si="11"/>
        <v>500</v>
      </c>
      <c r="F41" s="9">
        <f t="shared" si="12"/>
        <v>20275.805049257811</v>
      </c>
      <c r="G41" s="10">
        <f t="shared" si="5"/>
        <v>6.7000000000000002E-3</v>
      </c>
      <c r="H41" s="9">
        <f t="shared" si="13"/>
        <v>135.84789383002735</v>
      </c>
      <c r="I41" s="11">
        <f t="shared" si="0"/>
        <v>20411.65294308784</v>
      </c>
      <c r="J41" s="4">
        <f t="shared" si="7"/>
        <v>0</v>
      </c>
      <c r="K41" s="6">
        <f t="shared" si="14"/>
        <v>0</v>
      </c>
      <c r="L41" s="7">
        <f t="shared" si="15"/>
        <v>20411.65294308784</v>
      </c>
    </row>
    <row r="42" spans="2:12" x14ac:dyDescent="0.2">
      <c r="B42" s="8">
        <f t="shared" si="1"/>
        <v>500</v>
      </c>
      <c r="C42" s="5">
        <v>36</v>
      </c>
      <c r="D42" s="9">
        <f t="shared" si="10"/>
        <v>20411.65294308784</v>
      </c>
      <c r="E42" s="9">
        <f t="shared" si="11"/>
        <v>500</v>
      </c>
      <c r="F42" s="9">
        <f t="shared" si="12"/>
        <v>20911.65294308784</v>
      </c>
      <c r="G42" s="10">
        <f t="shared" si="5"/>
        <v>6.7000000000000002E-3</v>
      </c>
      <c r="H42" s="9">
        <f t="shared" si="13"/>
        <v>140.10807471868853</v>
      </c>
      <c r="I42" s="11">
        <f t="shared" si="0"/>
        <v>21051.76101780653</v>
      </c>
      <c r="J42" s="4">
        <f t="shared" si="7"/>
        <v>0</v>
      </c>
      <c r="K42" s="6">
        <f t="shared" si="14"/>
        <v>0</v>
      </c>
      <c r="L42" s="7">
        <f t="shared" si="15"/>
        <v>21051.76101780653</v>
      </c>
    </row>
    <row r="43" spans="2:12" x14ac:dyDescent="0.2">
      <c r="B43" s="8">
        <f t="shared" si="1"/>
        <v>500</v>
      </c>
      <c r="C43" s="5">
        <v>37</v>
      </c>
      <c r="D43" s="9">
        <f t="shared" ref="D43:D46" si="16">L42</f>
        <v>21051.76101780653</v>
      </c>
      <c r="E43" s="9">
        <f t="shared" ref="E43:E45" si="17">B43</f>
        <v>500</v>
      </c>
      <c r="F43" s="9">
        <f t="shared" ref="F43:F46" si="18">D43+E43</f>
        <v>21551.76101780653</v>
      </c>
      <c r="G43" s="10">
        <f t="shared" si="5"/>
        <v>6.7000000000000002E-3</v>
      </c>
      <c r="H43" s="9">
        <f t="shared" ref="H43:H45" si="19">G43*F43</f>
        <v>144.39679881930374</v>
      </c>
      <c r="I43" s="11">
        <f t="shared" si="0"/>
        <v>21696.157816625833</v>
      </c>
      <c r="J43" s="4">
        <f t="shared" si="7"/>
        <v>0</v>
      </c>
      <c r="K43" s="6">
        <f t="shared" ref="K43:K45" si="20">I43*J43</f>
        <v>0</v>
      </c>
      <c r="L43" s="7">
        <f t="shared" ref="L43:L44" si="21">I43-K43</f>
        <v>21696.157816625833</v>
      </c>
    </row>
    <row r="44" spans="2:12" x14ac:dyDescent="0.2">
      <c r="B44" s="8">
        <f t="shared" si="1"/>
        <v>500</v>
      </c>
      <c r="C44" s="5">
        <v>38</v>
      </c>
      <c r="D44" s="9">
        <f>L43</f>
        <v>21696.157816625833</v>
      </c>
      <c r="E44" s="9">
        <f t="shared" si="17"/>
        <v>500</v>
      </c>
      <c r="F44" s="9">
        <f>D44+E44</f>
        <v>22196.157816625833</v>
      </c>
      <c r="G44" s="10">
        <f t="shared" si="5"/>
        <v>6.7000000000000002E-3</v>
      </c>
      <c r="H44" s="9">
        <f t="shared" si="19"/>
        <v>148.71425737139307</v>
      </c>
      <c r="I44" s="11">
        <f t="shared" si="0"/>
        <v>22344.872073997227</v>
      </c>
      <c r="J44" s="4">
        <f t="shared" si="7"/>
        <v>0</v>
      </c>
      <c r="K44" s="6">
        <f t="shared" si="20"/>
        <v>0</v>
      </c>
      <c r="L44" s="7">
        <f t="shared" si="21"/>
        <v>22344.872073997227</v>
      </c>
    </row>
    <row r="45" spans="2:12" x14ac:dyDescent="0.2">
      <c r="B45" s="8">
        <f t="shared" si="1"/>
        <v>500</v>
      </c>
      <c r="C45" s="5">
        <v>39</v>
      </c>
      <c r="D45" s="9">
        <f t="shared" si="16"/>
        <v>22344.872073997227</v>
      </c>
      <c r="E45" s="9">
        <f t="shared" si="17"/>
        <v>500</v>
      </c>
      <c r="F45" s="9">
        <f t="shared" si="18"/>
        <v>22844.872073997227</v>
      </c>
      <c r="G45" s="10">
        <f t="shared" si="5"/>
        <v>6.7000000000000002E-3</v>
      </c>
      <c r="H45" s="9">
        <f t="shared" si="19"/>
        <v>153.06064289578143</v>
      </c>
      <c r="I45" s="11">
        <f t="shared" si="0"/>
        <v>22997.932716893007</v>
      </c>
      <c r="J45" s="4">
        <f t="shared" si="7"/>
        <v>0</v>
      </c>
      <c r="K45" s="6">
        <f t="shared" si="20"/>
        <v>0</v>
      </c>
      <c r="L45" s="7">
        <f>I45-K45</f>
        <v>22997.932716893007</v>
      </c>
    </row>
    <row r="46" spans="2:12" x14ac:dyDescent="0.2">
      <c r="B46" s="8">
        <f t="shared" si="1"/>
        <v>500</v>
      </c>
      <c r="C46" s="5">
        <v>40</v>
      </c>
      <c r="D46" s="9">
        <f t="shared" si="16"/>
        <v>22997.932716893007</v>
      </c>
      <c r="E46" s="9">
        <f t="shared" ref="E46:E55" si="22">B46</f>
        <v>500</v>
      </c>
      <c r="F46" s="9">
        <f t="shared" si="18"/>
        <v>23497.932716893007</v>
      </c>
      <c r="G46" s="10">
        <f t="shared" si="5"/>
        <v>6.7000000000000002E-3</v>
      </c>
      <c r="H46" s="9">
        <f t="shared" ref="H46:H55" si="23">G46*F46</f>
        <v>157.43614920318316</v>
      </c>
      <c r="I46" s="11">
        <f t="shared" si="0"/>
        <v>23655.368866096189</v>
      </c>
      <c r="J46" s="4">
        <f t="shared" si="7"/>
        <v>0</v>
      </c>
      <c r="K46" s="6">
        <f t="shared" ref="K46:K55" si="24">I46*J46</f>
        <v>0</v>
      </c>
      <c r="L46" s="7">
        <f t="shared" ref="L46:L55" si="25">I46-K46</f>
        <v>23655.368866096189</v>
      </c>
    </row>
    <row r="47" spans="2:12" x14ac:dyDescent="0.2">
      <c r="B47" s="8">
        <f t="shared" si="1"/>
        <v>500</v>
      </c>
      <c r="C47" s="5">
        <v>41</v>
      </c>
      <c r="D47" s="9">
        <f t="shared" ref="D47:D56" si="26">L46</f>
        <v>23655.368866096189</v>
      </c>
      <c r="E47" s="9">
        <f t="shared" si="22"/>
        <v>500</v>
      </c>
      <c r="F47" s="9">
        <f t="shared" ref="F47:F56" si="27">D47+E47</f>
        <v>24155.368866096189</v>
      </c>
      <c r="G47" s="10">
        <f t="shared" si="5"/>
        <v>6.7000000000000002E-3</v>
      </c>
      <c r="H47" s="9">
        <f t="shared" si="23"/>
        <v>161.84097140284447</v>
      </c>
      <c r="I47" s="11">
        <f t="shared" si="0"/>
        <v>24317.209837499035</v>
      </c>
      <c r="J47" s="4">
        <f t="shared" si="7"/>
        <v>0</v>
      </c>
      <c r="K47" s="6">
        <f t="shared" si="24"/>
        <v>0</v>
      </c>
      <c r="L47" s="7">
        <f t="shared" si="25"/>
        <v>24317.209837499035</v>
      </c>
    </row>
    <row r="48" spans="2:12" x14ac:dyDescent="0.2">
      <c r="B48" s="8">
        <f t="shared" si="1"/>
        <v>500</v>
      </c>
      <c r="C48" s="5">
        <v>42</v>
      </c>
      <c r="D48" s="9">
        <f t="shared" si="26"/>
        <v>24317.209837499035</v>
      </c>
      <c r="E48" s="9">
        <f t="shared" si="22"/>
        <v>500</v>
      </c>
      <c r="F48" s="9">
        <f t="shared" si="27"/>
        <v>24817.209837499035</v>
      </c>
      <c r="G48" s="10">
        <f t="shared" si="5"/>
        <v>6.7000000000000002E-3</v>
      </c>
      <c r="H48" s="9">
        <f t="shared" si="23"/>
        <v>166.27530591124355</v>
      </c>
      <c r="I48" s="11">
        <f t="shared" si="0"/>
        <v>24983.485143410278</v>
      </c>
      <c r="J48" s="4">
        <f t="shared" si="7"/>
        <v>0</v>
      </c>
      <c r="K48" s="6">
        <f t="shared" si="24"/>
        <v>0</v>
      </c>
      <c r="L48" s="7">
        <f t="shared" si="25"/>
        <v>24983.485143410278</v>
      </c>
    </row>
    <row r="49" spans="2:12" x14ac:dyDescent="0.2">
      <c r="B49" s="8">
        <f t="shared" si="1"/>
        <v>500</v>
      </c>
      <c r="C49" s="5">
        <v>43</v>
      </c>
      <c r="D49" s="9">
        <f t="shared" si="26"/>
        <v>24983.485143410278</v>
      </c>
      <c r="E49" s="9">
        <f t="shared" si="22"/>
        <v>500</v>
      </c>
      <c r="F49" s="9">
        <f t="shared" si="27"/>
        <v>25483.485143410278</v>
      </c>
      <c r="G49" s="10">
        <f t="shared" si="5"/>
        <v>6.7000000000000002E-3</v>
      </c>
      <c r="H49" s="9">
        <f t="shared" si="23"/>
        <v>170.73935046084887</v>
      </c>
      <c r="I49" s="11">
        <f t="shared" si="0"/>
        <v>25654.224493871126</v>
      </c>
      <c r="J49" s="4">
        <f t="shared" si="7"/>
        <v>0</v>
      </c>
      <c r="K49" s="6">
        <f t="shared" si="24"/>
        <v>0</v>
      </c>
      <c r="L49" s="7">
        <f t="shared" si="25"/>
        <v>25654.224493871126</v>
      </c>
    </row>
    <row r="50" spans="2:12" x14ac:dyDescent="0.2">
      <c r="B50" s="8">
        <f t="shared" si="1"/>
        <v>500</v>
      </c>
      <c r="C50" s="5">
        <v>44</v>
      </c>
      <c r="D50" s="9">
        <f t="shared" si="26"/>
        <v>25654.224493871126</v>
      </c>
      <c r="E50" s="9">
        <f t="shared" si="22"/>
        <v>500</v>
      </c>
      <c r="F50" s="9">
        <f t="shared" si="27"/>
        <v>26154.224493871126</v>
      </c>
      <c r="G50" s="10">
        <f t="shared" si="5"/>
        <v>6.7000000000000002E-3</v>
      </c>
      <c r="H50" s="9">
        <f t="shared" si="23"/>
        <v>175.23330410893655</v>
      </c>
      <c r="I50" s="11">
        <f t="shared" si="0"/>
        <v>26329.457797980063</v>
      </c>
      <c r="J50" s="4">
        <f t="shared" si="7"/>
        <v>0</v>
      </c>
      <c r="K50" s="6">
        <f t="shared" si="24"/>
        <v>0</v>
      </c>
      <c r="L50" s="7">
        <f t="shared" si="25"/>
        <v>26329.457797980063</v>
      </c>
    </row>
    <row r="51" spans="2:12" x14ac:dyDescent="0.2">
      <c r="B51" s="8">
        <f t="shared" si="1"/>
        <v>500</v>
      </c>
      <c r="C51" s="5">
        <v>45</v>
      </c>
      <c r="D51" s="9">
        <f t="shared" si="26"/>
        <v>26329.457797980063</v>
      </c>
      <c r="E51" s="9">
        <f t="shared" si="22"/>
        <v>500</v>
      </c>
      <c r="F51" s="9">
        <f t="shared" si="27"/>
        <v>26829.457797980063</v>
      </c>
      <c r="G51" s="10">
        <f t="shared" si="5"/>
        <v>6.7000000000000002E-3</v>
      </c>
      <c r="H51" s="9">
        <f t="shared" si="23"/>
        <v>179.75736724646643</v>
      </c>
      <c r="I51" s="11">
        <f t="shared" si="0"/>
        <v>27009.215165226531</v>
      </c>
      <c r="J51" s="4">
        <f t="shared" si="7"/>
        <v>0</v>
      </c>
      <c r="K51" s="6">
        <f t="shared" si="24"/>
        <v>0</v>
      </c>
      <c r="L51" s="7">
        <f t="shared" si="25"/>
        <v>27009.215165226531</v>
      </c>
    </row>
    <row r="52" spans="2:12" x14ac:dyDescent="0.2">
      <c r="B52" s="8">
        <f t="shared" si="1"/>
        <v>500</v>
      </c>
      <c r="C52" s="5">
        <v>46</v>
      </c>
      <c r="D52" s="9">
        <f t="shared" si="26"/>
        <v>27009.215165226531</v>
      </c>
      <c r="E52" s="9">
        <f t="shared" si="22"/>
        <v>500</v>
      </c>
      <c r="F52" s="9">
        <f t="shared" si="27"/>
        <v>27509.215165226531</v>
      </c>
      <c r="G52" s="10">
        <f t="shared" si="5"/>
        <v>6.7000000000000002E-3</v>
      </c>
      <c r="H52" s="9">
        <f t="shared" si="23"/>
        <v>184.31174160701775</v>
      </c>
      <c r="I52" s="11">
        <f t="shared" si="0"/>
        <v>27693.526906833547</v>
      </c>
      <c r="J52" s="4">
        <f t="shared" si="7"/>
        <v>0</v>
      </c>
      <c r="K52" s="6">
        <f t="shared" si="24"/>
        <v>0</v>
      </c>
      <c r="L52" s="7">
        <f t="shared" si="25"/>
        <v>27693.526906833547</v>
      </c>
    </row>
    <row r="53" spans="2:12" x14ac:dyDescent="0.2">
      <c r="B53" s="8">
        <f t="shared" si="1"/>
        <v>500</v>
      </c>
      <c r="C53" s="5">
        <v>47</v>
      </c>
      <c r="D53" s="9">
        <f t="shared" si="26"/>
        <v>27693.526906833547</v>
      </c>
      <c r="E53" s="9">
        <f t="shared" si="22"/>
        <v>500</v>
      </c>
      <c r="F53" s="9">
        <f t="shared" si="27"/>
        <v>28193.526906833547</v>
      </c>
      <c r="G53" s="10">
        <f t="shared" si="5"/>
        <v>6.7000000000000002E-3</v>
      </c>
      <c r="H53" s="9">
        <f t="shared" si="23"/>
        <v>188.89663027578479</v>
      </c>
      <c r="I53" s="11">
        <f t="shared" si="0"/>
        <v>28382.423537109331</v>
      </c>
      <c r="J53" s="4">
        <f t="shared" si="7"/>
        <v>0</v>
      </c>
      <c r="K53" s="6">
        <f t="shared" si="24"/>
        <v>0</v>
      </c>
      <c r="L53" s="7">
        <f t="shared" si="25"/>
        <v>28382.423537109331</v>
      </c>
    </row>
    <row r="54" spans="2:12" x14ac:dyDescent="0.2">
      <c r="B54" s="8">
        <f t="shared" si="1"/>
        <v>500</v>
      </c>
      <c r="C54" s="5">
        <v>48</v>
      </c>
      <c r="D54" s="9">
        <f t="shared" si="26"/>
        <v>28382.423537109331</v>
      </c>
      <c r="E54" s="9">
        <f t="shared" si="22"/>
        <v>500</v>
      </c>
      <c r="F54" s="9">
        <f t="shared" si="27"/>
        <v>28882.423537109331</v>
      </c>
      <c r="G54" s="10">
        <f t="shared" si="5"/>
        <v>6.7000000000000002E-3</v>
      </c>
      <c r="H54" s="9">
        <f t="shared" si="23"/>
        <v>193.51223769863253</v>
      </c>
      <c r="I54" s="11">
        <f t="shared" si="0"/>
        <v>29075.935774807964</v>
      </c>
      <c r="J54" s="4">
        <f t="shared" si="7"/>
        <v>0</v>
      </c>
      <c r="K54" s="6">
        <f t="shared" si="24"/>
        <v>0</v>
      </c>
      <c r="L54" s="7">
        <f t="shared" si="25"/>
        <v>29075.935774807964</v>
      </c>
    </row>
    <row r="55" spans="2:12" x14ac:dyDescent="0.2">
      <c r="B55" s="8">
        <f t="shared" si="1"/>
        <v>500</v>
      </c>
      <c r="C55" s="5">
        <v>49</v>
      </c>
      <c r="D55" s="9">
        <f t="shared" si="26"/>
        <v>29075.935774807964</v>
      </c>
      <c r="E55" s="9">
        <f t="shared" si="22"/>
        <v>500</v>
      </c>
      <c r="F55" s="9">
        <f t="shared" si="27"/>
        <v>29575.935774807964</v>
      </c>
      <c r="G55" s="10">
        <f t="shared" si="5"/>
        <v>6.7000000000000002E-3</v>
      </c>
      <c r="H55" s="9">
        <f t="shared" si="23"/>
        <v>198.15876969121337</v>
      </c>
      <c r="I55" s="11">
        <f t="shared" si="0"/>
        <v>29774.094544499178</v>
      </c>
      <c r="J55" s="4">
        <f t="shared" si="7"/>
        <v>0</v>
      </c>
      <c r="K55" s="6">
        <f t="shared" si="24"/>
        <v>0</v>
      </c>
      <c r="L55" s="7">
        <f t="shared" si="25"/>
        <v>29774.094544499178</v>
      </c>
    </row>
    <row r="56" spans="2:12" x14ac:dyDescent="0.2">
      <c r="B56" s="8">
        <f t="shared" si="1"/>
        <v>500</v>
      </c>
      <c r="C56" s="5">
        <v>50</v>
      </c>
      <c r="D56" s="9">
        <f t="shared" si="26"/>
        <v>29774.094544499178</v>
      </c>
      <c r="E56" s="9">
        <f t="shared" ref="E56:E119" si="28">B56</f>
        <v>500</v>
      </c>
      <c r="F56" s="9">
        <f t="shared" si="27"/>
        <v>30274.094544499178</v>
      </c>
      <c r="G56" s="10">
        <f t="shared" si="5"/>
        <v>6.7000000000000002E-3</v>
      </c>
      <c r="H56" s="9">
        <f t="shared" ref="H56:H119" si="29">G56*F56</f>
        <v>202.8364334481445</v>
      </c>
      <c r="I56" s="11">
        <f t="shared" si="0"/>
        <v>30476.930977947322</v>
      </c>
      <c r="J56" s="4">
        <f t="shared" si="7"/>
        <v>0</v>
      </c>
      <c r="K56" s="6">
        <f t="shared" ref="K56:K119" si="30">I56*J56</f>
        <v>0</v>
      </c>
      <c r="L56" s="7">
        <f t="shared" ref="L56:L119" si="31">I56-K56</f>
        <v>30476.930977947322</v>
      </c>
    </row>
    <row r="57" spans="2:12" x14ac:dyDescent="0.2">
      <c r="B57" s="8">
        <f t="shared" si="1"/>
        <v>500</v>
      </c>
      <c r="C57" s="5">
        <v>51</v>
      </c>
      <c r="D57" s="9">
        <f t="shared" ref="D57:D120" si="32">L56</f>
        <v>30476.930977947322</v>
      </c>
      <c r="E57" s="9">
        <f t="shared" si="28"/>
        <v>500</v>
      </c>
      <c r="F57" s="9">
        <f t="shared" ref="F57:F120" si="33">D57+E57</f>
        <v>30976.930977947322</v>
      </c>
      <c r="G57" s="10">
        <f t="shared" si="5"/>
        <v>6.7000000000000002E-3</v>
      </c>
      <c r="H57" s="9">
        <f t="shared" si="29"/>
        <v>207.54543755224708</v>
      </c>
      <c r="I57" s="11">
        <f t="shared" si="0"/>
        <v>31184.476415499568</v>
      </c>
      <c r="J57" s="4">
        <f t="shared" si="7"/>
        <v>0</v>
      </c>
      <c r="K57" s="6">
        <f t="shared" si="30"/>
        <v>0</v>
      </c>
      <c r="L57" s="7">
        <f t="shared" si="31"/>
        <v>31184.476415499568</v>
      </c>
    </row>
    <row r="58" spans="2:12" x14ac:dyDescent="0.2">
      <c r="B58" s="8">
        <f t="shared" si="1"/>
        <v>500</v>
      </c>
      <c r="C58" s="5">
        <v>52</v>
      </c>
      <c r="D58" s="9">
        <f t="shared" si="32"/>
        <v>31184.476415499568</v>
      </c>
      <c r="E58" s="9">
        <f t="shared" si="28"/>
        <v>500</v>
      </c>
      <c r="F58" s="9">
        <f t="shared" si="33"/>
        <v>31684.476415499568</v>
      </c>
      <c r="G58" s="10">
        <f t="shared" si="5"/>
        <v>6.7000000000000002E-3</v>
      </c>
      <c r="H58" s="9">
        <f t="shared" si="29"/>
        <v>212.28599198384711</v>
      </c>
      <c r="I58" s="11">
        <f t="shared" si="0"/>
        <v>31896.762407483417</v>
      </c>
      <c r="J58" s="4">
        <f t="shared" si="7"/>
        <v>0</v>
      </c>
      <c r="K58" s="6">
        <f t="shared" si="30"/>
        <v>0</v>
      </c>
      <c r="L58" s="7">
        <f t="shared" si="31"/>
        <v>31896.762407483417</v>
      </c>
    </row>
    <row r="59" spans="2:12" x14ac:dyDescent="0.2">
      <c r="B59" s="8">
        <f t="shared" si="1"/>
        <v>500</v>
      </c>
      <c r="C59" s="5">
        <v>53</v>
      </c>
      <c r="D59" s="9">
        <f t="shared" si="32"/>
        <v>31896.762407483417</v>
      </c>
      <c r="E59" s="9">
        <f t="shared" si="28"/>
        <v>500</v>
      </c>
      <c r="F59" s="9">
        <f t="shared" si="33"/>
        <v>32396.762407483417</v>
      </c>
      <c r="G59" s="10">
        <f t="shared" si="5"/>
        <v>6.7000000000000002E-3</v>
      </c>
      <c r="H59" s="9">
        <f t="shared" si="29"/>
        <v>217.0583081301389</v>
      </c>
      <c r="I59" s="11">
        <f t="shared" si="0"/>
        <v>32613.820715613554</v>
      </c>
      <c r="J59" s="4">
        <f t="shared" si="7"/>
        <v>0</v>
      </c>
      <c r="K59" s="6">
        <f t="shared" si="30"/>
        <v>0</v>
      </c>
      <c r="L59" s="7">
        <f t="shared" si="31"/>
        <v>32613.820715613554</v>
      </c>
    </row>
    <row r="60" spans="2:12" x14ac:dyDescent="0.2">
      <c r="B60" s="8">
        <f t="shared" si="1"/>
        <v>500</v>
      </c>
      <c r="C60" s="5">
        <v>54</v>
      </c>
      <c r="D60" s="9">
        <f t="shared" si="32"/>
        <v>32613.820715613554</v>
      </c>
      <c r="E60" s="9">
        <f t="shared" si="28"/>
        <v>500</v>
      </c>
      <c r="F60" s="9">
        <f t="shared" si="33"/>
        <v>33113.820715613554</v>
      </c>
      <c r="G60" s="10">
        <f t="shared" si="5"/>
        <v>6.7000000000000002E-3</v>
      </c>
      <c r="H60" s="9">
        <f t="shared" si="29"/>
        <v>221.86259879461082</v>
      </c>
      <c r="I60" s="11">
        <f t="shared" si="0"/>
        <v>33335.683314408168</v>
      </c>
      <c r="J60" s="4">
        <f t="shared" si="7"/>
        <v>0</v>
      </c>
      <c r="K60" s="6">
        <f t="shared" si="30"/>
        <v>0</v>
      </c>
      <c r="L60" s="7">
        <f t="shared" si="31"/>
        <v>33335.683314408168</v>
      </c>
    </row>
    <row r="61" spans="2:12" x14ac:dyDescent="0.2">
      <c r="B61" s="8">
        <f t="shared" si="1"/>
        <v>500</v>
      </c>
      <c r="C61" s="5">
        <v>55</v>
      </c>
      <c r="D61" s="9">
        <f t="shared" si="32"/>
        <v>33335.683314408168</v>
      </c>
      <c r="E61" s="9">
        <f t="shared" si="28"/>
        <v>500</v>
      </c>
      <c r="F61" s="9">
        <f t="shared" si="33"/>
        <v>33835.683314408168</v>
      </c>
      <c r="G61" s="10">
        <f t="shared" si="5"/>
        <v>6.7000000000000002E-3</v>
      </c>
      <c r="H61" s="9">
        <f t="shared" si="29"/>
        <v>226.69907820653472</v>
      </c>
      <c r="I61" s="11">
        <f t="shared" si="0"/>
        <v>34062.382392614702</v>
      </c>
      <c r="J61" s="4">
        <f t="shared" si="7"/>
        <v>0</v>
      </c>
      <c r="K61" s="6">
        <f t="shared" si="30"/>
        <v>0</v>
      </c>
      <c r="L61" s="7">
        <f t="shared" si="31"/>
        <v>34062.382392614702</v>
      </c>
    </row>
    <row r="62" spans="2:12" x14ac:dyDescent="0.2">
      <c r="B62" s="8">
        <f t="shared" si="1"/>
        <v>500</v>
      </c>
      <c r="C62" s="5">
        <v>56</v>
      </c>
      <c r="D62" s="9">
        <f t="shared" si="32"/>
        <v>34062.382392614702</v>
      </c>
      <c r="E62" s="9">
        <f t="shared" si="28"/>
        <v>500</v>
      </c>
      <c r="F62" s="9">
        <f t="shared" si="33"/>
        <v>34562.382392614702</v>
      </c>
      <c r="G62" s="10">
        <f t="shared" si="5"/>
        <v>6.7000000000000002E-3</v>
      </c>
      <c r="H62" s="9">
        <f t="shared" si="29"/>
        <v>231.56796203051852</v>
      </c>
      <c r="I62" s="11">
        <f t="shared" si="0"/>
        <v>34793.950354645218</v>
      </c>
      <c r="J62" s="4">
        <f t="shared" si="7"/>
        <v>0</v>
      </c>
      <c r="K62" s="6">
        <f t="shared" si="30"/>
        <v>0</v>
      </c>
      <c r="L62" s="7">
        <f t="shared" si="31"/>
        <v>34793.950354645218</v>
      </c>
    </row>
    <row r="63" spans="2:12" x14ac:dyDescent="0.2">
      <c r="B63" s="8">
        <f t="shared" si="1"/>
        <v>500</v>
      </c>
      <c r="C63" s="5">
        <v>57</v>
      </c>
      <c r="D63" s="9">
        <f t="shared" si="32"/>
        <v>34793.950354645218</v>
      </c>
      <c r="E63" s="9">
        <f t="shared" si="28"/>
        <v>500</v>
      </c>
      <c r="F63" s="9">
        <f t="shared" si="33"/>
        <v>35293.950354645218</v>
      </c>
      <c r="G63" s="10">
        <f t="shared" si="5"/>
        <v>6.7000000000000002E-3</v>
      </c>
      <c r="H63" s="9">
        <f t="shared" si="29"/>
        <v>236.46946737612296</v>
      </c>
      <c r="I63" s="11">
        <f t="shared" si="0"/>
        <v>35530.419822021344</v>
      </c>
      <c r="J63" s="4">
        <f t="shared" si="7"/>
        <v>0</v>
      </c>
      <c r="K63" s="6">
        <f t="shared" si="30"/>
        <v>0</v>
      </c>
      <c r="L63" s="7">
        <f t="shared" si="31"/>
        <v>35530.419822021344</v>
      </c>
    </row>
    <row r="64" spans="2:12" x14ac:dyDescent="0.2">
      <c r="B64" s="8">
        <f t="shared" si="1"/>
        <v>500</v>
      </c>
      <c r="C64" s="5">
        <v>58</v>
      </c>
      <c r="D64" s="9">
        <f t="shared" si="32"/>
        <v>35530.419822021344</v>
      </c>
      <c r="E64" s="9">
        <f t="shared" si="28"/>
        <v>500</v>
      </c>
      <c r="F64" s="9">
        <f t="shared" si="33"/>
        <v>36030.419822021344</v>
      </c>
      <c r="G64" s="10">
        <f t="shared" si="5"/>
        <v>6.7000000000000002E-3</v>
      </c>
      <c r="H64" s="9">
        <f t="shared" si="29"/>
        <v>241.40381280754301</v>
      </c>
      <c r="I64" s="11">
        <f t="shared" si="0"/>
        <v>36271.823634828885</v>
      </c>
      <c r="J64" s="4">
        <f t="shared" si="7"/>
        <v>0</v>
      </c>
      <c r="K64" s="6">
        <f t="shared" si="30"/>
        <v>0</v>
      </c>
      <c r="L64" s="7">
        <f t="shared" si="31"/>
        <v>36271.823634828885</v>
      </c>
    </row>
    <row r="65" spans="2:12" x14ac:dyDescent="0.2">
      <c r="B65" s="8">
        <f t="shared" si="1"/>
        <v>500</v>
      </c>
      <c r="C65" s="5">
        <v>59</v>
      </c>
      <c r="D65" s="9">
        <f t="shared" si="32"/>
        <v>36271.823634828885</v>
      </c>
      <c r="E65" s="9">
        <f t="shared" si="28"/>
        <v>500</v>
      </c>
      <c r="F65" s="9">
        <f t="shared" si="33"/>
        <v>36771.823634828885</v>
      </c>
      <c r="G65" s="10">
        <f t="shared" si="5"/>
        <v>6.7000000000000002E-3</v>
      </c>
      <c r="H65" s="9">
        <f t="shared" si="29"/>
        <v>246.37121835335353</v>
      </c>
      <c r="I65" s="11">
        <f t="shared" si="0"/>
        <v>37018.194853182242</v>
      </c>
      <c r="J65" s="4">
        <f t="shared" si="7"/>
        <v>0</v>
      </c>
      <c r="K65" s="6">
        <f t="shared" si="30"/>
        <v>0</v>
      </c>
      <c r="L65" s="7">
        <f t="shared" si="31"/>
        <v>37018.194853182242</v>
      </c>
    </row>
    <row r="66" spans="2:12" x14ac:dyDescent="0.2">
      <c r="B66" s="8">
        <f t="shared" si="1"/>
        <v>500</v>
      </c>
      <c r="C66" s="5">
        <v>60</v>
      </c>
      <c r="D66" s="9">
        <f t="shared" si="32"/>
        <v>37018.194853182242</v>
      </c>
      <c r="E66" s="9">
        <f t="shared" si="28"/>
        <v>500</v>
      </c>
      <c r="F66" s="9">
        <f t="shared" si="33"/>
        <v>37518.194853182242</v>
      </c>
      <c r="G66" s="10">
        <f t="shared" si="5"/>
        <v>6.7000000000000002E-3</v>
      </c>
      <c r="H66" s="9">
        <f t="shared" si="29"/>
        <v>251.37190551632102</v>
      </c>
      <c r="I66" s="11">
        <f t="shared" si="0"/>
        <v>37769.566758698566</v>
      </c>
      <c r="J66" s="4">
        <f t="shared" si="7"/>
        <v>0</v>
      </c>
      <c r="K66" s="6">
        <f t="shared" si="30"/>
        <v>0</v>
      </c>
      <c r="L66" s="7">
        <f t="shared" si="31"/>
        <v>37769.566758698566</v>
      </c>
    </row>
    <row r="67" spans="2:12" x14ac:dyDescent="0.2">
      <c r="B67" s="8">
        <f t="shared" si="1"/>
        <v>500</v>
      </c>
      <c r="C67" s="5">
        <v>61</v>
      </c>
      <c r="D67" s="9">
        <f t="shared" si="32"/>
        <v>37769.566758698566</v>
      </c>
      <c r="E67" s="9">
        <f t="shared" si="28"/>
        <v>500</v>
      </c>
      <c r="F67" s="9">
        <f t="shared" si="33"/>
        <v>38269.566758698566</v>
      </c>
      <c r="G67" s="10">
        <f t="shared" si="5"/>
        <v>6.7000000000000002E-3</v>
      </c>
      <c r="H67" s="9">
        <f t="shared" si="29"/>
        <v>256.40609728328042</v>
      </c>
      <c r="I67" s="11">
        <f t="shared" si="0"/>
        <v>38525.972855981847</v>
      </c>
      <c r="J67" s="4">
        <f t="shared" si="7"/>
        <v>0</v>
      </c>
      <c r="K67" s="6">
        <f t="shared" si="30"/>
        <v>0</v>
      </c>
      <c r="L67" s="7">
        <f t="shared" si="31"/>
        <v>38525.972855981847</v>
      </c>
    </row>
    <row r="68" spans="2:12" x14ac:dyDescent="0.2">
      <c r="B68" s="8">
        <f t="shared" si="1"/>
        <v>500</v>
      </c>
      <c r="C68" s="5">
        <v>62</v>
      </c>
      <c r="D68" s="9">
        <f t="shared" si="32"/>
        <v>38525.972855981847</v>
      </c>
      <c r="E68" s="9">
        <f t="shared" si="28"/>
        <v>500</v>
      </c>
      <c r="F68" s="9">
        <f t="shared" si="33"/>
        <v>39025.972855981847</v>
      </c>
      <c r="G68" s="10">
        <f t="shared" si="5"/>
        <v>6.7000000000000002E-3</v>
      </c>
      <c r="H68" s="9">
        <f t="shared" si="29"/>
        <v>261.47401813507838</v>
      </c>
      <c r="I68" s="11">
        <f t="shared" si="0"/>
        <v>39287.446874116926</v>
      </c>
      <c r="J68" s="4">
        <f t="shared" si="7"/>
        <v>0</v>
      </c>
      <c r="K68" s="6">
        <f t="shared" si="30"/>
        <v>0</v>
      </c>
      <c r="L68" s="7">
        <f t="shared" si="31"/>
        <v>39287.446874116926</v>
      </c>
    </row>
    <row r="69" spans="2:12" x14ac:dyDescent="0.2">
      <c r="B69" s="8">
        <f t="shared" si="1"/>
        <v>500</v>
      </c>
      <c r="C69" s="5">
        <v>63</v>
      </c>
      <c r="D69" s="9">
        <f t="shared" si="32"/>
        <v>39287.446874116926</v>
      </c>
      <c r="E69" s="9">
        <f t="shared" si="28"/>
        <v>500</v>
      </c>
      <c r="F69" s="9">
        <f t="shared" si="33"/>
        <v>39787.446874116926</v>
      </c>
      <c r="G69" s="10">
        <f t="shared" si="5"/>
        <v>6.7000000000000002E-3</v>
      </c>
      <c r="H69" s="9">
        <f t="shared" si="29"/>
        <v>266.57589405658342</v>
      </c>
      <c r="I69" s="11">
        <f t="shared" si="0"/>
        <v>40054.022768173512</v>
      </c>
      <c r="J69" s="4">
        <f t="shared" si="7"/>
        <v>0</v>
      </c>
      <c r="K69" s="6">
        <f t="shared" si="30"/>
        <v>0</v>
      </c>
      <c r="L69" s="7">
        <f t="shared" si="31"/>
        <v>40054.022768173512</v>
      </c>
    </row>
    <row r="70" spans="2:12" x14ac:dyDescent="0.2">
      <c r="B70" s="8">
        <f t="shared" si="1"/>
        <v>500</v>
      </c>
      <c r="C70" s="5">
        <v>64</v>
      </c>
      <c r="D70" s="9">
        <f t="shared" si="32"/>
        <v>40054.022768173512</v>
      </c>
      <c r="E70" s="9">
        <f t="shared" si="28"/>
        <v>500</v>
      </c>
      <c r="F70" s="9">
        <f t="shared" si="33"/>
        <v>40554.022768173512</v>
      </c>
      <c r="G70" s="10">
        <f t="shared" si="5"/>
        <v>6.7000000000000002E-3</v>
      </c>
      <c r="H70" s="9">
        <f t="shared" si="29"/>
        <v>271.71195254676252</v>
      </c>
      <c r="I70" s="11">
        <f t="shared" si="0"/>
        <v>40825.734720720277</v>
      </c>
      <c r="J70" s="4">
        <f t="shared" si="7"/>
        <v>0</v>
      </c>
      <c r="K70" s="6">
        <f t="shared" si="30"/>
        <v>0</v>
      </c>
      <c r="L70" s="7">
        <f t="shared" si="31"/>
        <v>40825.734720720277</v>
      </c>
    </row>
    <row r="71" spans="2:12" x14ac:dyDescent="0.2">
      <c r="B71" s="8">
        <f t="shared" si="1"/>
        <v>500</v>
      </c>
      <c r="C71" s="5">
        <v>65</v>
      </c>
      <c r="D71" s="9">
        <f t="shared" si="32"/>
        <v>40825.734720720277</v>
      </c>
      <c r="E71" s="9">
        <f t="shared" si="28"/>
        <v>500</v>
      </c>
      <c r="F71" s="9">
        <f t="shared" si="33"/>
        <v>41325.734720720277</v>
      </c>
      <c r="G71" s="10">
        <f t="shared" si="5"/>
        <v>6.7000000000000002E-3</v>
      </c>
      <c r="H71" s="9">
        <f t="shared" si="29"/>
        <v>276.88242262882585</v>
      </c>
      <c r="I71" s="11">
        <f t="shared" ref="I71:I134" si="34">F71+H71</f>
        <v>41602.617143349104</v>
      </c>
      <c r="J71" s="4">
        <f t="shared" si="7"/>
        <v>0</v>
      </c>
      <c r="K71" s="6">
        <f t="shared" si="30"/>
        <v>0</v>
      </c>
      <c r="L71" s="7">
        <f t="shared" si="31"/>
        <v>41602.617143349104</v>
      </c>
    </row>
    <row r="72" spans="2:12" x14ac:dyDescent="0.2">
      <c r="B72" s="8">
        <f t="shared" si="1"/>
        <v>500</v>
      </c>
      <c r="C72" s="5">
        <v>66</v>
      </c>
      <c r="D72" s="9">
        <f t="shared" si="32"/>
        <v>41602.617143349104</v>
      </c>
      <c r="E72" s="9">
        <f t="shared" si="28"/>
        <v>500</v>
      </c>
      <c r="F72" s="9">
        <f t="shared" si="33"/>
        <v>42102.617143349104</v>
      </c>
      <c r="G72" s="10">
        <f t="shared" si="5"/>
        <v>6.7000000000000002E-3</v>
      </c>
      <c r="H72" s="9">
        <f t="shared" si="29"/>
        <v>282.08753486043901</v>
      </c>
      <c r="I72" s="11">
        <f t="shared" si="34"/>
        <v>42384.704678209542</v>
      </c>
      <c r="J72" s="4">
        <f t="shared" si="7"/>
        <v>0</v>
      </c>
      <c r="K72" s="6">
        <f t="shared" si="30"/>
        <v>0</v>
      </c>
      <c r="L72" s="7">
        <f t="shared" si="31"/>
        <v>42384.704678209542</v>
      </c>
    </row>
    <row r="73" spans="2:12" x14ac:dyDescent="0.2">
      <c r="B73" s="8">
        <f t="shared" si="1"/>
        <v>500</v>
      </c>
      <c r="C73" s="5">
        <v>67</v>
      </c>
      <c r="D73" s="9">
        <f t="shared" si="32"/>
        <v>42384.704678209542</v>
      </c>
      <c r="E73" s="9">
        <f t="shared" si="28"/>
        <v>500</v>
      </c>
      <c r="F73" s="9">
        <f t="shared" si="33"/>
        <v>42884.704678209542</v>
      </c>
      <c r="G73" s="10">
        <f t="shared" si="5"/>
        <v>6.7000000000000002E-3</v>
      </c>
      <c r="H73" s="9">
        <f t="shared" si="29"/>
        <v>287.32752134400397</v>
      </c>
      <c r="I73" s="11">
        <f t="shared" si="34"/>
        <v>43172.032199553549</v>
      </c>
      <c r="J73" s="4">
        <f t="shared" si="7"/>
        <v>0</v>
      </c>
      <c r="K73" s="6">
        <f t="shared" si="30"/>
        <v>0</v>
      </c>
      <c r="L73" s="7">
        <f t="shared" si="31"/>
        <v>43172.032199553549</v>
      </c>
    </row>
    <row r="74" spans="2:12" x14ac:dyDescent="0.2">
      <c r="B74" s="8">
        <f t="shared" ref="B74:B137" si="35">$B$2</f>
        <v>500</v>
      </c>
      <c r="C74" s="5">
        <v>68</v>
      </c>
      <c r="D74" s="9">
        <f t="shared" si="32"/>
        <v>43172.032199553549</v>
      </c>
      <c r="E74" s="9">
        <f t="shared" si="28"/>
        <v>500</v>
      </c>
      <c r="F74" s="9">
        <f t="shared" si="33"/>
        <v>43672.032199553549</v>
      </c>
      <c r="G74" s="10">
        <f t="shared" ref="G74:G137" si="36">$G$2</f>
        <v>6.7000000000000002E-3</v>
      </c>
      <c r="H74" s="9">
        <f t="shared" si="29"/>
        <v>292.60261573700876</v>
      </c>
      <c r="I74" s="11">
        <f t="shared" si="34"/>
        <v>43964.634815290556</v>
      </c>
      <c r="J74" s="4">
        <f t="shared" ref="J74:J137" si="37">$J$2</f>
        <v>0</v>
      </c>
      <c r="K74" s="6">
        <f t="shared" si="30"/>
        <v>0</v>
      </c>
      <c r="L74" s="7">
        <f t="shared" si="31"/>
        <v>43964.634815290556</v>
      </c>
    </row>
    <row r="75" spans="2:12" x14ac:dyDescent="0.2">
      <c r="B75" s="8">
        <f t="shared" si="35"/>
        <v>500</v>
      </c>
      <c r="C75" s="5">
        <v>69</v>
      </c>
      <c r="D75" s="9">
        <f t="shared" si="32"/>
        <v>43964.634815290556</v>
      </c>
      <c r="E75" s="9">
        <f t="shared" si="28"/>
        <v>500</v>
      </c>
      <c r="F75" s="9">
        <f t="shared" si="33"/>
        <v>44464.634815290556</v>
      </c>
      <c r="G75" s="10">
        <f t="shared" si="36"/>
        <v>6.7000000000000002E-3</v>
      </c>
      <c r="H75" s="9">
        <f t="shared" si="29"/>
        <v>297.91305326244674</v>
      </c>
      <c r="I75" s="11">
        <f t="shared" si="34"/>
        <v>44762.547868553003</v>
      </c>
      <c r="J75" s="4">
        <f t="shared" si="37"/>
        <v>0</v>
      </c>
      <c r="K75" s="6">
        <f t="shared" si="30"/>
        <v>0</v>
      </c>
      <c r="L75" s="7">
        <f t="shared" si="31"/>
        <v>44762.547868553003</v>
      </c>
    </row>
    <row r="76" spans="2:12" x14ac:dyDescent="0.2">
      <c r="B76" s="8">
        <f t="shared" si="35"/>
        <v>500</v>
      </c>
      <c r="C76" s="5">
        <v>70</v>
      </c>
      <c r="D76" s="9">
        <f t="shared" si="32"/>
        <v>44762.547868553003</v>
      </c>
      <c r="E76" s="9">
        <f t="shared" si="28"/>
        <v>500</v>
      </c>
      <c r="F76" s="9">
        <f t="shared" si="33"/>
        <v>45262.547868553003</v>
      </c>
      <c r="G76" s="10">
        <f t="shared" si="36"/>
        <v>6.7000000000000002E-3</v>
      </c>
      <c r="H76" s="9">
        <f t="shared" si="29"/>
        <v>303.25907071930516</v>
      </c>
      <c r="I76" s="11">
        <f t="shared" si="34"/>
        <v>45565.806939272312</v>
      </c>
      <c r="J76" s="4">
        <f t="shared" si="37"/>
        <v>0</v>
      </c>
      <c r="K76" s="6">
        <f t="shared" si="30"/>
        <v>0</v>
      </c>
      <c r="L76" s="7">
        <f t="shared" si="31"/>
        <v>45565.806939272312</v>
      </c>
    </row>
    <row r="77" spans="2:12" x14ac:dyDescent="0.2">
      <c r="B77" s="8">
        <f t="shared" si="35"/>
        <v>500</v>
      </c>
      <c r="C77" s="5">
        <v>71</v>
      </c>
      <c r="D77" s="9">
        <f t="shared" si="32"/>
        <v>45565.806939272312</v>
      </c>
      <c r="E77" s="9">
        <f t="shared" si="28"/>
        <v>500</v>
      </c>
      <c r="F77" s="9">
        <f t="shared" si="33"/>
        <v>46065.806939272312</v>
      </c>
      <c r="G77" s="10">
        <f t="shared" si="36"/>
        <v>6.7000000000000002E-3</v>
      </c>
      <c r="H77" s="9">
        <f t="shared" si="29"/>
        <v>308.64090649312448</v>
      </c>
      <c r="I77" s="11">
        <f t="shared" si="34"/>
        <v>46374.447845765433</v>
      </c>
      <c r="J77" s="4">
        <f t="shared" si="37"/>
        <v>0</v>
      </c>
      <c r="K77" s="6">
        <f t="shared" si="30"/>
        <v>0</v>
      </c>
      <c r="L77" s="7">
        <f t="shared" si="31"/>
        <v>46374.447845765433</v>
      </c>
    </row>
    <row r="78" spans="2:12" x14ac:dyDescent="0.2">
      <c r="B78" s="8">
        <f t="shared" si="35"/>
        <v>500</v>
      </c>
      <c r="C78" s="5">
        <v>72</v>
      </c>
      <c r="D78" s="9">
        <f t="shared" si="32"/>
        <v>46374.447845765433</v>
      </c>
      <c r="E78" s="9">
        <f t="shared" si="28"/>
        <v>500</v>
      </c>
      <c r="F78" s="9">
        <f t="shared" si="33"/>
        <v>46874.447845765433</v>
      </c>
      <c r="G78" s="10">
        <f t="shared" si="36"/>
        <v>6.7000000000000002E-3</v>
      </c>
      <c r="H78" s="9">
        <f t="shared" si="29"/>
        <v>314.05880056662841</v>
      </c>
      <c r="I78" s="11">
        <f t="shared" si="34"/>
        <v>47188.506646332062</v>
      </c>
      <c r="J78" s="4">
        <f t="shared" si="37"/>
        <v>0</v>
      </c>
      <c r="K78" s="6">
        <f t="shared" si="30"/>
        <v>0</v>
      </c>
      <c r="L78" s="7">
        <f t="shared" si="31"/>
        <v>47188.506646332062</v>
      </c>
    </row>
    <row r="79" spans="2:12" x14ac:dyDescent="0.2">
      <c r="B79" s="8">
        <f t="shared" si="35"/>
        <v>500</v>
      </c>
      <c r="C79" s="5">
        <v>73</v>
      </c>
      <c r="D79" s="9">
        <f t="shared" si="32"/>
        <v>47188.506646332062</v>
      </c>
      <c r="E79" s="9">
        <f t="shared" si="28"/>
        <v>500</v>
      </c>
      <c r="F79" s="9">
        <f t="shared" si="33"/>
        <v>47688.506646332062</v>
      </c>
      <c r="G79" s="10">
        <f t="shared" si="36"/>
        <v>6.7000000000000002E-3</v>
      </c>
      <c r="H79" s="9">
        <f t="shared" si="29"/>
        <v>319.51299453042481</v>
      </c>
      <c r="I79" s="11">
        <f t="shared" si="34"/>
        <v>48008.019640862483</v>
      </c>
      <c r="J79" s="4">
        <f t="shared" si="37"/>
        <v>0</v>
      </c>
      <c r="K79" s="6">
        <f t="shared" si="30"/>
        <v>0</v>
      </c>
      <c r="L79" s="7">
        <f t="shared" si="31"/>
        <v>48008.019640862483</v>
      </c>
    </row>
    <row r="80" spans="2:12" x14ac:dyDescent="0.2">
      <c r="B80" s="8">
        <f t="shared" si="35"/>
        <v>500</v>
      </c>
      <c r="C80" s="5">
        <v>74</v>
      </c>
      <c r="D80" s="9">
        <f t="shared" si="32"/>
        <v>48008.019640862483</v>
      </c>
      <c r="E80" s="9">
        <f t="shared" si="28"/>
        <v>500</v>
      </c>
      <c r="F80" s="9">
        <f t="shared" si="33"/>
        <v>48508.019640862483</v>
      </c>
      <c r="G80" s="10">
        <f t="shared" si="36"/>
        <v>6.7000000000000002E-3</v>
      </c>
      <c r="H80" s="9">
        <f t="shared" si="29"/>
        <v>325.00373159377864</v>
      </c>
      <c r="I80" s="11">
        <f t="shared" si="34"/>
        <v>48833.023372456264</v>
      </c>
      <c r="J80" s="4">
        <f t="shared" si="37"/>
        <v>0</v>
      </c>
      <c r="K80" s="6">
        <f t="shared" si="30"/>
        <v>0</v>
      </c>
      <c r="L80" s="7">
        <f t="shared" si="31"/>
        <v>48833.023372456264</v>
      </c>
    </row>
    <row r="81" spans="2:12" x14ac:dyDescent="0.2">
      <c r="B81" s="8">
        <f t="shared" si="35"/>
        <v>500</v>
      </c>
      <c r="C81" s="5">
        <v>75</v>
      </c>
      <c r="D81" s="9">
        <f t="shared" si="32"/>
        <v>48833.023372456264</v>
      </c>
      <c r="E81" s="9">
        <f t="shared" si="28"/>
        <v>500</v>
      </c>
      <c r="F81" s="9">
        <f t="shared" si="33"/>
        <v>49333.023372456264</v>
      </c>
      <c r="G81" s="10">
        <f t="shared" si="36"/>
        <v>6.7000000000000002E-3</v>
      </c>
      <c r="H81" s="9">
        <f t="shared" si="29"/>
        <v>330.53125659545697</v>
      </c>
      <c r="I81" s="11">
        <f t="shared" si="34"/>
        <v>49663.554629051723</v>
      </c>
      <c r="J81" s="4">
        <f t="shared" si="37"/>
        <v>0</v>
      </c>
      <c r="K81" s="6">
        <f t="shared" si="30"/>
        <v>0</v>
      </c>
      <c r="L81" s="7">
        <f t="shared" si="31"/>
        <v>49663.554629051723</v>
      </c>
    </row>
    <row r="82" spans="2:12" x14ac:dyDescent="0.2">
      <c r="B82" s="8">
        <f t="shared" si="35"/>
        <v>500</v>
      </c>
      <c r="C82" s="5">
        <v>76</v>
      </c>
      <c r="D82" s="9">
        <f t="shared" si="32"/>
        <v>49663.554629051723</v>
      </c>
      <c r="E82" s="9">
        <f t="shared" si="28"/>
        <v>500</v>
      </c>
      <c r="F82" s="9">
        <f t="shared" si="33"/>
        <v>50163.554629051723</v>
      </c>
      <c r="G82" s="10">
        <f t="shared" si="36"/>
        <v>6.7000000000000002E-3</v>
      </c>
      <c r="H82" s="9">
        <f t="shared" si="29"/>
        <v>336.09581601464657</v>
      </c>
      <c r="I82" s="11">
        <f t="shared" si="34"/>
        <v>50499.650445066371</v>
      </c>
      <c r="J82" s="4">
        <f t="shared" si="37"/>
        <v>0</v>
      </c>
      <c r="K82" s="6">
        <f t="shared" si="30"/>
        <v>0</v>
      </c>
      <c r="L82" s="7">
        <f t="shared" si="31"/>
        <v>50499.650445066371</v>
      </c>
    </row>
    <row r="83" spans="2:12" x14ac:dyDescent="0.2">
      <c r="B83" s="8">
        <f t="shared" si="35"/>
        <v>500</v>
      </c>
      <c r="C83" s="5">
        <v>77</v>
      </c>
      <c r="D83" s="9">
        <f t="shared" si="32"/>
        <v>50499.650445066371</v>
      </c>
      <c r="E83" s="9">
        <f t="shared" si="28"/>
        <v>500</v>
      </c>
      <c r="F83" s="9">
        <f t="shared" si="33"/>
        <v>50999.650445066371</v>
      </c>
      <c r="G83" s="10">
        <f t="shared" si="36"/>
        <v>6.7000000000000002E-3</v>
      </c>
      <c r="H83" s="9">
        <f t="shared" si="29"/>
        <v>341.6976579819447</v>
      </c>
      <c r="I83" s="11">
        <f t="shared" si="34"/>
        <v>51341.348103048316</v>
      </c>
      <c r="J83" s="4">
        <f t="shared" si="37"/>
        <v>0</v>
      </c>
      <c r="K83" s="6">
        <f t="shared" si="30"/>
        <v>0</v>
      </c>
      <c r="L83" s="7">
        <f t="shared" si="31"/>
        <v>51341.348103048316</v>
      </c>
    </row>
    <row r="84" spans="2:12" x14ac:dyDescent="0.2">
      <c r="B84" s="8">
        <f t="shared" si="35"/>
        <v>500</v>
      </c>
      <c r="C84" s="5">
        <v>78</v>
      </c>
      <c r="D84" s="9">
        <f t="shared" si="32"/>
        <v>51341.348103048316</v>
      </c>
      <c r="E84" s="9">
        <f t="shared" si="28"/>
        <v>500</v>
      </c>
      <c r="F84" s="9">
        <f t="shared" si="33"/>
        <v>51841.348103048316</v>
      </c>
      <c r="G84" s="10">
        <f t="shared" si="36"/>
        <v>6.7000000000000002E-3</v>
      </c>
      <c r="H84" s="9">
        <f t="shared" si="29"/>
        <v>347.33703229042374</v>
      </c>
      <c r="I84" s="11">
        <f t="shared" si="34"/>
        <v>52188.685135338739</v>
      </c>
      <c r="J84" s="4">
        <f t="shared" si="37"/>
        <v>0</v>
      </c>
      <c r="K84" s="6">
        <f t="shared" si="30"/>
        <v>0</v>
      </c>
      <c r="L84" s="7">
        <f t="shared" si="31"/>
        <v>52188.685135338739</v>
      </c>
    </row>
    <row r="85" spans="2:12" x14ac:dyDescent="0.2">
      <c r="B85" s="8">
        <f t="shared" si="35"/>
        <v>500</v>
      </c>
      <c r="C85" s="5">
        <v>79</v>
      </c>
      <c r="D85" s="9">
        <f t="shared" si="32"/>
        <v>52188.685135338739</v>
      </c>
      <c r="E85" s="9">
        <f t="shared" si="28"/>
        <v>500</v>
      </c>
      <c r="F85" s="9">
        <f t="shared" si="33"/>
        <v>52688.685135338739</v>
      </c>
      <c r="G85" s="10">
        <f t="shared" si="36"/>
        <v>6.7000000000000002E-3</v>
      </c>
      <c r="H85" s="9">
        <f t="shared" si="29"/>
        <v>353.01419040676956</v>
      </c>
      <c r="I85" s="11">
        <f t="shared" si="34"/>
        <v>53041.699325745511</v>
      </c>
      <c r="J85" s="4">
        <f t="shared" si="37"/>
        <v>0</v>
      </c>
      <c r="K85" s="6">
        <f t="shared" si="30"/>
        <v>0</v>
      </c>
      <c r="L85" s="7">
        <f t="shared" si="31"/>
        <v>53041.699325745511</v>
      </c>
    </row>
    <row r="86" spans="2:12" x14ac:dyDescent="0.2">
      <c r="B86" s="8">
        <f t="shared" si="35"/>
        <v>500</v>
      </c>
      <c r="C86" s="5">
        <v>80</v>
      </c>
      <c r="D86" s="9">
        <f t="shared" si="32"/>
        <v>53041.699325745511</v>
      </c>
      <c r="E86" s="9">
        <f t="shared" si="28"/>
        <v>500</v>
      </c>
      <c r="F86" s="9">
        <f t="shared" si="33"/>
        <v>53541.699325745511</v>
      </c>
      <c r="G86" s="10">
        <f t="shared" si="36"/>
        <v>6.7000000000000002E-3</v>
      </c>
      <c r="H86" s="9">
        <f t="shared" si="29"/>
        <v>358.72938548249493</v>
      </c>
      <c r="I86" s="11">
        <f t="shared" si="34"/>
        <v>53900.428711228007</v>
      </c>
      <c r="J86" s="4">
        <f t="shared" si="37"/>
        <v>0</v>
      </c>
      <c r="K86" s="6">
        <f t="shared" si="30"/>
        <v>0</v>
      </c>
      <c r="L86" s="7">
        <f t="shared" si="31"/>
        <v>53900.428711228007</v>
      </c>
    </row>
    <row r="87" spans="2:12" x14ac:dyDescent="0.2">
      <c r="B87" s="8">
        <f t="shared" si="35"/>
        <v>500</v>
      </c>
      <c r="C87" s="5">
        <v>81</v>
      </c>
      <c r="D87" s="9">
        <f t="shared" si="32"/>
        <v>53900.428711228007</v>
      </c>
      <c r="E87" s="9">
        <f t="shared" si="28"/>
        <v>500</v>
      </c>
      <c r="F87" s="9">
        <f t="shared" si="33"/>
        <v>54400.428711228007</v>
      </c>
      <c r="G87" s="10">
        <f t="shared" si="36"/>
        <v>6.7000000000000002E-3</v>
      </c>
      <c r="H87" s="9">
        <f t="shared" si="29"/>
        <v>364.48287236522765</v>
      </c>
      <c r="I87" s="11">
        <f t="shared" si="34"/>
        <v>54764.911583593232</v>
      </c>
      <c r="J87" s="4">
        <f t="shared" si="37"/>
        <v>0</v>
      </c>
      <c r="K87" s="6">
        <f t="shared" si="30"/>
        <v>0</v>
      </c>
      <c r="L87" s="7">
        <f t="shared" si="31"/>
        <v>54764.911583593232</v>
      </c>
    </row>
    <row r="88" spans="2:12" x14ac:dyDescent="0.2">
      <c r="B88" s="8">
        <f t="shared" si="35"/>
        <v>500</v>
      </c>
      <c r="C88" s="5">
        <v>82</v>
      </c>
      <c r="D88" s="9">
        <f t="shared" si="32"/>
        <v>54764.911583593232</v>
      </c>
      <c r="E88" s="9">
        <f t="shared" si="28"/>
        <v>500</v>
      </c>
      <c r="F88" s="9">
        <f t="shared" si="33"/>
        <v>55264.911583593232</v>
      </c>
      <c r="G88" s="10">
        <f t="shared" si="36"/>
        <v>6.7000000000000002E-3</v>
      </c>
      <c r="H88" s="9">
        <f t="shared" si="29"/>
        <v>370.27490761007465</v>
      </c>
      <c r="I88" s="11">
        <f t="shared" si="34"/>
        <v>55635.186491203305</v>
      </c>
      <c r="J88" s="4">
        <f t="shared" si="37"/>
        <v>0</v>
      </c>
      <c r="K88" s="6">
        <f t="shared" si="30"/>
        <v>0</v>
      </c>
      <c r="L88" s="7">
        <f t="shared" si="31"/>
        <v>55635.186491203305</v>
      </c>
    </row>
    <row r="89" spans="2:12" x14ac:dyDescent="0.2">
      <c r="B89" s="8">
        <f t="shared" si="35"/>
        <v>500</v>
      </c>
      <c r="C89" s="5">
        <v>83</v>
      </c>
      <c r="D89" s="9">
        <f t="shared" si="32"/>
        <v>55635.186491203305</v>
      </c>
      <c r="E89" s="9">
        <f t="shared" si="28"/>
        <v>500</v>
      </c>
      <c r="F89" s="9">
        <f t="shared" si="33"/>
        <v>56135.186491203305</v>
      </c>
      <c r="G89" s="10">
        <f t="shared" si="36"/>
        <v>6.7000000000000002E-3</v>
      </c>
      <c r="H89" s="9">
        <f t="shared" si="29"/>
        <v>376.10574949106217</v>
      </c>
      <c r="I89" s="11">
        <f t="shared" si="34"/>
        <v>56511.292240694369</v>
      </c>
      <c r="J89" s="4">
        <f t="shared" si="37"/>
        <v>0</v>
      </c>
      <c r="K89" s="6">
        <f t="shared" si="30"/>
        <v>0</v>
      </c>
      <c r="L89" s="7">
        <f t="shared" si="31"/>
        <v>56511.292240694369</v>
      </c>
    </row>
    <row r="90" spans="2:12" x14ac:dyDescent="0.2">
      <c r="B90" s="8">
        <f t="shared" si="35"/>
        <v>500</v>
      </c>
      <c r="C90" s="5">
        <v>84</v>
      </c>
      <c r="D90" s="9">
        <f t="shared" si="32"/>
        <v>56511.292240694369</v>
      </c>
      <c r="E90" s="9">
        <f t="shared" si="28"/>
        <v>500</v>
      </c>
      <c r="F90" s="9">
        <f t="shared" si="33"/>
        <v>57011.292240694369</v>
      </c>
      <c r="G90" s="10">
        <f t="shared" si="36"/>
        <v>6.7000000000000002E-3</v>
      </c>
      <c r="H90" s="9">
        <f t="shared" si="29"/>
        <v>381.97565801265227</v>
      </c>
      <c r="I90" s="11">
        <f t="shared" si="34"/>
        <v>57393.267898707025</v>
      </c>
      <c r="J90" s="4">
        <f t="shared" si="37"/>
        <v>0</v>
      </c>
      <c r="K90" s="6">
        <f t="shared" si="30"/>
        <v>0</v>
      </c>
      <c r="L90" s="7">
        <f t="shared" si="31"/>
        <v>57393.267898707025</v>
      </c>
    </row>
    <row r="91" spans="2:12" x14ac:dyDescent="0.2">
      <c r="B91" s="8">
        <f t="shared" si="35"/>
        <v>500</v>
      </c>
      <c r="C91" s="5">
        <v>85</v>
      </c>
      <c r="D91" s="9">
        <f t="shared" si="32"/>
        <v>57393.267898707025</v>
      </c>
      <c r="E91" s="9">
        <f t="shared" si="28"/>
        <v>500</v>
      </c>
      <c r="F91" s="9">
        <f t="shared" si="33"/>
        <v>57893.267898707025</v>
      </c>
      <c r="G91" s="10">
        <f t="shared" si="36"/>
        <v>6.7000000000000002E-3</v>
      </c>
      <c r="H91" s="9">
        <f t="shared" si="29"/>
        <v>387.88489492133709</v>
      </c>
      <c r="I91" s="11">
        <f t="shared" si="34"/>
        <v>58281.15279362836</v>
      </c>
      <c r="J91" s="4">
        <f t="shared" si="37"/>
        <v>0</v>
      </c>
      <c r="K91" s="6">
        <f t="shared" si="30"/>
        <v>0</v>
      </c>
      <c r="L91" s="7">
        <f t="shared" si="31"/>
        <v>58281.15279362836</v>
      </c>
    </row>
    <row r="92" spans="2:12" x14ac:dyDescent="0.2">
      <c r="B92" s="8">
        <f t="shared" si="35"/>
        <v>500</v>
      </c>
      <c r="C92" s="5">
        <v>86</v>
      </c>
      <c r="D92" s="9">
        <f t="shared" si="32"/>
        <v>58281.15279362836</v>
      </c>
      <c r="E92" s="9">
        <f t="shared" si="28"/>
        <v>500</v>
      </c>
      <c r="F92" s="9">
        <f t="shared" si="33"/>
        <v>58781.15279362836</v>
      </c>
      <c r="G92" s="10">
        <f t="shared" si="36"/>
        <v>6.7000000000000002E-3</v>
      </c>
      <c r="H92" s="9">
        <f t="shared" si="29"/>
        <v>393.83372371731002</v>
      </c>
      <c r="I92" s="11">
        <f t="shared" si="34"/>
        <v>59174.986517345671</v>
      </c>
      <c r="J92" s="4">
        <f t="shared" si="37"/>
        <v>0</v>
      </c>
      <c r="K92" s="6">
        <f t="shared" si="30"/>
        <v>0</v>
      </c>
      <c r="L92" s="7">
        <f t="shared" si="31"/>
        <v>59174.986517345671</v>
      </c>
    </row>
    <row r="93" spans="2:12" x14ac:dyDescent="0.2">
      <c r="B93" s="8">
        <f t="shared" si="35"/>
        <v>500</v>
      </c>
      <c r="C93" s="5">
        <v>87</v>
      </c>
      <c r="D93" s="9">
        <f t="shared" si="32"/>
        <v>59174.986517345671</v>
      </c>
      <c r="E93" s="9">
        <f t="shared" si="28"/>
        <v>500</v>
      </c>
      <c r="F93" s="9">
        <f t="shared" si="33"/>
        <v>59674.986517345671</v>
      </c>
      <c r="G93" s="10">
        <f t="shared" si="36"/>
        <v>6.7000000000000002E-3</v>
      </c>
      <c r="H93" s="9">
        <f t="shared" si="29"/>
        <v>399.822409666216</v>
      </c>
      <c r="I93" s="11">
        <f t="shared" si="34"/>
        <v>60074.808927011887</v>
      </c>
      <c r="J93" s="4">
        <f t="shared" si="37"/>
        <v>0</v>
      </c>
      <c r="K93" s="6">
        <f t="shared" si="30"/>
        <v>0</v>
      </c>
      <c r="L93" s="7">
        <f t="shared" si="31"/>
        <v>60074.808927011887</v>
      </c>
    </row>
    <row r="94" spans="2:12" x14ac:dyDescent="0.2">
      <c r="B94" s="8">
        <f t="shared" si="35"/>
        <v>500</v>
      </c>
      <c r="C94" s="5">
        <v>88</v>
      </c>
      <c r="D94" s="9">
        <f t="shared" si="32"/>
        <v>60074.808927011887</v>
      </c>
      <c r="E94" s="9">
        <f t="shared" si="28"/>
        <v>500</v>
      </c>
      <c r="F94" s="9">
        <f t="shared" si="33"/>
        <v>60574.808927011887</v>
      </c>
      <c r="G94" s="10">
        <f t="shared" si="36"/>
        <v>6.7000000000000002E-3</v>
      </c>
      <c r="H94" s="9">
        <f t="shared" si="29"/>
        <v>405.85121981097967</v>
      </c>
      <c r="I94" s="11">
        <f t="shared" si="34"/>
        <v>60980.660146822869</v>
      </c>
      <c r="J94" s="4">
        <f t="shared" si="37"/>
        <v>0</v>
      </c>
      <c r="K94" s="6">
        <f t="shared" si="30"/>
        <v>0</v>
      </c>
      <c r="L94" s="7">
        <f t="shared" si="31"/>
        <v>60980.660146822869</v>
      </c>
    </row>
    <row r="95" spans="2:12" x14ac:dyDescent="0.2">
      <c r="B95" s="8">
        <f t="shared" si="35"/>
        <v>500</v>
      </c>
      <c r="C95" s="5">
        <v>89</v>
      </c>
      <c r="D95" s="9">
        <f t="shared" si="32"/>
        <v>60980.660146822869</v>
      </c>
      <c r="E95" s="9">
        <f t="shared" si="28"/>
        <v>500</v>
      </c>
      <c r="F95" s="9">
        <f t="shared" si="33"/>
        <v>61480.660146822869</v>
      </c>
      <c r="G95" s="10">
        <f t="shared" si="36"/>
        <v>6.7000000000000002E-3</v>
      </c>
      <c r="H95" s="9">
        <f t="shared" si="29"/>
        <v>411.92042298371325</v>
      </c>
      <c r="I95" s="11">
        <f t="shared" si="34"/>
        <v>61892.580569806581</v>
      </c>
      <c r="J95" s="4">
        <f t="shared" si="37"/>
        <v>0</v>
      </c>
      <c r="K95" s="6">
        <f t="shared" si="30"/>
        <v>0</v>
      </c>
      <c r="L95" s="7">
        <f t="shared" si="31"/>
        <v>61892.580569806581</v>
      </c>
    </row>
    <row r="96" spans="2:12" x14ac:dyDescent="0.2">
      <c r="B96" s="8">
        <f t="shared" si="35"/>
        <v>500</v>
      </c>
      <c r="C96" s="5">
        <v>90</v>
      </c>
      <c r="D96" s="9">
        <f t="shared" si="32"/>
        <v>61892.580569806581</v>
      </c>
      <c r="E96" s="9">
        <f t="shared" si="28"/>
        <v>500</v>
      </c>
      <c r="F96" s="9">
        <f t="shared" si="33"/>
        <v>62392.580569806581</v>
      </c>
      <c r="G96" s="10">
        <f t="shared" si="36"/>
        <v>6.7000000000000002E-3</v>
      </c>
      <c r="H96" s="9">
        <f t="shared" si="29"/>
        <v>418.0302898177041</v>
      </c>
      <c r="I96" s="11">
        <f t="shared" si="34"/>
        <v>62810.610859624285</v>
      </c>
      <c r="J96" s="4">
        <f t="shared" si="37"/>
        <v>0</v>
      </c>
      <c r="K96" s="6">
        <f t="shared" si="30"/>
        <v>0</v>
      </c>
      <c r="L96" s="7">
        <f t="shared" si="31"/>
        <v>62810.610859624285</v>
      </c>
    </row>
    <row r="97" spans="2:12" x14ac:dyDescent="0.2">
      <c r="B97" s="8">
        <f t="shared" si="35"/>
        <v>500</v>
      </c>
      <c r="C97" s="5">
        <v>91</v>
      </c>
      <c r="D97" s="9">
        <f t="shared" si="32"/>
        <v>62810.610859624285</v>
      </c>
      <c r="E97" s="9">
        <f t="shared" si="28"/>
        <v>500</v>
      </c>
      <c r="F97" s="9">
        <f t="shared" si="33"/>
        <v>63310.610859624285</v>
      </c>
      <c r="G97" s="10">
        <f t="shared" si="36"/>
        <v>6.7000000000000002E-3</v>
      </c>
      <c r="H97" s="9">
        <f t="shared" si="29"/>
        <v>424.18109275948274</v>
      </c>
      <c r="I97" s="11">
        <f t="shared" si="34"/>
        <v>63734.79195238377</v>
      </c>
      <c r="J97" s="4">
        <f t="shared" si="37"/>
        <v>0</v>
      </c>
      <c r="K97" s="6">
        <f t="shared" si="30"/>
        <v>0</v>
      </c>
      <c r="L97" s="7">
        <f t="shared" si="31"/>
        <v>63734.79195238377</v>
      </c>
    </row>
    <row r="98" spans="2:12" x14ac:dyDescent="0.2">
      <c r="B98" s="8">
        <f t="shared" si="35"/>
        <v>500</v>
      </c>
      <c r="C98" s="5">
        <v>92</v>
      </c>
      <c r="D98" s="9">
        <f t="shared" si="32"/>
        <v>63734.79195238377</v>
      </c>
      <c r="E98" s="9">
        <f t="shared" si="28"/>
        <v>500</v>
      </c>
      <c r="F98" s="9">
        <f t="shared" si="33"/>
        <v>64234.79195238377</v>
      </c>
      <c r="G98" s="10">
        <f t="shared" si="36"/>
        <v>6.7000000000000002E-3</v>
      </c>
      <c r="H98" s="9">
        <f t="shared" si="29"/>
        <v>430.3731060809713</v>
      </c>
      <c r="I98" s="11">
        <f t="shared" si="34"/>
        <v>64665.165058464743</v>
      </c>
      <c r="J98" s="4">
        <f t="shared" si="37"/>
        <v>0</v>
      </c>
      <c r="K98" s="6">
        <f t="shared" si="30"/>
        <v>0</v>
      </c>
      <c r="L98" s="7">
        <f t="shared" si="31"/>
        <v>64665.165058464743</v>
      </c>
    </row>
    <row r="99" spans="2:12" x14ac:dyDescent="0.2">
      <c r="B99" s="8">
        <f t="shared" si="35"/>
        <v>500</v>
      </c>
      <c r="C99" s="5">
        <v>93</v>
      </c>
      <c r="D99" s="9">
        <f t="shared" si="32"/>
        <v>64665.165058464743</v>
      </c>
      <c r="E99" s="9">
        <f t="shared" si="28"/>
        <v>500</v>
      </c>
      <c r="F99" s="9">
        <f t="shared" si="33"/>
        <v>65165.165058464743</v>
      </c>
      <c r="G99" s="10">
        <f t="shared" si="36"/>
        <v>6.7000000000000002E-3</v>
      </c>
      <c r="H99" s="9">
        <f t="shared" si="29"/>
        <v>436.6066058917138</v>
      </c>
      <c r="I99" s="11">
        <f t="shared" si="34"/>
        <v>65601.771664356464</v>
      </c>
      <c r="J99" s="4">
        <f t="shared" si="37"/>
        <v>0</v>
      </c>
      <c r="K99" s="6">
        <f t="shared" si="30"/>
        <v>0</v>
      </c>
      <c r="L99" s="7">
        <f t="shared" si="31"/>
        <v>65601.771664356464</v>
      </c>
    </row>
    <row r="100" spans="2:12" x14ac:dyDescent="0.2">
      <c r="B100" s="8">
        <f t="shared" si="35"/>
        <v>500</v>
      </c>
      <c r="C100" s="5">
        <v>94</v>
      </c>
      <c r="D100" s="9">
        <f t="shared" si="32"/>
        <v>65601.771664356464</v>
      </c>
      <c r="E100" s="9">
        <f t="shared" si="28"/>
        <v>500</v>
      </c>
      <c r="F100" s="9">
        <f t="shared" si="33"/>
        <v>66101.771664356464</v>
      </c>
      <c r="G100" s="10">
        <f t="shared" si="36"/>
        <v>6.7000000000000002E-3</v>
      </c>
      <c r="H100" s="9">
        <f t="shared" si="29"/>
        <v>442.88187015118831</v>
      </c>
      <c r="I100" s="11">
        <f t="shared" si="34"/>
        <v>66544.653534507655</v>
      </c>
      <c r="J100" s="4">
        <f t="shared" si="37"/>
        <v>0</v>
      </c>
      <c r="K100" s="6">
        <f t="shared" si="30"/>
        <v>0</v>
      </c>
      <c r="L100" s="7">
        <f t="shared" si="31"/>
        <v>66544.653534507655</v>
      </c>
    </row>
    <row r="101" spans="2:12" x14ac:dyDescent="0.2">
      <c r="B101" s="8">
        <f t="shared" si="35"/>
        <v>500</v>
      </c>
      <c r="C101" s="5">
        <v>95</v>
      </c>
      <c r="D101" s="9">
        <f t="shared" si="32"/>
        <v>66544.653534507655</v>
      </c>
      <c r="E101" s="9">
        <f t="shared" si="28"/>
        <v>500</v>
      </c>
      <c r="F101" s="9">
        <f t="shared" si="33"/>
        <v>67044.653534507655</v>
      </c>
      <c r="G101" s="10">
        <f t="shared" si="36"/>
        <v>6.7000000000000002E-3</v>
      </c>
      <c r="H101" s="9">
        <f t="shared" si="29"/>
        <v>449.19917868120132</v>
      </c>
      <c r="I101" s="11">
        <f t="shared" si="34"/>
        <v>67493.852713188855</v>
      </c>
      <c r="J101" s="4">
        <f t="shared" si="37"/>
        <v>0</v>
      </c>
      <c r="K101" s="6">
        <f t="shared" si="30"/>
        <v>0</v>
      </c>
      <c r="L101" s="7">
        <f t="shared" si="31"/>
        <v>67493.852713188855</v>
      </c>
    </row>
    <row r="102" spans="2:12" x14ac:dyDescent="0.2">
      <c r="B102" s="8">
        <f t="shared" si="35"/>
        <v>500</v>
      </c>
      <c r="C102" s="5">
        <v>96</v>
      </c>
      <c r="D102" s="9">
        <f t="shared" si="32"/>
        <v>67493.852713188855</v>
      </c>
      <c r="E102" s="9">
        <f t="shared" si="28"/>
        <v>500</v>
      </c>
      <c r="F102" s="9">
        <f t="shared" si="33"/>
        <v>67993.852713188855</v>
      </c>
      <c r="G102" s="10">
        <f t="shared" si="36"/>
        <v>6.7000000000000002E-3</v>
      </c>
      <c r="H102" s="9">
        <f t="shared" si="29"/>
        <v>455.55881317836537</v>
      </c>
      <c r="I102" s="11">
        <f t="shared" si="34"/>
        <v>68449.411526367214</v>
      </c>
      <c r="J102" s="4">
        <f t="shared" si="37"/>
        <v>0</v>
      </c>
      <c r="K102" s="6">
        <f t="shared" si="30"/>
        <v>0</v>
      </c>
      <c r="L102" s="7">
        <f t="shared" si="31"/>
        <v>68449.411526367214</v>
      </c>
    </row>
    <row r="103" spans="2:12" x14ac:dyDescent="0.2">
      <c r="B103" s="8">
        <f t="shared" si="35"/>
        <v>500</v>
      </c>
      <c r="C103" s="5">
        <v>97</v>
      </c>
      <c r="D103" s="9">
        <f t="shared" si="32"/>
        <v>68449.411526367214</v>
      </c>
      <c r="E103" s="9">
        <f t="shared" si="28"/>
        <v>500</v>
      </c>
      <c r="F103" s="9">
        <f t="shared" si="33"/>
        <v>68949.411526367214</v>
      </c>
      <c r="G103" s="10">
        <f t="shared" si="36"/>
        <v>6.7000000000000002E-3</v>
      </c>
      <c r="H103" s="9">
        <f t="shared" si="29"/>
        <v>461.96105722666033</v>
      </c>
      <c r="I103" s="11">
        <f t="shared" si="34"/>
        <v>69411.372583593868</v>
      </c>
      <c r="J103" s="4">
        <f t="shared" si="37"/>
        <v>0</v>
      </c>
      <c r="K103" s="6">
        <f t="shared" si="30"/>
        <v>0</v>
      </c>
      <c r="L103" s="7">
        <f t="shared" si="31"/>
        <v>69411.372583593868</v>
      </c>
    </row>
    <row r="104" spans="2:12" x14ac:dyDescent="0.2">
      <c r="B104" s="8">
        <f t="shared" si="35"/>
        <v>500</v>
      </c>
      <c r="C104" s="5">
        <v>98</v>
      </c>
      <c r="D104" s="9">
        <f t="shared" si="32"/>
        <v>69411.372583593868</v>
      </c>
      <c r="E104" s="9">
        <f t="shared" si="28"/>
        <v>500</v>
      </c>
      <c r="F104" s="9">
        <f t="shared" si="33"/>
        <v>69911.372583593868</v>
      </c>
      <c r="G104" s="10">
        <f t="shared" si="36"/>
        <v>6.7000000000000002E-3</v>
      </c>
      <c r="H104" s="9">
        <f t="shared" si="29"/>
        <v>468.40619631007894</v>
      </c>
      <c r="I104" s="11">
        <f t="shared" si="34"/>
        <v>70379.778779903951</v>
      </c>
      <c r="J104" s="4">
        <f t="shared" si="37"/>
        <v>0</v>
      </c>
      <c r="K104" s="6">
        <f t="shared" si="30"/>
        <v>0</v>
      </c>
      <c r="L104" s="7">
        <f t="shared" si="31"/>
        <v>70379.778779903951</v>
      </c>
    </row>
    <row r="105" spans="2:12" x14ac:dyDescent="0.2">
      <c r="B105" s="8">
        <f t="shared" si="35"/>
        <v>500</v>
      </c>
      <c r="C105" s="5">
        <v>99</v>
      </c>
      <c r="D105" s="9">
        <f t="shared" si="32"/>
        <v>70379.778779903951</v>
      </c>
      <c r="E105" s="9">
        <f t="shared" si="28"/>
        <v>500</v>
      </c>
      <c r="F105" s="9">
        <f t="shared" si="33"/>
        <v>70879.778779903951</v>
      </c>
      <c r="G105" s="10">
        <f t="shared" si="36"/>
        <v>6.7000000000000002E-3</v>
      </c>
      <c r="H105" s="9">
        <f t="shared" si="29"/>
        <v>474.8945178253565</v>
      </c>
      <c r="I105" s="11">
        <f t="shared" si="34"/>
        <v>71354.673297729314</v>
      </c>
      <c r="J105" s="4">
        <f t="shared" si="37"/>
        <v>0</v>
      </c>
      <c r="K105" s="6">
        <f t="shared" si="30"/>
        <v>0</v>
      </c>
      <c r="L105" s="7">
        <f t="shared" si="31"/>
        <v>71354.673297729314</v>
      </c>
    </row>
    <row r="106" spans="2:12" x14ac:dyDescent="0.2">
      <c r="B106" s="8">
        <f t="shared" si="35"/>
        <v>500</v>
      </c>
      <c r="C106" s="5">
        <v>100</v>
      </c>
      <c r="D106" s="9">
        <f t="shared" si="32"/>
        <v>71354.673297729314</v>
      </c>
      <c r="E106" s="9">
        <f t="shared" si="28"/>
        <v>500</v>
      </c>
      <c r="F106" s="9">
        <f t="shared" si="33"/>
        <v>71854.673297729314</v>
      </c>
      <c r="G106" s="10">
        <f t="shared" si="36"/>
        <v>6.7000000000000002E-3</v>
      </c>
      <c r="H106" s="9">
        <f t="shared" si="29"/>
        <v>481.4263110947864</v>
      </c>
      <c r="I106" s="11">
        <f t="shared" si="34"/>
        <v>72336.099608824094</v>
      </c>
      <c r="J106" s="4">
        <f t="shared" si="37"/>
        <v>0</v>
      </c>
      <c r="K106" s="6">
        <f t="shared" si="30"/>
        <v>0</v>
      </c>
      <c r="L106" s="7">
        <f t="shared" si="31"/>
        <v>72336.099608824094</v>
      </c>
    </row>
    <row r="107" spans="2:12" x14ac:dyDescent="0.2">
      <c r="B107" s="8">
        <f t="shared" si="35"/>
        <v>500</v>
      </c>
      <c r="C107" s="5">
        <v>101</v>
      </c>
      <c r="D107" s="9">
        <f t="shared" si="32"/>
        <v>72336.099608824094</v>
      </c>
      <c r="E107" s="9">
        <f t="shared" si="28"/>
        <v>500</v>
      </c>
      <c r="F107" s="9">
        <f t="shared" si="33"/>
        <v>72836.099608824094</v>
      </c>
      <c r="G107" s="10">
        <f t="shared" si="36"/>
        <v>6.7000000000000002E-3</v>
      </c>
      <c r="H107" s="9">
        <f t="shared" si="29"/>
        <v>488.00186737912145</v>
      </c>
      <c r="I107" s="11">
        <f t="shared" si="34"/>
        <v>73324.101476203214</v>
      </c>
      <c r="J107" s="4">
        <f t="shared" si="37"/>
        <v>0</v>
      </c>
      <c r="K107" s="6">
        <f t="shared" si="30"/>
        <v>0</v>
      </c>
      <c r="L107" s="7">
        <f t="shared" si="31"/>
        <v>73324.101476203214</v>
      </c>
    </row>
    <row r="108" spans="2:12" x14ac:dyDescent="0.2">
      <c r="B108" s="8">
        <f t="shared" si="35"/>
        <v>500</v>
      </c>
      <c r="C108" s="5">
        <v>102</v>
      </c>
      <c r="D108" s="9">
        <f t="shared" si="32"/>
        <v>73324.101476203214</v>
      </c>
      <c r="E108" s="9">
        <f t="shared" si="28"/>
        <v>500</v>
      </c>
      <c r="F108" s="9">
        <f t="shared" si="33"/>
        <v>73824.101476203214</v>
      </c>
      <c r="G108" s="10">
        <f t="shared" si="36"/>
        <v>6.7000000000000002E-3</v>
      </c>
      <c r="H108" s="9">
        <f t="shared" si="29"/>
        <v>494.62147989056155</v>
      </c>
      <c r="I108" s="11">
        <f t="shared" si="34"/>
        <v>74318.72295609377</v>
      </c>
      <c r="J108" s="4">
        <f t="shared" si="37"/>
        <v>0</v>
      </c>
      <c r="K108" s="6">
        <f t="shared" si="30"/>
        <v>0</v>
      </c>
      <c r="L108" s="7">
        <f t="shared" si="31"/>
        <v>74318.72295609377</v>
      </c>
    </row>
    <row r="109" spans="2:12" x14ac:dyDescent="0.2">
      <c r="B109" s="8">
        <f t="shared" si="35"/>
        <v>500</v>
      </c>
      <c r="C109" s="5">
        <v>103</v>
      </c>
      <c r="D109" s="9">
        <f t="shared" si="32"/>
        <v>74318.72295609377</v>
      </c>
      <c r="E109" s="9">
        <f t="shared" si="28"/>
        <v>500</v>
      </c>
      <c r="F109" s="9">
        <f t="shared" si="33"/>
        <v>74818.72295609377</v>
      </c>
      <c r="G109" s="10">
        <f t="shared" si="36"/>
        <v>6.7000000000000002E-3</v>
      </c>
      <c r="H109" s="9">
        <f t="shared" si="29"/>
        <v>501.28544380582827</v>
      </c>
      <c r="I109" s="11">
        <f t="shared" si="34"/>
        <v>75320.008399899598</v>
      </c>
      <c r="J109" s="4">
        <f t="shared" si="37"/>
        <v>0</v>
      </c>
      <c r="K109" s="6">
        <f t="shared" si="30"/>
        <v>0</v>
      </c>
      <c r="L109" s="7">
        <f t="shared" si="31"/>
        <v>75320.008399899598</v>
      </c>
    </row>
    <row r="110" spans="2:12" x14ac:dyDescent="0.2">
      <c r="B110" s="8">
        <f t="shared" si="35"/>
        <v>500</v>
      </c>
      <c r="C110" s="5">
        <v>104</v>
      </c>
      <c r="D110" s="9">
        <f t="shared" si="32"/>
        <v>75320.008399899598</v>
      </c>
      <c r="E110" s="9">
        <f t="shared" si="28"/>
        <v>500</v>
      </c>
      <c r="F110" s="9">
        <f t="shared" si="33"/>
        <v>75820.008399899598</v>
      </c>
      <c r="G110" s="10">
        <f t="shared" si="36"/>
        <v>6.7000000000000002E-3</v>
      </c>
      <c r="H110" s="9">
        <f t="shared" si="29"/>
        <v>507.99405627932731</v>
      </c>
      <c r="I110" s="11">
        <f t="shared" si="34"/>
        <v>76328.002456178932</v>
      </c>
      <c r="J110" s="4">
        <f t="shared" si="37"/>
        <v>0</v>
      </c>
      <c r="K110" s="6">
        <f t="shared" si="30"/>
        <v>0</v>
      </c>
      <c r="L110" s="7">
        <f t="shared" si="31"/>
        <v>76328.002456178932</v>
      </c>
    </row>
    <row r="111" spans="2:12" x14ac:dyDescent="0.2">
      <c r="B111" s="8">
        <f t="shared" si="35"/>
        <v>500</v>
      </c>
      <c r="C111" s="5">
        <v>105</v>
      </c>
      <c r="D111" s="9">
        <f t="shared" si="32"/>
        <v>76328.002456178932</v>
      </c>
      <c r="E111" s="9">
        <f t="shared" si="28"/>
        <v>500</v>
      </c>
      <c r="F111" s="9">
        <f t="shared" si="33"/>
        <v>76828.002456178932</v>
      </c>
      <c r="G111" s="10">
        <f t="shared" si="36"/>
        <v>6.7000000000000002E-3</v>
      </c>
      <c r="H111" s="9">
        <f t="shared" si="29"/>
        <v>514.74761645639887</v>
      </c>
      <c r="I111" s="11">
        <f t="shared" si="34"/>
        <v>77342.750072635332</v>
      </c>
      <c r="J111" s="4">
        <f t="shared" si="37"/>
        <v>0</v>
      </c>
      <c r="K111" s="6">
        <f t="shared" si="30"/>
        <v>0</v>
      </c>
      <c r="L111" s="7">
        <f t="shared" si="31"/>
        <v>77342.750072635332</v>
      </c>
    </row>
    <row r="112" spans="2:12" x14ac:dyDescent="0.2">
      <c r="B112" s="8">
        <f t="shared" si="35"/>
        <v>500</v>
      </c>
      <c r="C112" s="5">
        <v>106</v>
      </c>
      <c r="D112" s="9">
        <f t="shared" si="32"/>
        <v>77342.750072635332</v>
      </c>
      <c r="E112" s="9">
        <f t="shared" si="28"/>
        <v>500</v>
      </c>
      <c r="F112" s="9">
        <f t="shared" si="33"/>
        <v>77842.750072635332</v>
      </c>
      <c r="G112" s="10">
        <f t="shared" si="36"/>
        <v>6.7000000000000002E-3</v>
      </c>
      <c r="H112" s="9">
        <f t="shared" si="29"/>
        <v>521.54642548665674</v>
      </c>
      <c r="I112" s="11">
        <f t="shared" si="34"/>
        <v>78364.296498121985</v>
      </c>
      <c r="J112" s="4">
        <f t="shared" si="37"/>
        <v>0</v>
      </c>
      <c r="K112" s="6">
        <f t="shared" si="30"/>
        <v>0</v>
      </c>
      <c r="L112" s="7">
        <f t="shared" si="31"/>
        <v>78364.296498121985</v>
      </c>
    </row>
    <row r="113" spans="2:12" x14ac:dyDescent="0.2">
      <c r="B113" s="8">
        <f t="shared" si="35"/>
        <v>500</v>
      </c>
      <c r="C113" s="5">
        <v>107</v>
      </c>
      <c r="D113" s="9">
        <f t="shared" si="32"/>
        <v>78364.296498121985</v>
      </c>
      <c r="E113" s="9">
        <f t="shared" si="28"/>
        <v>500</v>
      </c>
      <c r="F113" s="9">
        <f t="shared" si="33"/>
        <v>78864.296498121985</v>
      </c>
      <c r="G113" s="10">
        <f t="shared" si="36"/>
        <v>6.7000000000000002E-3</v>
      </c>
      <c r="H113" s="9">
        <f t="shared" si="29"/>
        <v>528.39078653741728</v>
      </c>
      <c r="I113" s="11">
        <f t="shared" si="34"/>
        <v>79392.687284659405</v>
      </c>
      <c r="J113" s="4">
        <f t="shared" si="37"/>
        <v>0</v>
      </c>
      <c r="K113" s="6">
        <f t="shared" si="30"/>
        <v>0</v>
      </c>
      <c r="L113" s="7">
        <f t="shared" si="31"/>
        <v>79392.687284659405</v>
      </c>
    </row>
    <row r="114" spans="2:12" x14ac:dyDescent="0.2">
      <c r="B114" s="8">
        <f t="shared" si="35"/>
        <v>500</v>
      </c>
      <c r="C114" s="5">
        <v>108</v>
      </c>
      <c r="D114" s="9">
        <f t="shared" si="32"/>
        <v>79392.687284659405</v>
      </c>
      <c r="E114" s="9">
        <f t="shared" si="28"/>
        <v>500</v>
      </c>
      <c r="F114" s="9">
        <f t="shared" si="33"/>
        <v>79892.687284659405</v>
      </c>
      <c r="G114" s="10">
        <f t="shared" si="36"/>
        <v>6.7000000000000002E-3</v>
      </c>
      <c r="H114" s="9">
        <f t="shared" si="29"/>
        <v>535.28100480721798</v>
      </c>
      <c r="I114" s="11">
        <f t="shared" si="34"/>
        <v>80427.968289466618</v>
      </c>
      <c r="J114" s="4">
        <f t="shared" si="37"/>
        <v>0</v>
      </c>
      <c r="K114" s="6">
        <f t="shared" si="30"/>
        <v>0</v>
      </c>
      <c r="L114" s="7">
        <f t="shared" si="31"/>
        <v>80427.968289466618</v>
      </c>
    </row>
    <row r="115" spans="2:12" x14ac:dyDescent="0.2">
      <c r="B115" s="8">
        <f t="shared" si="35"/>
        <v>500</v>
      </c>
      <c r="C115" s="5">
        <v>109</v>
      </c>
      <c r="D115" s="9">
        <f t="shared" si="32"/>
        <v>80427.968289466618</v>
      </c>
      <c r="E115" s="9">
        <f t="shared" si="28"/>
        <v>500</v>
      </c>
      <c r="F115" s="9">
        <f t="shared" si="33"/>
        <v>80927.968289466618</v>
      </c>
      <c r="G115" s="10">
        <f t="shared" si="36"/>
        <v>6.7000000000000002E-3</v>
      </c>
      <c r="H115" s="9">
        <f t="shared" si="29"/>
        <v>542.21738753942634</v>
      </c>
      <c r="I115" s="11">
        <f t="shared" si="34"/>
        <v>81470.18567700604</v>
      </c>
      <c r="J115" s="4">
        <f t="shared" si="37"/>
        <v>0</v>
      </c>
      <c r="K115" s="6">
        <f t="shared" si="30"/>
        <v>0</v>
      </c>
      <c r="L115" s="7">
        <f t="shared" si="31"/>
        <v>81470.18567700604</v>
      </c>
    </row>
    <row r="116" spans="2:12" x14ac:dyDescent="0.2">
      <c r="B116" s="8">
        <f t="shared" si="35"/>
        <v>500</v>
      </c>
      <c r="C116" s="5">
        <v>110</v>
      </c>
      <c r="D116" s="9">
        <f t="shared" si="32"/>
        <v>81470.18567700604</v>
      </c>
      <c r="E116" s="9">
        <f t="shared" si="28"/>
        <v>500</v>
      </c>
      <c r="F116" s="9">
        <f t="shared" si="33"/>
        <v>81970.18567700604</v>
      </c>
      <c r="G116" s="10">
        <f t="shared" si="36"/>
        <v>6.7000000000000002E-3</v>
      </c>
      <c r="H116" s="9">
        <f t="shared" si="29"/>
        <v>549.2002440359405</v>
      </c>
      <c r="I116" s="11">
        <f t="shared" si="34"/>
        <v>82519.385921041976</v>
      </c>
      <c r="J116" s="4">
        <f t="shared" si="37"/>
        <v>0</v>
      </c>
      <c r="K116" s="6">
        <f t="shared" si="30"/>
        <v>0</v>
      </c>
      <c r="L116" s="7">
        <f t="shared" si="31"/>
        <v>82519.385921041976</v>
      </c>
    </row>
    <row r="117" spans="2:12" x14ac:dyDescent="0.2">
      <c r="B117" s="8">
        <f t="shared" si="35"/>
        <v>500</v>
      </c>
      <c r="C117" s="5">
        <v>111</v>
      </c>
      <c r="D117" s="9">
        <f t="shared" si="32"/>
        <v>82519.385921041976</v>
      </c>
      <c r="E117" s="9">
        <f t="shared" si="28"/>
        <v>500</v>
      </c>
      <c r="F117" s="9">
        <f t="shared" si="33"/>
        <v>83019.385921041976</v>
      </c>
      <c r="G117" s="10">
        <f t="shared" si="36"/>
        <v>6.7000000000000002E-3</v>
      </c>
      <c r="H117" s="9">
        <f t="shared" si="29"/>
        <v>556.22988567098128</v>
      </c>
      <c r="I117" s="11">
        <f t="shared" si="34"/>
        <v>83575.615806712958</v>
      </c>
      <c r="J117" s="4">
        <f t="shared" si="37"/>
        <v>0</v>
      </c>
      <c r="K117" s="6">
        <f t="shared" si="30"/>
        <v>0</v>
      </c>
      <c r="L117" s="7">
        <f t="shared" si="31"/>
        <v>83575.615806712958</v>
      </c>
    </row>
    <row r="118" spans="2:12" x14ac:dyDescent="0.2">
      <c r="B118" s="8">
        <f t="shared" si="35"/>
        <v>500</v>
      </c>
      <c r="C118" s="5">
        <v>112</v>
      </c>
      <c r="D118" s="9">
        <f t="shared" si="32"/>
        <v>83575.615806712958</v>
      </c>
      <c r="E118" s="9">
        <f t="shared" si="28"/>
        <v>500</v>
      </c>
      <c r="F118" s="9">
        <f t="shared" si="33"/>
        <v>84075.615806712958</v>
      </c>
      <c r="G118" s="10">
        <f t="shared" si="36"/>
        <v>6.7000000000000002E-3</v>
      </c>
      <c r="H118" s="9">
        <f t="shared" si="29"/>
        <v>563.30662590497684</v>
      </c>
      <c r="I118" s="11">
        <f t="shared" si="34"/>
        <v>84638.922432617939</v>
      </c>
      <c r="J118" s="4">
        <f t="shared" si="37"/>
        <v>0</v>
      </c>
      <c r="K118" s="6">
        <f t="shared" si="30"/>
        <v>0</v>
      </c>
      <c r="L118" s="7">
        <f t="shared" si="31"/>
        <v>84638.922432617939</v>
      </c>
    </row>
    <row r="119" spans="2:12" x14ac:dyDescent="0.2">
      <c r="B119" s="8">
        <f t="shared" si="35"/>
        <v>500</v>
      </c>
      <c r="C119" s="5">
        <v>113</v>
      </c>
      <c r="D119" s="9">
        <f t="shared" si="32"/>
        <v>84638.922432617939</v>
      </c>
      <c r="E119" s="9">
        <f t="shared" si="28"/>
        <v>500</v>
      </c>
      <c r="F119" s="9">
        <f t="shared" si="33"/>
        <v>85138.922432617939</v>
      </c>
      <c r="G119" s="10">
        <f t="shared" si="36"/>
        <v>6.7000000000000002E-3</v>
      </c>
      <c r="H119" s="9">
        <f t="shared" si="29"/>
        <v>570.43078029854018</v>
      </c>
      <c r="I119" s="11">
        <f t="shared" si="34"/>
        <v>85709.353212916481</v>
      </c>
      <c r="J119" s="4">
        <f t="shared" si="37"/>
        <v>0</v>
      </c>
      <c r="K119" s="6">
        <f t="shared" si="30"/>
        <v>0</v>
      </c>
      <c r="L119" s="7">
        <f t="shared" si="31"/>
        <v>85709.353212916481</v>
      </c>
    </row>
    <row r="120" spans="2:12" x14ac:dyDescent="0.2">
      <c r="B120" s="8">
        <f t="shared" si="35"/>
        <v>500</v>
      </c>
      <c r="C120" s="5">
        <v>114</v>
      </c>
      <c r="D120" s="9">
        <f t="shared" si="32"/>
        <v>85709.353212916481</v>
      </c>
      <c r="E120" s="9">
        <f t="shared" ref="E120:E183" si="38">B120</f>
        <v>500</v>
      </c>
      <c r="F120" s="9">
        <f t="shared" si="33"/>
        <v>86209.353212916481</v>
      </c>
      <c r="G120" s="10">
        <f t="shared" si="36"/>
        <v>6.7000000000000002E-3</v>
      </c>
      <c r="H120" s="9">
        <f t="shared" ref="H120:H183" si="39">G120*F120</f>
        <v>577.60266652654047</v>
      </c>
      <c r="I120" s="11">
        <f t="shared" si="34"/>
        <v>86786.95587944302</v>
      </c>
      <c r="J120" s="4">
        <f t="shared" si="37"/>
        <v>0</v>
      </c>
      <c r="K120" s="6">
        <f t="shared" ref="K120:K183" si="40">I120*J120</f>
        <v>0</v>
      </c>
      <c r="L120" s="7">
        <f t="shared" ref="L120:L183" si="41">I120-K120</f>
        <v>86786.95587944302</v>
      </c>
    </row>
    <row r="121" spans="2:12" x14ac:dyDescent="0.2">
      <c r="B121" s="8">
        <f t="shared" si="35"/>
        <v>500</v>
      </c>
      <c r="C121" s="5">
        <v>115</v>
      </c>
      <c r="D121" s="9">
        <f t="shared" ref="D121:D184" si="42">L120</f>
        <v>86786.95587944302</v>
      </c>
      <c r="E121" s="9">
        <f t="shared" si="38"/>
        <v>500</v>
      </c>
      <c r="F121" s="9">
        <f t="shared" ref="F121:F184" si="43">D121+E121</f>
        <v>87286.95587944302</v>
      </c>
      <c r="G121" s="10">
        <f t="shared" si="36"/>
        <v>6.7000000000000002E-3</v>
      </c>
      <c r="H121" s="9">
        <f t="shared" si="39"/>
        <v>584.8226043922682</v>
      </c>
      <c r="I121" s="11">
        <f t="shared" si="34"/>
        <v>87871.778483835282</v>
      </c>
      <c r="J121" s="4">
        <f t="shared" si="37"/>
        <v>0</v>
      </c>
      <c r="K121" s="6">
        <f t="shared" si="40"/>
        <v>0</v>
      </c>
      <c r="L121" s="7">
        <f t="shared" si="41"/>
        <v>87871.778483835282</v>
      </c>
    </row>
    <row r="122" spans="2:12" x14ac:dyDescent="0.2">
      <c r="B122" s="8">
        <f t="shared" si="35"/>
        <v>500</v>
      </c>
      <c r="C122" s="5">
        <v>116</v>
      </c>
      <c r="D122" s="9">
        <f t="shared" si="42"/>
        <v>87871.778483835282</v>
      </c>
      <c r="E122" s="9">
        <f t="shared" si="38"/>
        <v>500</v>
      </c>
      <c r="F122" s="9">
        <f t="shared" si="43"/>
        <v>88371.778483835282</v>
      </c>
      <c r="G122" s="10">
        <f t="shared" si="36"/>
        <v>6.7000000000000002E-3</v>
      </c>
      <c r="H122" s="9">
        <f t="shared" si="39"/>
        <v>592.09091584169641</v>
      </c>
      <c r="I122" s="11">
        <f t="shared" si="34"/>
        <v>88963.869399676973</v>
      </c>
      <c r="J122" s="4">
        <f t="shared" si="37"/>
        <v>0</v>
      </c>
      <c r="K122" s="6">
        <f t="shared" si="40"/>
        <v>0</v>
      </c>
      <c r="L122" s="7">
        <f t="shared" si="41"/>
        <v>88963.869399676973</v>
      </c>
    </row>
    <row r="123" spans="2:12" x14ac:dyDescent="0.2">
      <c r="B123" s="8">
        <f t="shared" si="35"/>
        <v>500</v>
      </c>
      <c r="C123" s="5">
        <v>117</v>
      </c>
      <c r="D123" s="9">
        <f t="shared" si="42"/>
        <v>88963.869399676973</v>
      </c>
      <c r="E123" s="9">
        <f t="shared" si="38"/>
        <v>500</v>
      </c>
      <c r="F123" s="9">
        <f t="shared" si="43"/>
        <v>89463.869399676973</v>
      </c>
      <c r="G123" s="10">
        <f t="shared" si="36"/>
        <v>6.7000000000000002E-3</v>
      </c>
      <c r="H123" s="9">
        <f t="shared" si="39"/>
        <v>599.40792497783571</v>
      </c>
      <c r="I123" s="11">
        <f t="shared" si="34"/>
        <v>90063.277324654802</v>
      </c>
      <c r="J123" s="4">
        <f t="shared" si="37"/>
        <v>0</v>
      </c>
      <c r="K123" s="6">
        <f t="shared" si="40"/>
        <v>0</v>
      </c>
      <c r="L123" s="7">
        <f t="shared" si="41"/>
        <v>90063.277324654802</v>
      </c>
    </row>
    <row r="124" spans="2:12" x14ac:dyDescent="0.2">
      <c r="B124" s="8">
        <f t="shared" si="35"/>
        <v>500</v>
      </c>
      <c r="C124" s="5">
        <v>118</v>
      </c>
      <c r="D124" s="9">
        <f t="shared" si="42"/>
        <v>90063.277324654802</v>
      </c>
      <c r="E124" s="9">
        <f t="shared" si="38"/>
        <v>500</v>
      </c>
      <c r="F124" s="9">
        <f t="shared" si="43"/>
        <v>90563.277324654802</v>
      </c>
      <c r="G124" s="10">
        <f t="shared" si="36"/>
        <v>6.7000000000000002E-3</v>
      </c>
      <c r="H124" s="9">
        <f t="shared" si="39"/>
        <v>606.77395807518724</v>
      </c>
      <c r="I124" s="11">
        <f t="shared" si="34"/>
        <v>91170.051282729983</v>
      </c>
      <c r="J124" s="4">
        <f t="shared" si="37"/>
        <v>0</v>
      </c>
      <c r="K124" s="6">
        <f t="shared" si="40"/>
        <v>0</v>
      </c>
      <c r="L124" s="7">
        <f t="shared" si="41"/>
        <v>91170.051282729983</v>
      </c>
    </row>
    <row r="125" spans="2:12" x14ac:dyDescent="0.2">
      <c r="B125" s="8">
        <f t="shared" si="35"/>
        <v>500</v>
      </c>
      <c r="C125" s="5">
        <v>119</v>
      </c>
      <c r="D125" s="9">
        <f t="shared" si="42"/>
        <v>91170.051282729983</v>
      </c>
      <c r="E125" s="9">
        <f t="shared" si="38"/>
        <v>500</v>
      </c>
      <c r="F125" s="9">
        <f t="shared" si="43"/>
        <v>91670.051282729983</v>
      </c>
      <c r="G125" s="10">
        <f t="shared" si="36"/>
        <v>6.7000000000000002E-3</v>
      </c>
      <c r="H125" s="9">
        <f t="shared" si="39"/>
        <v>614.1893435942909</v>
      </c>
      <c r="I125" s="11">
        <f t="shared" si="34"/>
        <v>92284.240626324274</v>
      </c>
      <c r="J125" s="4">
        <f t="shared" si="37"/>
        <v>0</v>
      </c>
      <c r="K125" s="6">
        <f t="shared" si="40"/>
        <v>0</v>
      </c>
      <c r="L125" s="7">
        <f t="shared" si="41"/>
        <v>92284.240626324274</v>
      </c>
    </row>
    <row r="126" spans="2:12" x14ac:dyDescent="0.2">
      <c r="B126" s="8">
        <f t="shared" si="35"/>
        <v>500</v>
      </c>
      <c r="C126" s="5">
        <v>120</v>
      </c>
      <c r="D126" s="9">
        <f t="shared" si="42"/>
        <v>92284.240626324274</v>
      </c>
      <c r="E126" s="9">
        <f t="shared" si="38"/>
        <v>500</v>
      </c>
      <c r="F126" s="9">
        <f t="shared" si="43"/>
        <v>92784.240626324274</v>
      </c>
      <c r="G126" s="10">
        <f t="shared" si="36"/>
        <v>6.7000000000000002E-3</v>
      </c>
      <c r="H126" s="9">
        <f t="shared" si="39"/>
        <v>621.65441219637262</v>
      </c>
      <c r="I126" s="11">
        <f t="shared" si="34"/>
        <v>93405.895038520641</v>
      </c>
      <c r="J126" s="4">
        <f t="shared" si="37"/>
        <v>0</v>
      </c>
      <c r="K126" s="6">
        <f t="shared" si="40"/>
        <v>0</v>
      </c>
      <c r="L126" s="7">
        <f t="shared" si="41"/>
        <v>93405.895038520641</v>
      </c>
    </row>
    <row r="127" spans="2:12" x14ac:dyDescent="0.2">
      <c r="B127" s="8">
        <f t="shared" si="35"/>
        <v>500</v>
      </c>
      <c r="C127" s="5">
        <v>121</v>
      </c>
      <c r="D127" s="9">
        <f t="shared" si="42"/>
        <v>93405.895038520641</v>
      </c>
      <c r="E127" s="9">
        <f t="shared" si="38"/>
        <v>500</v>
      </c>
      <c r="F127" s="9">
        <f t="shared" si="43"/>
        <v>93905.895038520641</v>
      </c>
      <c r="G127" s="10">
        <f t="shared" si="36"/>
        <v>6.7000000000000002E-3</v>
      </c>
      <c r="H127" s="9">
        <f t="shared" si="39"/>
        <v>629.16949675808837</v>
      </c>
      <c r="I127" s="11">
        <f t="shared" si="34"/>
        <v>94535.064535278725</v>
      </c>
      <c r="J127" s="4">
        <f t="shared" si="37"/>
        <v>0</v>
      </c>
      <c r="K127" s="6">
        <f t="shared" si="40"/>
        <v>0</v>
      </c>
      <c r="L127" s="7">
        <f t="shared" si="41"/>
        <v>94535.064535278725</v>
      </c>
    </row>
    <row r="128" spans="2:12" x14ac:dyDescent="0.2">
      <c r="B128" s="8">
        <f t="shared" si="35"/>
        <v>500</v>
      </c>
      <c r="C128" s="5">
        <v>122</v>
      </c>
      <c r="D128" s="9">
        <f t="shared" si="42"/>
        <v>94535.064535278725</v>
      </c>
      <c r="E128" s="9">
        <f t="shared" si="38"/>
        <v>500</v>
      </c>
      <c r="F128" s="9">
        <f t="shared" si="43"/>
        <v>95035.064535278725</v>
      </c>
      <c r="G128" s="10">
        <f t="shared" si="36"/>
        <v>6.7000000000000002E-3</v>
      </c>
      <c r="H128" s="9">
        <f t="shared" si="39"/>
        <v>636.73493238636752</v>
      </c>
      <c r="I128" s="11">
        <f t="shared" si="34"/>
        <v>95671.7994676651</v>
      </c>
      <c r="J128" s="4">
        <f t="shared" si="37"/>
        <v>0</v>
      </c>
      <c r="K128" s="6">
        <f t="shared" si="40"/>
        <v>0</v>
      </c>
      <c r="L128" s="7">
        <f t="shared" si="41"/>
        <v>95671.7994676651</v>
      </c>
    </row>
    <row r="129" spans="2:12" x14ac:dyDescent="0.2">
      <c r="B129" s="8">
        <f t="shared" si="35"/>
        <v>500</v>
      </c>
      <c r="C129" s="5">
        <v>123</v>
      </c>
      <c r="D129" s="9">
        <f t="shared" si="42"/>
        <v>95671.7994676651</v>
      </c>
      <c r="E129" s="9">
        <f t="shared" si="38"/>
        <v>500</v>
      </c>
      <c r="F129" s="9">
        <f t="shared" si="43"/>
        <v>96171.7994676651</v>
      </c>
      <c r="G129" s="10">
        <f t="shared" si="36"/>
        <v>6.7000000000000002E-3</v>
      </c>
      <c r="H129" s="9">
        <f t="shared" si="39"/>
        <v>644.35105643335623</v>
      </c>
      <c r="I129" s="11">
        <f t="shared" si="34"/>
        <v>96816.150524098455</v>
      </c>
      <c r="J129" s="4">
        <f t="shared" si="37"/>
        <v>0</v>
      </c>
      <c r="K129" s="6">
        <f t="shared" si="40"/>
        <v>0</v>
      </c>
      <c r="L129" s="7">
        <f t="shared" si="41"/>
        <v>96816.150524098455</v>
      </c>
    </row>
    <row r="130" spans="2:12" x14ac:dyDescent="0.2">
      <c r="B130" s="8">
        <f t="shared" si="35"/>
        <v>500</v>
      </c>
      <c r="C130" s="5">
        <v>124</v>
      </c>
      <c r="D130" s="9">
        <f t="shared" si="42"/>
        <v>96816.150524098455</v>
      </c>
      <c r="E130" s="9">
        <f t="shared" si="38"/>
        <v>500</v>
      </c>
      <c r="F130" s="9">
        <f t="shared" si="43"/>
        <v>97316.150524098455</v>
      </c>
      <c r="G130" s="10">
        <f t="shared" si="36"/>
        <v>6.7000000000000002E-3</v>
      </c>
      <c r="H130" s="9">
        <f t="shared" si="39"/>
        <v>652.01820851145965</v>
      </c>
      <c r="I130" s="11">
        <f t="shared" si="34"/>
        <v>97968.16873260992</v>
      </c>
      <c r="J130" s="4">
        <f t="shared" si="37"/>
        <v>0</v>
      </c>
      <c r="K130" s="6">
        <f t="shared" si="40"/>
        <v>0</v>
      </c>
      <c r="L130" s="7">
        <f t="shared" si="41"/>
        <v>97968.16873260992</v>
      </c>
    </row>
    <row r="131" spans="2:12" x14ac:dyDescent="0.2">
      <c r="B131" s="8">
        <f t="shared" si="35"/>
        <v>500</v>
      </c>
      <c r="C131" s="5">
        <v>125</v>
      </c>
      <c r="D131" s="9">
        <f t="shared" si="42"/>
        <v>97968.16873260992</v>
      </c>
      <c r="E131" s="9">
        <f t="shared" si="38"/>
        <v>500</v>
      </c>
      <c r="F131" s="9">
        <f t="shared" si="43"/>
        <v>98468.16873260992</v>
      </c>
      <c r="G131" s="10">
        <f t="shared" si="36"/>
        <v>6.7000000000000002E-3</v>
      </c>
      <c r="H131" s="9">
        <f t="shared" si="39"/>
        <v>659.73673050848652</v>
      </c>
      <c r="I131" s="11">
        <f t="shared" si="34"/>
        <v>99127.905463118412</v>
      </c>
      <c r="J131" s="4">
        <f t="shared" si="37"/>
        <v>0</v>
      </c>
      <c r="K131" s="6">
        <f t="shared" si="40"/>
        <v>0</v>
      </c>
      <c r="L131" s="7">
        <f t="shared" si="41"/>
        <v>99127.905463118412</v>
      </c>
    </row>
    <row r="132" spans="2:12" x14ac:dyDescent="0.2">
      <c r="B132" s="8">
        <f t="shared" si="35"/>
        <v>500</v>
      </c>
      <c r="C132" s="5">
        <v>126</v>
      </c>
      <c r="D132" s="9">
        <f t="shared" si="42"/>
        <v>99127.905463118412</v>
      </c>
      <c r="E132" s="9">
        <f t="shared" si="38"/>
        <v>500</v>
      </c>
      <c r="F132" s="9">
        <f t="shared" si="43"/>
        <v>99627.905463118412</v>
      </c>
      <c r="G132" s="10">
        <f t="shared" si="36"/>
        <v>6.7000000000000002E-3</v>
      </c>
      <c r="H132" s="9">
        <f t="shared" si="39"/>
        <v>667.50696660289339</v>
      </c>
      <c r="I132" s="11">
        <f t="shared" si="34"/>
        <v>100295.4124297213</v>
      </c>
      <c r="J132" s="4">
        <f t="shared" si="37"/>
        <v>0</v>
      </c>
      <c r="K132" s="6">
        <f t="shared" si="40"/>
        <v>0</v>
      </c>
      <c r="L132" s="7">
        <f t="shared" si="41"/>
        <v>100295.4124297213</v>
      </c>
    </row>
    <row r="133" spans="2:12" x14ac:dyDescent="0.2">
      <c r="B133" s="8">
        <f t="shared" si="35"/>
        <v>500</v>
      </c>
      <c r="C133" s="5">
        <v>127</v>
      </c>
      <c r="D133" s="9">
        <f t="shared" si="42"/>
        <v>100295.4124297213</v>
      </c>
      <c r="E133" s="9">
        <f t="shared" si="38"/>
        <v>500</v>
      </c>
      <c r="F133" s="9">
        <f t="shared" si="43"/>
        <v>100795.4124297213</v>
      </c>
      <c r="G133" s="10">
        <f t="shared" si="36"/>
        <v>6.7000000000000002E-3</v>
      </c>
      <c r="H133" s="9">
        <f t="shared" si="39"/>
        <v>675.32926327913276</v>
      </c>
      <c r="I133" s="11">
        <f t="shared" si="34"/>
        <v>101470.74169300043</v>
      </c>
      <c r="J133" s="4">
        <f t="shared" si="37"/>
        <v>0</v>
      </c>
      <c r="K133" s="6">
        <f t="shared" si="40"/>
        <v>0</v>
      </c>
      <c r="L133" s="7">
        <f t="shared" si="41"/>
        <v>101470.74169300043</v>
      </c>
    </row>
    <row r="134" spans="2:12" x14ac:dyDescent="0.2">
      <c r="B134" s="8">
        <f t="shared" si="35"/>
        <v>500</v>
      </c>
      <c r="C134" s="5">
        <v>128</v>
      </c>
      <c r="D134" s="9">
        <f t="shared" si="42"/>
        <v>101470.74169300043</v>
      </c>
      <c r="E134" s="9">
        <f t="shared" si="38"/>
        <v>500</v>
      </c>
      <c r="F134" s="9">
        <f t="shared" si="43"/>
        <v>101970.74169300043</v>
      </c>
      <c r="G134" s="10">
        <f t="shared" si="36"/>
        <v>6.7000000000000002E-3</v>
      </c>
      <c r="H134" s="9">
        <f t="shared" si="39"/>
        <v>683.20396934310293</v>
      </c>
      <c r="I134" s="11">
        <f t="shared" si="34"/>
        <v>102653.94566234353</v>
      </c>
      <c r="J134" s="4">
        <f t="shared" si="37"/>
        <v>0</v>
      </c>
      <c r="K134" s="6">
        <f t="shared" si="40"/>
        <v>0</v>
      </c>
      <c r="L134" s="7">
        <f t="shared" si="41"/>
        <v>102653.94566234353</v>
      </c>
    </row>
    <row r="135" spans="2:12" x14ac:dyDescent="0.2">
      <c r="B135" s="8">
        <f t="shared" si="35"/>
        <v>500</v>
      </c>
      <c r="C135" s="5">
        <v>129</v>
      </c>
      <c r="D135" s="9">
        <f t="shared" si="42"/>
        <v>102653.94566234353</v>
      </c>
      <c r="E135" s="9">
        <f t="shared" si="38"/>
        <v>500</v>
      </c>
      <c r="F135" s="9">
        <f t="shared" si="43"/>
        <v>103153.94566234353</v>
      </c>
      <c r="G135" s="10">
        <f t="shared" si="36"/>
        <v>6.7000000000000002E-3</v>
      </c>
      <c r="H135" s="9">
        <f t="shared" si="39"/>
        <v>691.13143593770167</v>
      </c>
      <c r="I135" s="11">
        <f t="shared" ref="I135:I198" si="44">F135+H135</f>
        <v>103845.07709828122</v>
      </c>
      <c r="J135" s="4">
        <f t="shared" si="37"/>
        <v>0</v>
      </c>
      <c r="K135" s="6">
        <f t="shared" si="40"/>
        <v>0</v>
      </c>
      <c r="L135" s="7">
        <f t="shared" si="41"/>
        <v>103845.07709828122</v>
      </c>
    </row>
    <row r="136" spans="2:12" x14ac:dyDescent="0.2">
      <c r="B136" s="8">
        <f t="shared" si="35"/>
        <v>500</v>
      </c>
      <c r="C136" s="5">
        <v>130</v>
      </c>
      <c r="D136" s="9">
        <f t="shared" si="42"/>
        <v>103845.07709828122</v>
      </c>
      <c r="E136" s="9">
        <f t="shared" si="38"/>
        <v>500</v>
      </c>
      <c r="F136" s="9">
        <f t="shared" si="43"/>
        <v>104345.07709828122</v>
      </c>
      <c r="G136" s="10">
        <f t="shared" si="36"/>
        <v>6.7000000000000002E-3</v>
      </c>
      <c r="H136" s="9">
        <f t="shared" si="39"/>
        <v>699.11201655848424</v>
      </c>
      <c r="I136" s="11">
        <f t="shared" si="44"/>
        <v>105044.18911483971</v>
      </c>
      <c r="J136" s="4">
        <f t="shared" si="37"/>
        <v>0</v>
      </c>
      <c r="K136" s="6">
        <f t="shared" si="40"/>
        <v>0</v>
      </c>
      <c r="L136" s="7">
        <f t="shared" si="41"/>
        <v>105044.18911483971</v>
      </c>
    </row>
    <row r="137" spans="2:12" x14ac:dyDescent="0.2">
      <c r="B137" s="8">
        <f t="shared" si="35"/>
        <v>500</v>
      </c>
      <c r="C137" s="5">
        <v>131</v>
      </c>
      <c r="D137" s="9">
        <f t="shared" si="42"/>
        <v>105044.18911483971</v>
      </c>
      <c r="E137" s="9">
        <f t="shared" si="38"/>
        <v>500</v>
      </c>
      <c r="F137" s="9">
        <f t="shared" si="43"/>
        <v>105544.18911483971</v>
      </c>
      <c r="G137" s="10">
        <f t="shared" si="36"/>
        <v>6.7000000000000002E-3</v>
      </c>
      <c r="H137" s="9">
        <f t="shared" si="39"/>
        <v>707.14606706942607</v>
      </c>
      <c r="I137" s="11">
        <f t="shared" si="44"/>
        <v>106251.33518190913</v>
      </c>
      <c r="J137" s="4">
        <f t="shared" si="37"/>
        <v>0</v>
      </c>
      <c r="K137" s="6">
        <f t="shared" si="40"/>
        <v>0</v>
      </c>
      <c r="L137" s="7">
        <f t="shared" si="41"/>
        <v>106251.33518190913</v>
      </c>
    </row>
    <row r="138" spans="2:12" x14ac:dyDescent="0.2">
      <c r="B138" s="8">
        <f t="shared" ref="B138:B201" si="45">$B$2</f>
        <v>500</v>
      </c>
      <c r="C138" s="5">
        <v>132</v>
      </c>
      <c r="D138" s="9">
        <f t="shared" si="42"/>
        <v>106251.33518190913</v>
      </c>
      <c r="E138" s="9">
        <f t="shared" si="38"/>
        <v>500</v>
      </c>
      <c r="F138" s="9">
        <f t="shared" si="43"/>
        <v>106751.33518190913</v>
      </c>
      <c r="G138" s="10">
        <f t="shared" ref="G138:G201" si="46">$G$2</f>
        <v>6.7000000000000002E-3</v>
      </c>
      <c r="H138" s="9">
        <f t="shared" si="39"/>
        <v>715.23394571879123</v>
      </c>
      <c r="I138" s="11">
        <f t="shared" si="44"/>
        <v>107466.56912762792</v>
      </c>
      <c r="J138" s="4">
        <f t="shared" ref="J138:J201" si="47">$J$2</f>
        <v>0</v>
      </c>
      <c r="K138" s="6">
        <f t="shared" si="40"/>
        <v>0</v>
      </c>
      <c r="L138" s="7">
        <f t="shared" si="41"/>
        <v>107466.56912762792</v>
      </c>
    </row>
    <row r="139" spans="2:12" x14ac:dyDescent="0.2">
      <c r="B139" s="8">
        <f t="shared" si="45"/>
        <v>500</v>
      </c>
      <c r="C139" s="5">
        <v>133</v>
      </c>
      <c r="D139" s="9">
        <f t="shared" si="42"/>
        <v>107466.56912762792</v>
      </c>
      <c r="E139" s="9">
        <f t="shared" si="38"/>
        <v>500</v>
      </c>
      <c r="F139" s="9">
        <f t="shared" si="43"/>
        <v>107966.56912762792</v>
      </c>
      <c r="G139" s="10">
        <f t="shared" si="46"/>
        <v>6.7000000000000002E-3</v>
      </c>
      <c r="H139" s="9">
        <f t="shared" si="39"/>
        <v>723.3760131551071</v>
      </c>
      <c r="I139" s="11">
        <f t="shared" si="44"/>
        <v>108689.94514078303</v>
      </c>
      <c r="J139" s="4">
        <f t="shared" si="47"/>
        <v>0</v>
      </c>
      <c r="K139" s="6">
        <f t="shared" si="40"/>
        <v>0</v>
      </c>
      <c r="L139" s="7">
        <f t="shared" si="41"/>
        <v>108689.94514078303</v>
      </c>
    </row>
    <row r="140" spans="2:12" x14ac:dyDescent="0.2">
      <c r="B140" s="8">
        <f t="shared" si="45"/>
        <v>500</v>
      </c>
      <c r="C140" s="5">
        <v>134</v>
      </c>
      <c r="D140" s="9">
        <f t="shared" si="42"/>
        <v>108689.94514078303</v>
      </c>
      <c r="E140" s="9">
        <f t="shared" si="38"/>
        <v>500</v>
      </c>
      <c r="F140" s="9">
        <f t="shared" si="43"/>
        <v>109189.94514078303</v>
      </c>
      <c r="G140" s="10">
        <f t="shared" si="46"/>
        <v>6.7000000000000002E-3</v>
      </c>
      <c r="H140" s="9">
        <f t="shared" si="39"/>
        <v>731.57263244324633</v>
      </c>
      <c r="I140" s="11">
        <f t="shared" si="44"/>
        <v>109921.51777322628</v>
      </c>
      <c r="J140" s="4">
        <f t="shared" si="47"/>
        <v>0</v>
      </c>
      <c r="K140" s="6">
        <f t="shared" si="40"/>
        <v>0</v>
      </c>
      <c r="L140" s="7">
        <f t="shared" si="41"/>
        <v>109921.51777322628</v>
      </c>
    </row>
    <row r="141" spans="2:12" x14ac:dyDescent="0.2">
      <c r="B141" s="8">
        <f t="shared" si="45"/>
        <v>500</v>
      </c>
      <c r="C141" s="5">
        <v>135</v>
      </c>
      <c r="D141" s="9">
        <f t="shared" si="42"/>
        <v>109921.51777322628</v>
      </c>
      <c r="E141" s="9">
        <f t="shared" si="38"/>
        <v>500</v>
      </c>
      <c r="F141" s="9">
        <f t="shared" si="43"/>
        <v>110421.51777322628</v>
      </c>
      <c r="G141" s="10">
        <f t="shared" si="46"/>
        <v>6.7000000000000002E-3</v>
      </c>
      <c r="H141" s="9">
        <f t="shared" si="39"/>
        <v>739.82416908061612</v>
      </c>
      <c r="I141" s="11">
        <f t="shared" si="44"/>
        <v>111161.3419423069</v>
      </c>
      <c r="J141" s="4">
        <f t="shared" si="47"/>
        <v>0</v>
      </c>
      <c r="K141" s="6">
        <f t="shared" si="40"/>
        <v>0</v>
      </c>
      <c r="L141" s="7">
        <f t="shared" si="41"/>
        <v>111161.3419423069</v>
      </c>
    </row>
    <row r="142" spans="2:12" x14ac:dyDescent="0.2">
      <c r="B142" s="8">
        <f t="shared" si="45"/>
        <v>500</v>
      </c>
      <c r="C142" s="5">
        <v>136</v>
      </c>
      <c r="D142" s="9">
        <f t="shared" si="42"/>
        <v>111161.3419423069</v>
      </c>
      <c r="E142" s="9">
        <f t="shared" si="38"/>
        <v>500</v>
      </c>
      <c r="F142" s="9">
        <f t="shared" si="43"/>
        <v>111661.3419423069</v>
      </c>
      <c r="G142" s="10">
        <f t="shared" si="46"/>
        <v>6.7000000000000002E-3</v>
      </c>
      <c r="H142" s="9">
        <f t="shared" si="39"/>
        <v>748.1309910134562</v>
      </c>
      <c r="I142" s="11">
        <f t="shared" si="44"/>
        <v>112409.47293332036</v>
      </c>
      <c r="J142" s="4">
        <f t="shared" si="47"/>
        <v>0</v>
      </c>
      <c r="K142" s="6">
        <f t="shared" si="40"/>
        <v>0</v>
      </c>
      <c r="L142" s="7">
        <f t="shared" si="41"/>
        <v>112409.47293332036</v>
      </c>
    </row>
    <row r="143" spans="2:12" x14ac:dyDescent="0.2">
      <c r="B143" s="8">
        <f t="shared" si="45"/>
        <v>500</v>
      </c>
      <c r="C143" s="5">
        <v>137</v>
      </c>
      <c r="D143" s="9">
        <f t="shared" si="42"/>
        <v>112409.47293332036</v>
      </c>
      <c r="E143" s="9">
        <f t="shared" si="38"/>
        <v>500</v>
      </c>
      <c r="F143" s="9">
        <f t="shared" si="43"/>
        <v>112909.47293332036</v>
      </c>
      <c r="G143" s="10">
        <f t="shared" si="46"/>
        <v>6.7000000000000002E-3</v>
      </c>
      <c r="H143" s="9">
        <f t="shared" si="39"/>
        <v>756.4934686532464</v>
      </c>
      <c r="I143" s="11">
        <f t="shared" si="44"/>
        <v>113665.96640197361</v>
      </c>
      <c r="J143" s="4">
        <f t="shared" si="47"/>
        <v>0</v>
      </c>
      <c r="K143" s="6">
        <f t="shared" si="40"/>
        <v>0</v>
      </c>
      <c r="L143" s="7">
        <f t="shared" si="41"/>
        <v>113665.96640197361</v>
      </c>
    </row>
    <row r="144" spans="2:12" x14ac:dyDescent="0.2">
      <c r="B144" s="8">
        <f t="shared" si="45"/>
        <v>500</v>
      </c>
      <c r="C144" s="5">
        <v>138</v>
      </c>
      <c r="D144" s="9">
        <f t="shared" si="42"/>
        <v>113665.96640197361</v>
      </c>
      <c r="E144" s="9">
        <f t="shared" si="38"/>
        <v>500</v>
      </c>
      <c r="F144" s="9">
        <f t="shared" si="43"/>
        <v>114165.96640197361</v>
      </c>
      <c r="G144" s="10">
        <f t="shared" si="46"/>
        <v>6.7000000000000002E-3</v>
      </c>
      <c r="H144" s="9">
        <f t="shared" si="39"/>
        <v>764.91197489322315</v>
      </c>
      <c r="I144" s="11">
        <f t="shared" si="44"/>
        <v>114930.87837686684</v>
      </c>
      <c r="J144" s="4">
        <f t="shared" si="47"/>
        <v>0</v>
      </c>
      <c r="K144" s="6">
        <f t="shared" si="40"/>
        <v>0</v>
      </c>
      <c r="L144" s="7">
        <f t="shared" si="41"/>
        <v>114930.87837686684</v>
      </c>
    </row>
    <row r="145" spans="2:12" x14ac:dyDescent="0.2">
      <c r="B145" s="8">
        <f t="shared" si="45"/>
        <v>500</v>
      </c>
      <c r="C145" s="5">
        <v>139</v>
      </c>
      <c r="D145" s="9">
        <f t="shared" si="42"/>
        <v>114930.87837686684</v>
      </c>
      <c r="E145" s="9">
        <f t="shared" si="38"/>
        <v>500</v>
      </c>
      <c r="F145" s="9">
        <f t="shared" si="43"/>
        <v>115430.87837686684</v>
      </c>
      <c r="G145" s="10">
        <f t="shared" si="46"/>
        <v>6.7000000000000002E-3</v>
      </c>
      <c r="H145" s="9">
        <f t="shared" si="39"/>
        <v>773.38688512500778</v>
      </c>
      <c r="I145" s="11">
        <f t="shared" si="44"/>
        <v>116204.26526199184</v>
      </c>
      <c r="J145" s="4">
        <f t="shared" si="47"/>
        <v>0</v>
      </c>
      <c r="K145" s="6">
        <f t="shared" si="40"/>
        <v>0</v>
      </c>
      <c r="L145" s="7">
        <f t="shared" si="41"/>
        <v>116204.26526199184</v>
      </c>
    </row>
    <row r="146" spans="2:12" x14ac:dyDescent="0.2">
      <c r="B146" s="8">
        <f t="shared" si="45"/>
        <v>500</v>
      </c>
      <c r="C146" s="5">
        <v>140</v>
      </c>
      <c r="D146" s="9">
        <f t="shared" si="42"/>
        <v>116204.26526199184</v>
      </c>
      <c r="E146" s="9">
        <f t="shared" si="38"/>
        <v>500</v>
      </c>
      <c r="F146" s="9">
        <f t="shared" si="43"/>
        <v>116704.26526199184</v>
      </c>
      <c r="G146" s="10">
        <f t="shared" si="46"/>
        <v>6.7000000000000002E-3</v>
      </c>
      <c r="H146" s="9">
        <f t="shared" si="39"/>
        <v>781.91857725534533</v>
      </c>
      <c r="I146" s="11">
        <f t="shared" si="44"/>
        <v>117486.18383924718</v>
      </c>
      <c r="J146" s="4">
        <f t="shared" si="47"/>
        <v>0</v>
      </c>
      <c r="K146" s="6">
        <f t="shared" si="40"/>
        <v>0</v>
      </c>
      <c r="L146" s="7">
        <f t="shared" si="41"/>
        <v>117486.18383924718</v>
      </c>
    </row>
    <row r="147" spans="2:12" x14ac:dyDescent="0.2">
      <c r="B147" s="8">
        <f t="shared" si="45"/>
        <v>500</v>
      </c>
      <c r="C147" s="5">
        <v>141</v>
      </c>
      <c r="D147" s="9">
        <f t="shared" si="42"/>
        <v>117486.18383924718</v>
      </c>
      <c r="E147" s="9">
        <f t="shared" si="38"/>
        <v>500</v>
      </c>
      <c r="F147" s="9">
        <f t="shared" si="43"/>
        <v>117986.18383924718</v>
      </c>
      <c r="G147" s="10">
        <f t="shared" si="46"/>
        <v>6.7000000000000002E-3</v>
      </c>
      <c r="H147" s="9">
        <f t="shared" si="39"/>
        <v>790.5074317229562</v>
      </c>
      <c r="I147" s="11">
        <f t="shared" si="44"/>
        <v>118776.69127097014</v>
      </c>
      <c r="J147" s="4">
        <f t="shared" si="47"/>
        <v>0</v>
      </c>
      <c r="K147" s="6">
        <f t="shared" si="40"/>
        <v>0</v>
      </c>
      <c r="L147" s="7">
        <f t="shared" si="41"/>
        <v>118776.69127097014</v>
      </c>
    </row>
    <row r="148" spans="2:12" x14ac:dyDescent="0.2">
      <c r="B148" s="8">
        <f t="shared" si="45"/>
        <v>500</v>
      </c>
      <c r="C148" s="5">
        <v>142</v>
      </c>
      <c r="D148" s="9">
        <f t="shared" si="42"/>
        <v>118776.69127097014</v>
      </c>
      <c r="E148" s="9">
        <f t="shared" si="38"/>
        <v>500</v>
      </c>
      <c r="F148" s="9">
        <f t="shared" si="43"/>
        <v>119276.69127097014</v>
      </c>
      <c r="G148" s="10">
        <f t="shared" si="46"/>
        <v>6.7000000000000002E-3</v>
      </c>
      <c r="H148" s="9">
        <f t="shared" si="39"/>
        <v>799.15383151549997</v>
      </c>
      <c r="I148" s="11">
        <f t="shared" si="44"/>
        <v>120075.84510248565</v>
      </c>
      <c r="J148" s="4">
        <f t="shared" si="47"/>
        <v>0</v>
      </c>
      <c r="K148" s="6">
        <f t="shared" si="40"/>
        <v>0</v>
      </c>
      <c r="L148" s="7">
        <f t="shared" si="41"/>
        <v>120075.84510248565</v>
      </c>
    </row>
    <row r="149" spans="2:12" x14ac:dyDescent="0.2">
      <c r="B149" s="8">
        <f t="shared" si="45"/>
        <v>500</v>
      </c>
      <c r="C149" s="5">
        <v>143</v>
      </c>
      <c r="D149" s="9">
        <f t="shared" si="42"/>
        <v>120075.84510248565</v>
      </c>
      <c r="E149" s="9">
        <f t="shared" si="38"/>
        <v>500</v>
      </c>
      <c r="F149" s="9">
        <f t="shared" si="43"/>
        <v>120575.84510248565</v>
      </c>
      <c r="G149" s="10">
        <f t="shared" si="46"/>
        <v>6.7000000000000002E-3</v>
      </c>
      <c r="H149" s="9">
        <f t="shared" si="39"/>
        <v>807.85816218665389</v>
      </c>
      <c r="I149" s="11">
        <f t="shared" si="44"/>
        <v>121383.70326467229</v>
      </c>
      <c r="J149" s="4">
        <f t="shared" si="47"/>
        <v>0</v>
      </c>
      <c r="K149" s="6">
        <f t="shared" si="40"/>
        <v>0</v>
      </c>
      <c r="L149" s="7">
        <f t="shared" si="41"/>
        <v>121383.70326467229</v>
      </c>
    </row>
    <row r="150" spans="2:12" x14ac:dyDescent="0.2">
      <c r="B150" s="8">
        <f t="shared" si="45"/>
        <v>500</v>
      </c>
      <c r="C150" s="5">
        <v>144</v>
      </c>
      <c r="D150" s="9">
        <f t="shared" si="42"/>
        <v>121383.70326467229</v>
      </c>
      <c r="E150" s="9">
        <f t="shared" si="38"/>
        <v>500</v>
      </c>
      <c r="F150" s="9">
        <f t="shared" si="43"/>
        <v>121883.70326467229</v>
      </c>
      <c r="G150" s="10">
        <f t="shared" si="46"/>
        <v>6.7000000000000002E-3</v>
      </c>
      <c r="H150" s="9">
        <f t="shared" si="39"/>
        <v>816.62081187330443</v>
      </c>
      <c r="I150" s="11">
        <f t="shared" si="44"/>
        <v>122700.3240765456</v>
      </c>
      <c r="J150" s="4">
        <f t="shared" si="47"/>
        <v>0</v>
      </c>
      <c r="K150" s="6">
        <f t="shared" si="40"/>
        <v>0</v>
      </c>
      <c r="L150" s="7">
        <f t="shared" si="41"/>
        <v>122700.3240765456</v>
      </c>
    </row>
    <row r="151" spans="2:12" x14ac:dyDescent="0.2">
      <c r="B151" s="8">
        <f t="shared" si="45"/>
        <v>500</v>
      </c>
      <c r="C151" s="5">
        <v>145</v>
      </c>
      <c r="D151" s="9">
        <f t="shared" si="42"/>
        <v>122700.3240765456</v>
      </c>
      <c r="E151" s="9">
        <f t="shared" si="38"/>
        <v>500</v>
      </c>
      <c r="F151" s="9">
        <f t="shared" si="43"/>
        <v>123200.3240765456</v>
      </c>
      <c r="G151" s="10">
        <f t="shared" si="46"/>
        <v>6.7000000000000002E-3</v>
      </c>
      <c r="H151" s="9">
        <f t="shared" si="39"/>
        <v>825.44217131285552</v>
      </c>
      <c r="I151" s="11">
        <f t="shared" si="44"/>
        <v>124025.76624785845</v>
      </c>
      <c r="J151" s="4">
        <f t="shared" si="47"/>
        <v>0</v>
      </c>
      <c r="K151" s="6">
        <f t="shared" si="40"/>
        <v>0</v>
      </c>
      <c r="L151" s="7">
        <f t="shared" si="41"/>
        <v>124025.76624785845</v>
      </c>
    </row>
    <row r="152" spans="2:12" x14ac:dyDescent="0.2">
      <c r="B152" s="8">
        <f t="shared" si="45"/>
        <v>500</v>
      </c>
      <c r="C152" s="5">
        <v>146</v>
      </c>
      <c r="D152" s="9">
        <f t="shared" si="42"/>
        <v>124025.76624785845</v>
      </c>
      <c r="E152" s="9">
        <f t="shared" si="38"/>
        <v>500</v>
      </c>
      <c r="F152" s="9">
        <f t="shared" si="43"/>
        <v>124525.76624785845</v>
      </c>
      <c r="G152" s="10">
        <f t="shared" si="46"/>
        <v>6.7000000000000002E-3</v>
      </c>
      <c r="H152" s="9">
        <f t="shared" si="39"/>
        <v>834.32263386065165</v>
      </c>
      <c r="I152" s="11">
        <f t="shared" si="44"/>
        <v>125360.0888817191</v>
      </c>
      <c r="J152" s="4">
        <f t="shared" si="47"/>
        <v>0</v>
      </c>
      <c r="K152" s="6">
        <f t="shared" si="40"/>
        <v>0</v>
      </c>
      <c r="L152" s="7">
        <f t="shared" si="41"/>
        <v>125360.0888817191</v>
      </c>
    </row>
    <row r="153" spans="2:12" x14ac:dyDescent="0.2">
      <c r="B153" s="8">
        <f t="shared" si="45"/>
        <v>500</v>
      </c>
      <c r="C153" s="5">
        <v>147</v>
      </c>
      <c r="D153" s="9">
        <f t="shared" si="42"/>
        <v>125360.0888817191</v>
      </c>
      <c r="E153" s="9">
        <f t="shared" si="38"/>
        <v>500</v>
      </c>
      <c r="F153" s="9">
        <f t="shared" si="43"/>
        <v>125860.0888817191</v>
      </c>
      <c r="G153" s="10">
        <f t="shared" si="46"/>
        <v>6.7000000000000002E-3</v>
      </c>
      <c r="H153" s="9">
        <f t="shared" si="39"/>
        <v>843.26259550751797</v>
      </c>
      <c r="I153" s="11">
        <f t="shared" si="44"/>
        <v>126703.35147722662</v>
      </c>
      <c r="J153" s="4">
        <f t="shared" si="47"/>
        <v>0</v>
      </c>
      <c r="K153" s="6">
        <f t="shared" si="40"/>
        <v>0</v>
      </c>
      <c r="L153" s="7">
        <f t="shared" si="41"/>
        <v>126703.35147722662</v>
      </c>
    </row>
    <row r="154" spans="2:12" x14ac:dyDescent="0.2">
      <c r="B154" s="8">
        <f t="shared" si="45"/>
        <v>500</v>
      </c>
      <c r="C154" s="5">
        <v>148</v>
      </c>
      <c r="D154" s="9">
        <f t="shared" si="42"/>
        <v>126703.35147722662</v>
      </c>
      <c r="E154" s="9">
        <f t="shared" si="38"/>
        <v>500</v>
      </c>
      <c r="F154" s="9">
        <f t="shared" si="43"/>
        <v>127203.35147722662</v>
      </c>
      <c r="G154" s="10">
        <f t="shared" si="46"/>
        <v>6.7000000000000002E-3</v>
      </c>
      <c r="H154" s="9">
        <f t="shared" si="39"/>
        <v>852.26245489741837</v>
      </c>
      <c r="I154" s="11">
        <f t="shared" si="44"/>
        <v>128055.61393212403</v>
      </c>
      <c r="J154" s="4">
        <f t="shared" si="47"/>
        <v>0</v>
      </c>
      <c r="K154" s="6">
        <f t="shared" si="40"/>
        <v>0</v>
      </c>
      <c r="L154" s="7">
        <f t="shared" si="41"/>
        <v>128055.61393212403</v>
      </c>
    </row>
    <row r="155" spans="2:12" x14ac:dyDescent="0.2">
      <c r="B155" s="8">
        <f t="shared" si="45"/>
        <v>500</v>
      </c>
      <c r="C155" s="5">
        <v>149</v>
      </c>
      <c r="D155" s="9">
        <f t="shared" si="42"/>
        <v>128055.61393212403</v>
      </c>
      <c r="E155" s="9">
        <f t="shared" si="38"/>
        <v>500</v>
      </c>
      <c r="F155" s="9">
        <f t="shared" si="43"/>
        <v>128555.61393212403</v>
      </c>
      <c r="G155" s="10">
        <f t="shared" si="46"/>
        <v>6.7000000000000002E-3</v>
      </c>
      <c r="H155" s="9">
        <f t="shared" si="39"/>
        <v>861.32261334523105</v>
      </c>
      <c r="I155" s="11">
        <f t="shared" si="44"/>
        <v>129416.93654546926</v>
      </c>
      <c r="J155" s="4">
        <f t="shared" si="47"/>
        <v>0</v>
      </c>
      <c r="K155" s="6">
        <f t="shared" si="40"/>
        <v>0</v>
      </c>
      <c r="L155" s="7">
        <f t="shared" si="41"/>
        <v>129416.93654546926</v>
      </c>
    </row>
    <row r="156" spans="2:12" x14ac:dyDescent="0.2">
      <c r="B156" s="8">
        <f t="shared" si="45"/>
        <v>500</v>
      </c>
      <c r="C156" s="5">
        <v>150</v>
      </c>
      <c r="D156" s="9">
        <f t="shared" si="42"/>
        <v>129416.93654546926</v>
      </c>
      <c r="E156" s="9">
        <f t="shared" si="38"/>
        <v>500</v>
      </c>
      <c r="F156" s="9">
        <f t="shared" si="43"/>
        <v>129916.93654546926</v>
      </c>
      <c r="G156" s="10">
        <f t="shared" si="46"/>
        <v>6.7000000000000002E-3</v>
      </c>
      <c r="H156" s="9">
        <f t="shared" si="39"/>
        <v>870.44347485464402</v>
      </c>
      <c r="I156" s="11">
        <f t="shared" si="44"/>
        <v>130787.38002032391</v>
      </c>
      <c r="J156" s="4">
        <f t="shared" si="47"/>
        <v>0</v>
      </c>
      <c r="K156" s="6">
        <f t="shared" si="40"/>
        <v>0</v>
      </c>
      <c r="L156" s="7">
        <f t="shared" si="41"/>
        <v>130787.38002032391</v>
      </c>
    </row>
    <row r="157" spans="2:12" x14ac:dyDescent="0.2">
      <c r="B157" s="8">
        <f t="shared" si="45"/>
        <v>500</v>
      </c>
      <c r="C157" s="5">
        <v>151</v>
      </c>
      <c r="D157" s="9">
        <f t="shared" si="42"/>
        <v>130787.38002032391</v>
      </c>
      <c r="E157" s="9">
        <f t="shared" si="38"/>
        <v>500</v>
      </c>
      <c r="F157" s="9">
        <f t="shared" si="43"/>
        <v>131287.38002032391</v>
      </c>
      <c r="G157" s="10">
        <f t="shared" si="46"/>
        <v>6.7000000000000002E-3</v>
      </c>
      <c r="H157" s="9">
        <f t="shared" si="39"/>
        <v>879.62544613617024</v>
      </c>
      <c r="I157" s="11">
        <f t="shared" si="44"/>
        <v>132167.00546646008</v>
      </c>
      <c r="J157" s="4">
        <f t="shared" si="47"/>
        <v>0</v>
      </c>
      <c r="K157" s="6">
        <f t="shared" si="40"/>
        <v>0</v>
      </c>
      <c r="L157" s="7">
        <f t="shared" si="41"/>
        <v>132167.00546646008</v>
      </c>
    </row>
    <row r="158" spans="2:12" x14ac:dyDescent="0.2">
      <c r="B158" s="8">
        <f t="shared" si="45"/>
        <v>500</v>
      </c>
      <c r="C158" s="5">
        <v>152</v>
      </c>
      <c r="D158" s="9">
        <f t="shared" si="42"/>
        <v>132167.00546646008</v>
      </c>
      <c r="E158" s="9">
        <f t="shared" si="38"/>
        <v>500</v>
      </c>
      <c r="F158" s="9">
        <f t="shared" si="43"/>
        <v>132667.00546646008</v>
      </c>
      <c r="G158" s="10">
        <f t="shared" si="46"/>
        <v>6.7000000000000002E-3</v>
      </c>
      <c r="H158" s="9">
        <f t="shared" si="39"/>
        <v>888.86893662528257</v>
      </c>
      <c r="I158" s="11">
        <f t="shared" si="44"/>
        <v>133555.87440308536</v>
      </c>
      <c r="J158" s="4">
        <f t="shared" si="47"/>
        <v>0</v>
      </c>
      <c r="K158" s="6">
        <f t="shared" si="40"/>
        <v>0</v>
      </c>
      <c r="L158" s="7">
        <f t="shared" si="41"/>
        <v>133555.87440308536</v>
      </c>
    </row>
    <row r="159" spans="2:12" x14ac:dyDescent="0.2">
      <c r="B159" s="8">
        <f t="shared" si="45"/>
        <v>500</v>
      </c>
      <c r="C159" s="5">
        <v>153</v>
      </c>
      <c r="D159" s="9">
        <f t="shared" si="42"/>
        <v>133555.87440308536</v>
      </c>
      <c r="E159" s="9">
        <f t="shared" si="38"/>
        <v>500</v>
      </c>
      <c r="F159" s="9">
        <f t="shared" si="43"/>
        <v>134055.87440308536</v>
      </c>
      <c r="G159" s="10">
        <f t="shared" si="46"/>
        <v>6.7000000000000002E-3</v>
      </c>
      <c r="H159" s="9">
        <f t="shared" si="39"/>
        <v>898.17435850067193</v>
      </c>
      <c r="I159" s="11">
        <f t="shared" si="44"/>
        <v>134954.04876158602</v>
      </c>
      <c r="J159" s="4">
        <f t="shared" si="47"/>
        <v>0</v>
      </c>
      <c r="K159" s="6">
        <f t="shared" si="40"/>
        <v>0</v>
      </c>
      <c r="L159" s="7">
        <f t="shared" si="41"/>
        <v>134954.04876158602</v>
      </c>
    </row>
    <row r="160" spans="2:12" x14ac:dyDescent="0.2">
      <c r="B160" s="8">
        <f t="shared" si="45"/>
        <v>500</v>
      </c>
      <c r="C160" s="5">
        <v>154</v>
      </c>
      <c r="D160" s="9">
        <f t="shared" si="42"/>
        <v>134954.04876158602</v>
      </c>
      <c r="E160" s="9">
        <f t="shared" si="38"/>
        <v>500</v>
      </c>
      <c r="F160" s="9">
        <f t="shared" si="43"/>
        <v>135454.04876158602</v>
      </c>
      <c r="G160" s="10">
        <f t="shared" si="46"/>
        <v>6.7000000000000002E-3</v>
      </c>
      <c r="H160" s="9">
        <f t="shared" si="39"/>
        <v>907.54212670262632</v>
      </c>
      <c r="I160" s="11">
        <f t="shared" si="44"/>
        <v>136361.59088828866</v>
      </c>
      <c r="J160" s="4">
        <f t="shared" si="47"/>
        <v>0</v>
      </c>
      <c r="K160" s="6">
        <f t="shared" si="40"/>
        <v>0</v>
      </c>
      <c r="L160" s="7">
        <f t="shared" si="41"/>
        <v>136361.59088828866</v>
      </c>
    </row>
    <row r="161" spans="2:12" x14ac:dyDescent="0.2">
      <c r="B161" s="8">
        <f t="shared" si="45"/>
        <v>500</v>
      </c>
      <c r="C161" s="5">
        <v>155</v>
      </c>
      <c r="D161" s="9">
        <f t="shared" si="42"/>
        <v>136361.59088828866</v>
      </c>
      <c r="E161" s="9">
        <f t="shared" si="38"/>
        <v>500</v>
      </c>
      <c r="F161" s="9">
        <f t="shared" si="43"/>
        <v>136861.59088828866</v>
      </c>
      <c r="G161" s="10">
        <f t="shared" si="46"/>
        <v>6.7000000000000002E-3</v>
      </c>
      <c r="H161" s="9">
        <f t="shared" si="39"/>
        <v>916.97265895153407</v>
      </c>
      <c r="I161" s="11">
        <f t="shared" si="44"/>
        <v>137778.56354724019</v>
      </c>
      <c r="J161" s="4">
        <f t="shared" si="47"/>
        <v>0</v>
      </c>
      <c r="K161" s="6">
        <f t="shared" si="40"/>
        <v>0</v>
      </c>
      <c r="L161" s="7">
        <f t="shared" si="41"/>
        <v>137778.56354724019</v>
      </c>
    </row>
    <row r="162" spans="2:12" x14ac:dyDescent="0.2">
      <c r="B162" s="8">
        <f t="shared" si="45"/>
        <v>500</v>
      </c>
      <c r="C162" s="5">
        <v>156</v>
      </c>
      <c r="D162" s="9">
        <f t="shared" si="42"/>
        <v>137778.56354724019</v>
      </c>
      <c r="E162" s="9">
        <f t="shared" si="38"/>
        <v>500</v>
      </c>
      <c r="F162" s="9">
        <f t="shared" si="43"/>
        <v>138278.56354724019</v>
      </c>
      <c r="G162" s="10">
        <f t="shared" si="46"/>
        <v>6.7000000000000002E-3</v>
      </c>
      <c r="H162" s="9">
        <f t="shared" si="39"/>
        <v>926.46637576650937</v>
      </c>
      <c r="I162" s="11">
        <f t="shared" si="44"/>
        <v>139205.02992300669</v>
      </c>
      <c r="J162" s="4">
        <f t="shared" si="47"/>
        <v>0</v>
      </c>
      <c r="K162" s="6">
        <f t="shared" si="40"/>
        <v>0</v>
      </c>
      <c r="L162" s="7">
        <f t="shared" si="41"/>
        <v>139205.02992300669</v>
      </c>
    </row>
    <row r="163" spans="2:12" x14ac:dyDescent="0.2">
      <c r="B163" s="8">
        <f t="shared" si="45"/>
        <v>500</v>
      </c>
      <c r="C163" s="5">
        <v>157</v>
      </c>
      <c r="D163" s="9">
        <f t="shared" si="42"/>
        <v>139205.02992300669</v>
      </c>
      <c r="E163" s="9">
        <f t="shared" si="38"/>
        <v>500</v>
      </c>
      <c r="F163" s="9">
        <f t="shared" si="43"/>
        <v>139705.02992300669</v>
      </c>
      <c r="G163" s="10">
        <f t="shared" si="46"/>
        <v>6.7000000000000002E-3</v>
      </c>
      <c r="H163" s="9">
        <f t="shared" si="39"/>
        <v>936.0237004841448</v>
      </c>
      <c r="I163" s="11">
        <f t="shared" si="44"/>
        <v>140641.05362349082</v>
      </c>
      <c r="J163" s="4">
        <f t="shared" si="47"/>
        <v>0</v>
      </c>
      <c r="K163" s="6">
        <f t="shared" si="40"/>
        <v>0</v>
      </c>
      <c r="L163" s="7">
        <f t="shared" si="41"/>
        <v>140641.05362349082</v>
      </c>
    </row>
    <row r="164" spans="2:12" x14ac:dyDescent="0.2">
      <c r="B164" s="8">
        <f t="shared" si="45"/>
        <v>500</v>
      </c>
      <c r="C164" s="5">
        <v>158</v>
      </c>
      <c r="D164" s="9">
        <f t="shared" si="42"/>
        <v>140641.05362349082</v>
      </c>
      <c r="E164" s="9">
        <f t="shared" si="38"/>
        <v>500</v>
      </c>
      <c r="F164" s="9">
        <f t="shared" si="43"/>
        <v>141141.05362349082</v>
      </c>
      <c r="G164" s="10">
        <f t="shared" si="46"/>
        <v>6.7000000000000002E-3</v>
      </c>
      <c r="H164" s="9">
        <f t="shared" si="39"/>
        <v>945.64505927738855</v>
      </c>
      <c r="I164" s="11">
        <f t="shared" si="44"/>
        <v>142086.69868276821</v>
      </c>
      <c r="J164" s="4">
        <f t="shared" si="47"/>
        <v>0</v>
      </c>
      <c r="K164" s="6">
        <f t="shared" si="40"/>
        <v>0</v>
      </c>
      <c r="L164" s="7">
        <f t="shared" si="41"/>
        <v>142086.69868276821</v>
      </c>
    </row>
    <row r="165" spans="2:12" x14ac:dyDescent="0.2">
      <c r="B165" s="8">
        <f t="shared" si="45"/>
        <v>500</v>
      </c>
      <c r="C165" s="5">
        <v>159</v>
      </c>
      <c r="D165" s="9">
        <f t="shared" si="42"/>
        <v>142086.69868276821</v>
      </c>
      <c r="E165" s="9">
        <f t="shared" si="38"/>
        <v>500</v>
      </c>
      <c r="F165" s="9">
        <f t="shared" si="43"/>
        <v>142586.69868276821</v>
      </c>
      <c r="G165" s="10">
        <f t="shared" si="46"/>
        <v>6.7000000000000002E-3</v>
      </c>
      <c r="H165" s="9">
        <f t="shared" si="39"/>
        <v>955.33088117454702</v>
      </c>
      <c r="I165" s="11">
        <f t="shared" si="44"/>
        <v>143542.02956394275</v>
      </c>
      <c r="J165" s="4">
        <f t="shared" si="47"/>
        <v>0</v>
      </c>
      <c r="K165" s="6">
        <f t="shared" si="40"/>
        <v>0</v>
      </c>
      <c r="L165" s="7">
        <f t="shared" si="41"/>
        <v>143542.02956394275</v>
      </c>
    </row>
    <row r="166" spans="2:12" x14ac:dyDescent="0.2">
      <c r="B166" s="8">
        <f t="shared" si="45"/>
        <v>500</v>
      </c>
      <c r="C166" s="5">
        <v>160</v>
      </c>
      <c r="D166" s="9">
        <f t="shared" si="42"/>
        <v>143542.02956394275</v>
      </c>
      <c r="E166" s="9">
        <f t="shared" si="38"/>
        <v>500</v>
      </c>
      <c r="F166" s="9">
        <f t="shared" si="43"/>
        <v>144042.02956394275</v>
      </c>
      <c r="G166" s="10">
        <f t="shared" si="46"/>
        <v>6.7000000000000002E-3</v>
      </c>
      <c r="H166" s="9">
        <f t="shared" si="39"/>
        <v>965.0815980784165</v>
      </c>
      <c r="I166" s="11">
        <f t="shared" si="44"/>
        <v>145007.11116202117</v>
      </c>
      <c r="J166" s="4">
        <f t="shared" si="47"/>
        <v>0</v>
      </c>
      <c r="K166" s="6">
        <f t="shared" si="40"/>
        <v>0</v>
      </c>
      <c r="L166" s="7">
        <f t="shared" si="41"/>
        <v>145007.11116202117</v>
      </c>
    </row>
    <row r="167" spans="2:12" x14ac:dyDescent="0.2">
      <c r="B167" s="8">
        <f t="shared" si="45"/>
        <v>500</v>
      </c>
      <c r="C167" s="5">
        <v>161</v>
      </c>
      <c r="D167" s="9">
        <f t="shared" si="42"/>
        <v>145007.11116202117</v>
      </c>
      <c r="E167" s="9">
        <f t="shared" si="38"/>
        <v>500</v>
      </c>
      <c r="F167" s="9">
        <f t="shared" si="43"/>
        <v>145507.11116202117</v>
      </c>
      <c r="G167" s="10">
        <f t="shared" si="46"/>
        <v>6.7000000000000002E-3</v>
      </c>
      <c r="H167" s="9">
        <f t="shared" si="39"/>
        <v>974.89764478554184</v>
      </c>
      <c r="I167" s="11">
        <f t="shared" si="44"/>
        <v>146482.00880680673</v>
      </c>
      <c r="J167" s="4">
        <f t="shared" si="47"/>
        <v>0</v>
      </c>
      <c r="K167" s="6">
        <f t="shared" si="40"/>
        <v>0</v>
      </c>
      <c r="L167" s="7">
        <f t="shared" si="41"/>
        <v>146482.00880680673</v>
      </c>
    </row>
    <row r="168" spans="2:12" x14ac:dyDescent="0.2">
      <c r="B168" s="8">
        <f t="shared" si="45"/>
        <v>500</v>
      </c>
      <c r="C168" s="5">
        <v>162</v>
      </c>
      <c r="D168" s="9">
        <f t="shared" si="42"/>
        <v>146482.00880680673</v>
      </c>
      <c r="E168" s="9">
        <f t="shared" si="38"/>
        <v>500</v>
      </c>
      <c r="F168" s="9">
        <f t="shared" si="43"/>
        <v>146982.00880680673</v>
      </c>
      <c r="G168" s="10">
        <f t="shared" si="46"/>
        <v>6.7000000000000002E-3</v>
      </c>
      <c r="H168" s="9">
        <f t="shared" si="39"/>
        <v>984.77945900560508</v>
      </c>
      <c r="I168" s="11">
        <f t="shared" si="44"/>
        <v>147966.78826581233</v>
      </c>
      <c r="J168" s="4">
        <f t="shared" si="47"/>
        <v>0</v>
      </c>
      <c r="K168" s="6">
        <f t="shared" si="40"/>
        <v>0</v>
      </c>
      <c r="L168" s="7">
        <f t="shared" si="41"/>
        <v>147966.78826581233</v>
      </c>
    </row>
    <row r="169" spans="2:12" x14ac:dyDescent="0.2">
      <c r="B169" s="8">
        <f t="shared" si="45"/>
        <v>500</v>
      </c>
      <c r="C169" s="5">
        <v>163</v>
      </c>
      <c r="D169" s="9">
        <f t="shared" si="42"/>
        <v>147966.78826581233</v>
      </c>
      <c r="E169" s="9">
        <f t="shared" si="38"/>
        <v>500</v>
      </c>
      <c r="F169" s="9">
        <f t="shared" si="43"/>
        <v>148466.78826581233</v>
      </c>
      <c r="G169" s="10">
        <f t="shared" si="46"/>
        <v>6.7000000000000002E-3</v>
      </c>
      <c r="H169" s="9">
        <f t="shared" si="39"/>
        <v>994.72748138094266</v>
      </c>
      <c r="I169" s="11">
        <f t="shared" si="44"/>
        <v>149461.51574719328</v>
      </c>
      <c r="J169" s="4">
        <f t="shared" si="47"/>
        <v>0</v>
      </c>
      <c r="K169" s="6">
        <f t="shared" si="40"/>
        <v>0</v>
      </c>
      <c r="L169" s="7">
        <f t="shared" si="41"/>
        <v>149461.51574719328</v>
      </c>
    </row>
    <row r="170" spans="2:12" x14ac:dyDescent="0.2">
      <c r="B170" s="8">
        <f t="shared" si="45"/>
        <v>500</v>
      </c>
      <c r="C170" s="5">
        <v>164</v>
      </c>
      <c r="D170" s="9">
        <f t="shared" si="42"/>
        <v>149461.51574719328</v>
      </c>
      <c r="E170" s="9">
        <f t="shared" si="38"/>
        <v>500</v>
      </c>
      <c r="F170" s="9">
        <f t="shared" si="43"/>
        <v>149961.51574719328</v>
      </c>
      <c r="G170" s="10">
        <f t="shared" si="46"/>
        <v>6.7000000000000002E-3</v>
      </c>
      <c r="H170" s="9">
        <f t="shared" si="39"/>
        <v>1004.742155506195</v>
      </c>
      <c r="I170" s="11">
        <f t="shared" si="44"/>
        <v>150966.25790269946</v>
      </c>
      <c r="J170" s="4">
        <f t="shared" si="47"/>
        <v>0</v>
      </c>
      <c r="K170" s="6">
        <f t="shared" si="40"/>
        <v>0</v>
      </c>
      <c r="L170" s="7">
        <f t="shared" si="41"/>
        <v>150966.25790269946</v>
      </c>
    </row>
    <row r="171" spans="2:12" x14ac:dyDescent="0.2">
      <c r="B171" s="8">
        <f t="shared" si="45"/>
        <v>500</v>
      </c>
      <c r="C171" s="5">
        <v>165</v>
      </c>
      <c r="D171" s="9">
        <f t="shared" si="42"/>
        <v>150966.25790269946</v>
      </c>
      <c r="E171" s="9">
        <f t="shared" si="38"/>
        <v>500</v>
      </c>
      <c r="F171" s="9">
        <f t="shared" si="43"/>
        <v>151466.25790269946</v>
      </c>
      <c r="G171" s="10">
        <f t="shared" si="46"/>
        <v>6.7000000000000002E-3</v>
      </c>
      <c r="H171" s="9">
        <f t="shared" si="39"/>
        <v>1014.8239279480864</v>
      </c>
      <c r="I171" s="11">
        <f t="shared" si="44"/>
        <v>152481.08183064754</v>
      </c>
      <c r="J171" s="4">
        <f t="shared" si="47"/>
        <v>0</v>
      </c>
      <c r="K171" s="6">
        <f t="shared" si="40"/>
        <v>0</v>
      </c>
      <c r="L171" s="7">
        <f t="shared" si="41"/>
        <v>152481.08183064754</v>
      </c>
    </row>
    <row r="172" spans="2:12" x14ac:dyDescent="0.2">
      <c r="B172" s="8">
        <f t="shared" si="45"/>
        <v>500</v>
      </c>
      <c r="C172" s="5">
        <v>166</v>
      </c>
      <c r="D172" s="9">
        <f t="shared" si="42"/>
        <v>152481.08183064754</v>
      </c>
      <c r="E172" s="9">
        <f t="shared" si="38"/>
        <v>500</v>
      </c>
      <c r="F172" s="9">
        <f t="shared" si="43"/>
        <v>152981.08183064754</v>
      </c>
      <c r="G172" s="10">
        <f t="shared" si="46"/>
        <v>6.7000000000000002E-3</v>
      </c>
      <c r="H172" s="9">
        <f t="shared" si="39"/>
        <v>1024.9732482653385</v>
      </c>
      <c r="I172" s="11">
        <f t="shared" si="44"/>
        <v>154006.05507891288</v>
      </c>
      <c r="J172" s="4">
        <f t="shared" si="47"/>
        <v>0</v>
      </c>
      <c r="K172" s="6">
        <f t="shared" si="40"/>
        <v>0</v>
      </c>
      <c r="L172" s="7">
        <f t="shared" si="41"/>
        <v>154006.05507891288</v>
      </c>
    </row>
    <row r="173" spans="2:12" x14ac:dyDescent="0.2">
      <c r="B173" s="8">
        <f t="shared" si="45"/>
        <v>500</v>
      </c>
      <c r="C173" s="5">
        <v>167</v>
      </c>
      <c r="D173" s="9">
        <f t="shared" si="42"/>
        <v>154006.05507891288</v>
      </c>
      <c r="E173" s="9">
        <f t="shared" si="38"/>
        <v>500</v>
      </c>
      <c r="F173" s="9">
        <f t="shared" si="43"/>
        <v>154506.05507891288</v>
      </c>
      <c r="G173" s="10">
        <f t="shared" si="46"/>
        <v>6.7000000000000002E-3</v>
      </c>
      <c r="H173" s="9">
        <f t="shared" si="39"/>
        <v>1035.1905690287163</v>
      </c>
      <c r="I173" s="11">
        <f t="shared" si="44"/>
        <v>155541.2456479416</v>
      </c>
      <c r="J173" s="4">
        <f t="shared" si="47"/>
        <v>0</v>
      </c>
      <c r="K173" s="6">
        <f t="shared" si="40"/>
        <v>0</v>
      </c>
      <c r="L173" s="7">
        <f t="shared" si="41"/>
        <v>155541.2456479416</v>
      </c>
    </row>
    <row r="174" spans="2:12" x14ac:dyDescent="0.2">
      <c r="B174" s="8">
        <f t="shared" si="45"/>
        <v>500</v>
      </c>
      <c r="C174" s="5">
        <v>168</v>
      </c>
      <c r="D174" s="9">
        <f t="shared" si="42"/>
        <v>155541.2456479416</v>
      </c>
      <c r="E174" s="9">
        <f t="shared" si="38"/>
        <v>500</v>
      </c>
      <c r="F174" s="9">
        <f t="shared" si="43"/>
        <v>156041.2456479416</v>
      </c>
      <c r="G174" s="10">
        <f t="shared" si="46"/>
        <v>6.7000000000000002E-3</v>
      </c>
      <c r="H174" s="9">
        <f t="shared" si="39"/>
        <v>1045.4763458412087</v>
      </c>
      <c r="I174" s="11">
        <f t="shared" si="44"/>
        <v>157086.72199378282</v>
      </c>
      <c r="J174" s="4">
        <f t="shared" si="47"/>
        <v>0</v>
      </c>
      <c r="K174" s="6">
        <f t="shared" si="40"/>
        <v>0</v>
      </c>
      <c r="L174" s="7">
        <f t="shared" si="41"/>
        <v>157086.72199378282</v>
      </c>
    </row>
    <row r="175" spans="2:12" x14ac:dyDescent="0.2">
      <c r="B175" s="8">
        <f t="shared" si="45"/>
        <v>500</v>
      </c>
      <c r="C175" s="5">
        <v>169</v>
      </c>
      <c r="D175" s="9">
        <f t="shared" si="42"/>
        <v>157086.72199378282</v>
      </c>
      <c r="E175" s="9">
        <f t="shared" si="38"/>
        <v>500</v>
      </c>
      <c r="F175" s="9">
        <f t="shared" si="43"/>
        <v>157586.72199378282</v>
      </c>
      <c r="G175" s="10">
        <f t="shared" si="46"/>
        <v>6.7000000000000002E-3</v>
      </c>
      <c r="H175" s="9">
        <f t="shared" si="39"/>
        <v>1055.8310373583449</v>
      </c>
      <c r="I175" s="11">
        <f t="shared" si="44"/>
        <v>158642.55303114117</v>
      </c>
      <c r="J175" s="4">
        <f t="shared" si="47"/>
        <v>0</v>
      </c>
      <c r="K175" s="6">
        <f t="shared" si="40"/>
        <v>0</v>
      </c>
      <c r="L175" s="7">
        <f t="shared" si="41"/>
        <v>158642.55303114117</v>
      </c>
    </row>
    <row r="176" spans="2:12" x14ac:dyDescent="0.2">
      <c r="B176" s="8">
        <f t="shared" si="45"/>
        <v>500</v>
      </c>
      <c r="C176" s="5">
        <v>170</v>
      </c>
      <c r="D176" s="9">
        <f t="shared" si="42"/>
        <v>158642.55303114117</v>
      </c>
      <c r="E176" s="9">
        <f t="shared" si="38"/>
        <v>500</v>
      </c>
      <c r="F176" s="9">
        <f t="shared" si="43"/>
        <v>159142.55303114117</v>
      </c>
      <c r="G176" s="10">
        <f t="shared" si="46"/>
        <v>6.7000000000000002E-3</v>
      </c>
      <c r="H176" s="9">
        <f t="shared" si="39"/>
        <v>1066.2551053086459</v>
      </c>
      <c r="I176" s="11">
        <f t="shared" si="44"/>
        <v>160208.80813644981</v>
      </c>
      <c r="J176" s="4">
        <f t="shared" si="47"/>
        <v>0</v>
      </c>
      <c r="K176" s="6">
        <f t="shared" si="40"/>
        <v>0</v>
      </c>
      <c r="L176" s="7">
        <f t="shared" si="41"/>
        <v>160208.80813644981</v>
      </c>
    </row>
    <row r="177" spans="2:12" x14ac:dyDescent="0.2">
      <c r="B177" s="8">
        <f t="shared" si="45"/>
        <v>500</v>
      </c>
      <c r="C177" s="5">
        <v>171</v>
      </c>
      <c r="D177" s="9">
        <f t="shared" si="42"/>
        <v>160208.80813644981</v>
      </c>
      <c r="E177" s="9">
        <f t="shared" si="38"/>
        <v>500</v>
      </c>
      <c r="F177" s="9">
        <f t="shared" si="43"/>
        <v>160708.80813644981</v>
      </c>
      <c r="G177" s="10">
        <f t="shared" si="46"/>
        <v>6.7000000000000002E-3</v>
      </c>
      <c r="H177" s="9">
        <f t="shared" si="39"/>
        <v>1076.7490145142137</v>
      </c>
      <c r="I177" s="11">
        <f t="shared" si="44"/>
        <v>161785.55715096401</v>
      </c>
      <c r="J177" s="4">
        <f t="shared" si="47"/>
        <v>0</v>
      </c>
      <c r="K177" s="6">
        <f t="shared" si="40"/>
        <v>0</v>
      </c>
      <c r="L177" s="7">
        <f t="shared" si="41"/>
        <v>161785.55715096401</v>
      </c>
    </row>
    <row r="178" spans="2:12" x14ac:dyDescent="0.2">
      <c r="B178" s="8">
        <f t="shared" si="45"/>
        <v>500</v>
      </c>
      <c r="C178" s="5">
        <v>172</v>
      </c>
      <c r="D178" s="9">
        <f t="shared" si="42"/>
        <v>161785.55715096401</v>
      </c>
      <c r="E178" s="9">
        <f t="shared" si="38"/>
        <v>500</v>
      </c>
      <c r="F178" s="9">
        <f t="shared" si="43"/>
        <v>162285.55715096401</v>
      </c>
      <c r="G178" s="10">
        <f t="shared" si="46"/>
        <v>6.7000000000000002E-3</v>
      </c>
      <c r="H178" s="9">
        <f t="shared" si="39"/>
        <v>1087.313232911459</v>
      </c>
      <c r="I178" s="11">
        <f t="shared" si="44"/>
        <v>163372.87038387547</v>
      </c>
      <c r="J178" s="4">
        <f t="shared" si="47"/>
        <v>0</v>
      </c>
      <c r="K178" s="6">
        <f t="shared" si="40"/>
        <v>0</v>
      </c>
      <c r="L178" s="7">
        <f t="shared" si="41"/>
        <v>163372.87038387547</v>
      </c>
    </row>
    <row r="179" spans="2:12" x14ac:dyDescent="0.2">
      <c r="B179" s="8">
        <f t="shared" si="45"/>
        <v>500</v>
      </c>
      <c r="C179" s="5">
        <v>173</v>
      </c>
      <c r="D179" s="9">
        <f t="shared" si="42"/>
        <v>163372.87038387547</v>
      </c>
      <c r="E179" s="9">
        <f t="shared" si="38"/>
        <v>500</v>
      </c>
      <c r="F179" s="9">
        <f t="shared" si="43"/>
        <v>163872.87038387547</v>
      </c>
      <c r="G179" s="10">
        <f t="shared" si="46"/>
        <v>6.7000000000000002E-3</v>
      </c>
      <c r="H179" s="9">
        <f t="shared" si="39"/>
        <v>1097.9482315719656</v>
      </c>
      <c r="I179" s="11">
        <f t="shared" si="44"/>
        <v>164970.81861544744</v>
      </c>
      <c r="J179" s="4">
        <f t="shared" si="47"/>
        <v>0</v>
      </c>
      <c r="K179" s="6">
        <f t="shared" si="40"/>
        <v>0</v>
      </c>
      <c r="L179" s="7">
        <f t="shared" si="41"/>
        <v>164970.81861544744</v>
      </c>
    </row>
    <row r="180" spans="2:12" x14ac:dyDescent="0.2">
      <c r="B180" s="8">
        <f t="shared" si="45"/>
        <v>500</v>
      </c>
      <c r="C180" s="5">
        <v>174</v>
      </c>
      <c r="D180" s="9">
        <f t="shared" si="42"/>
        <v>164970.81861544744</v>
      </c>
      <c r="E180" s="9">
        <f t="shared" si="38"/>
        <v>500</v>
      </c>
      <c r="F180" s="9">
        <f t="shared" si="43"/>
        <v>165470.81861544744</v>
      </c>
      <c r="G180" s="10">
        <f t="shared" si="46"/>
        <v>6.7000000000000002E-3</v>
      </c>
      <c r="H180" s="9">
        <f t="shared" si="39"/>
        <v>1108.6544847234979</v>
      </c>
      <c r="I180" s="11">
        <f t="shared" si="44"/>
        <v>166579.47310017093</v>
      </c>
      <c r="J180" s="4">
        <f t="shared" si="47"/>
        <v>0</v>
      </c>
      <c r="K180" s="6">
        <f t="shared" si="40"/>
        <v>0</v>
      </c>
      <c r="L180" s="7">
        <f t="shared" si="41"/>
        <v>166579.47310017093</v>
      </c>
    </row>
    <row r="181" spans="2:12" x14ac:dyDescent="0.2">
      <c r="B181" s="8">
        <f t="shared" si="45"/>
        <v>500</v>
      </c>
      <c r="C181" s="5">
        <v>175</v>
      </c>
      <c r="D181" s="9">
        <f t="shared" si="42"/>
        <v>166579.47310017093</v>
      </c>
      <c r="E181" s="9">
        <f t="shared" si="38"/>
        <v>500</v>
      </c>
      <c r="F181" s="9">
        <f t="shared" si="43"/>
        <v>167079.47310017093</v>
      </c>
      <c r="G181" s="10">
        <f t="shared" si="46"/>
        <v>6.7000000000000002E-3</v>
      </c>
      <c r="H181" s="9">
        <f t="shared" si="39"/>
        <v>1119.4324697711452</v>
      </c>
      <c r="I181" s="11">
        <f t="shared" si="44"/>
        <v>168198.90556994209</v>
      </c>
      <c r="J181" s="4">
        <f t="shared" si="47"/>
        <v>0</v>
      </c>
      <c r="K181" s="6">
        <f t="shared" si="40"/>
        <v>0</v>
      </c>
      <c r="L181" s="7">
        <f t="shared" si="41"/>
        <v>168198.90556994209</v>
      </c>
    </row>
    <row r="182" spans="2:12" x14ac:dyDescent="0.2">
      <c r="B182" s="8">
        <f t="shared" si="45"/>
        <v>500</v>
      </c>
      <c r="C182" s="5">
        <v>176</v>
      </c>
      <c r="D182" s="9">
        <f t="shared" si="42"/>
        <v>168198.90556994209</v>
      </c>
      <c r="E182" s="9">
        <f t="shared" si="38"/>
        <v>500</v>
      </c>
      <c r="F182" s="9">
        <f t="shared" si="43"/>
        <v>168698.90556994209</v>
      </c>
      <c r="G182" s="10">
        <f t="shared" si="46"/>
        <v>6.7000000000000002E-3</v>
      </c>
      <c r="H182" s="9">
        <f t="shared" si="39"/>
        <v>1130.2826673186121</v>
      </c>
      <c r="I182" s="11">
        <f t="shared" si="44"/>
        <v>169829.18823726071</v>
      </c>
      <c r="J182" s="4">
        <f t="shared" si="47"/>
        <v>0</v>
      </c>
      <c r="K182" s="6">
        <f t="shared" si="40"/>
        <v>0</v>
      </c>
      <c r="L182" s="7">
        <f t="shared" si="41"/>
        <v>169829.18823726071</v>
      </c>
    </row>
    <row r="183" spans="2:12" x14ac:dyDescent="0.2">
      <c r="B183" s="8">
        <f t="shared" si="45"/>
        <v>500</v>
      </c>
      <c r="C183" s="5">
        <v>177</v>
      </c>
      <c r="D183" s="9">
        <f t="shared" si="42"/>
        <v>169829.18823726071</v>
      </c>
      <c r="E183" s="9">
        <f t="shared" si="38"/>
        <v>500</v>
      </c>
      <c r="F183" s="9">
        <f t="shared" si="43"/>
        <v>170329.18823726071</v>
      </c>
      <c r="G183" s="10">
        <f t="shared" si="46"/>
        <v>6.7000000000000002E-3</v>
      </c>
      <c r="H183" s="9">
        <f t="shared" si="39"/>
        <v>1141.2055611896467</v>
      </c>
      <c r="I183" s="11">
        <f t="shared" si="44"/>
        <v>171470.39379845036</v>
      </c>
      <c r="J183" s="4">
        <f t="shared" si="47"/>
        <v>0</v>
      </c>
      <c r="K183" s="6">
        <f t="shared" si="40"/>
        <v>0</v>
      </c>
      <c r="L183" s="7">
        <f t="shared" si="41"/>
        <v>171470.39379845036</v>
      </c>
    </row>
    <row r="184" spans="2:12" x14ac:dyDescent="0.2">
      <c r="B184" s="8">
        <f t="shared" si="45"/>
        <v>500</v>
      </c>
      <c r="C184" s="5">
        <v>178</v>
      </c>
      <c r="D184" s="9">
        <f t="shared" si="42"/>
        <v>171470.39379845036</v>
      </c>
      <c r="E184" s="9">
        <f t="shared" ref="E184:E247" si="48">B184</f>
        <v>500</v>
      </c>
      <c r="F184" s="9">
        <f t="shared" si="43"/>
        <v>171970.39379845036</v>
      </c>
      <c r="G184" s="10">
        <f t="shared" si="46"/>
        <v>6.7000000000000002E-3</v>
      </c>
      <c r="H184" s="9">
        <f t="shared" ref="H184:H247" si="49">G184*F184</f>
        <v>1152.2016384496173</v>
      </c>
      <c r="I184" s="11">
        <f t="shared" si="44"/>
        <v>173122.59543689998</v>
      </c>
      <c r="J184" s="4">
        <f t="shared" si="47"/>
        <v>0</v>
      </c>
      <c r="K184" s="6">
        <f t="shared" ref="K184:K247" si="50">I184*J184</f>
        <v>0</v>
      </c>
      <c r="L184" s="7">
        <f t="shared" ref="L184:L247" si="51">I184-K184</f>
        <v>173122.59543689998</v>
      </c>
    </row>
    <row r="185" spans="2:12" x14ac:dyDescent="0.2">
      <c r="B185" s="8">
        <f t="shared" si="45"/>
        <v>500</v>
      </c>
      <c r="C185" s="5">
        <v>179</v>
      </c>
      <c r="D185" s="9">
        <f t="shared" ref="D185:D248" si="52">L184</f>
        <v>173122.59543689998</v>
      </c>
      <c r="E185" s="9">
        <f t="shared" si="48"/>
        <v>500</v>
      </c>
      <c r="F185" s="9">
        <f t="shared" ref="F185:F248" si="53">D185+E185</f>
        <v>173622.59543689998</v>
      </c>
      <c r="G185" s="10">
        <f t="shared" si="46"/>
        <v>6.7000000000000002E-3</v>
      </c>
      <c r="H185" s="9">
        <f t="shared" si="49"/>
        <v>1163.2713894272299</v>
      </c>
      <c r="I185" s="11">
        <f t="shared" si="44"/>
        <v>174785.8668263272</v>
      </c>
      <c r="J185" s="4">
        <f t="shared" si="47"/>
        <v>0</v>
      </c>
      <c r="K185" s="6">
        <f t="shared" si="50"/>
        <v>0</v>
      </c>
      <c r="L185" s="7">
        <f t="shared" si="51"/>
        <v>174785.8668263272</v>
      </c>
    </row>
    <row r="186" spans="2:12" x14ac:dyDescent="0.2">
      <c r="B186" s="8">
        <f t="shared" si="45"/>
        <v>500</v>
      </c>
      <c r="C186" s="5">
        <v>180</v>
      </c>
      <c r="D186" s="9">
        <f t="shared" si="52"/>
        <v>174785.8668263272</v>
      </c>
      <c r="E186" s="9">
        <f t="shared" si="48"/>
        <v>500</v>
      </c>
      <c r="F186" s="9">
        <f t="shared" si="53"/>
        <v>175285.8668263272</v>
      </c>
      <c r="G186" s="10">
        <f t="shared" si="46"/>
        <v>6.7000000000000002E-3</v>
      </c>
      <c r="H186" s="9">
        <f t="shared" si="49"/>
        <v>1174.4153077363922</v>
      </c>
      <c r="I186" s="11">
        <f t="shared" si="44"/>
        <v>176460.2821340636</v>
      </c>
      <c r="J186" s="4">
        <f t="shared" si="47"/>
        <v>0</v>
      </c>
      <c r="K186" s="6">
        <f t="shared" si="50"/>
        <v>0</v>
      </c>
      <c r="L186" s="7">
        <f t="shared" si="51"/>
        <v>176460.2821340636</v>
      </c>
    </row>
    <row r="187" spans="2:12" x14ac:dyDescent="0.2">
      <c r="B187" s="8">
        <f t="shared" si="45"/>
        <v>500</v>
      </c>
      <c r="C187" s="5">
        <v>181</v>
      </c>
      <c r="D187" s="9">
        <f t="shared" si="52"/>
        <v>176460.2821340636</v>
      </c>
      <c r="E187" s="9">
        <f t="shared" si="48"/>
        <v>500</v>
      </c>
      <c r="F187" s="9">
        <f t="shared" si="53"/>
        <v>176960.2821340636</v>
      </c>
      <c r="G187" s="10">
        <f t="shared" si="46"/>
        <v>6.7000000000000002E-3</v>
      </c>
      <c r="H187" s="9">
        <f t="shared" si="49"/>
        <v>1185.6338902982261</v>
      </c>
      <c r="I187" s="11">
        <f t="shared" si="44"/>
        <v>178145.91602436182</v>
      </c>
      <c r="J187" s="4">
        <f t="shared" si="47"/>
        <v>0</v>
      </c>
      <c r="K187" s="6">
        <f t="shared" si="50"/>
        <v>0</v>
      </c>
      <c r="L187" s="7">
        <f t="shared" si="51"/>
        <v>178145.91602436182</v>
      </c>
    </row>
    <row r="188" spans="2:12" x14ac:dyDescent="0.2">
      <c r="B188" s="8">
        <f t="shared" si="45"/>
        <v>500</v>
      </c>
      <c r="C188" s="5">
        <v>182</v>
      </c>
      <c r="D188" s="9">
        <f t="shared" si="52"/>
        <v>178145.91602436182</v>
      </c>
      <c r="E188" s="9">
        <f t="shared" si="48"/>
        <v>500</v>
      </c>
      <c r="F188" s="9">
        <f t="shared" si="53"/>
        <v>178645.91602436182</v>
      </c>
      <c r="G188" s="10">
        <f t="shared" si="46"/>
        <v>6.7000000000000002E-3</v>
      </c>
      <c r="H188" s="9">
        <f t="shared" si="49"/>
        <v>1196.9276373632242</v>
      </c>
      <c r="I188" s="11">
        <f t="shared" si="44"/>
        <v>179842.84366172506</v>
      </c>
      <c r="J188" s="4">
        <f t="shared" si="47"/>
        <v>0</v>
      </c>
      <c r="K188" s="6">
        <f t="shared" si="50"/>
        <v>0</v>
      </c>
      <c r="L188" s="7">
        <f t="shared" si="51"/>
        <v>179842.84366172506</v>
      </c>
    </row>
    <row r="189" spans="2:12" x14ac:dyDescent="0.2">
      <c r="B189" s="8">
        <f t="shared" si="45"/>
        <v>500</v>
      </c>
      <c r="C189" s="5">
        <v>183</v>
      </c>
      <c r="D189" s="9">
        <f t="shared" si="52"/>
        <v>179842.84366172506</v>
      </c>
      <c r="E189" s="9">
        <f t="shared" si="48"/>
        <v>500</v>
      </c>
      <c r="F189" s="9">
        <f t="shared" si="53"/>
        <v>180342.84366172506</v>
      </c>
      <c r="G189" s="10">
        <f t="shared" si="46"/>
        <v>6.7000000000000002E-3</v>
      </c>
      <c r="H189" s="9">
        <f t="shared" si="49"/>
        <v>1208.2970525335579</v>
      </c>
      <c r="I189" s="11">
        <f t="shared" si="44"/>
        <v>181551.14071425862</v>
      </c>
      <c r="J189" s="4">
        <f t="shared" si="47"/>
        <v>0</v>
      </c>
      <c r="K189" s="6">
        <f t="shared" si="50"/>
        <v>0</v>
      </c>
      <c r="L189" s="7">
        <f t="shared" si="51"/>
        <v>181551.14071425862</v>
      </c>
    </row>
    <row r="190" spans="2:12" x14ac:dyDescent="0.2">
      <c r="B190" s="8">
        <f t="shared" si="45"/>
        <v>500</v>
      </c>
      <c r="C190" s="5">
        <v>184</v>
      </c>
      <c r="D190" s="9">
        <f t="shared" si="52"/>
        <v>181551.14071425862</v>
      </c>
      <c r="E190" s="9">
        <f t="shared" si="48"/>
        <v>500</v>
      </c>
      <c r="F190" s="9">
        <f t="shared" si="53"/>
        <v>182051.14071425862</v>
      </c>
      <c r="G190" s="10">
        <f t="shared" si="46"/>
        <v>6.7000000000000002E-3</v>
      </c>
      <c r="H190" s="9">
        <f t="shared" si="49"/>
        <v>1219.7426427855328</v>
      </c>
      <c r="I190" s="11">
        <f t="shared" si="44"/>
        <v>183270.88335704416</v>
      </c>
      <c r="J190" s="4">
        <f t="shared" si="47"/>
        <v>0</v>
      </c>
      <c r="K190" s="6">
        <f t="shared" si="50"/>
        <v>0</v>
      </c>
      <c r="L190" s="7">
        <f t="shared" si="51"/>
        <v>183270.88335704416</v>
      </c>
    </row>
    <row r="191" spans="2:12" x14ac:dyDescent="0.2">
      <c r="B191" s="8">
        <f t="shared" si="45"/>
        <v>500</v>
      </c>
      <c r="C191" s="5">
        <v>185</v>
      </c>
      <c r="D191" s="9">
        <f t="shared" si="52"/>
        <v>183270.88335704416</v>
      </c>
      <c r="E191" s="9">
        <f t="shared" si="48"/>
        <v>500</v>
      </c>
      <c r="F191" s="9">
        <f t="shared" si="53"/>
        <v>183770.88335704416</v>
      </c>
      <c r="G191" s="10">
        <f t="shared" si="46"/>
        <v>6.7000000000000002E-3</v>
      </c>
      <c r="H191" s="9">
        <f t="shared" si="49"/>
        <v>1231.2649184921959</v>
      </c>
      <c r="I191" s="11">
        <f t="shared" si="44"/>
        <v>185002.14827553637</v>
      </c>
      <c r="J191" s="4">
        <f t="shared" si="47"/>
        <v>0</v>
      </c>
      <c r="K191" s="6">
        <f t="shared" si="50"/>
        <v>0</v>
      </c>
      <c r="L191" s="7">
        <f t="shared" si="51"/>
        <v>185002.14827553637</v>
      </c>
    </row>
    <row r="192" spans="2:12" x14ac:dyDescent="0.2">
      <c r="B192" s="8">
        <f t="shared" si="45"/>
        <v>500</v>
      </c>
      <c r="C192" s="5">
        <v>186</v>
      </c>
      <c r="D192" s="9">
        <f t="shared" si="52"/>
        <v>185002.14827553637</v>
      </c>
      <c r="E192" s="9">
        <f t="shared" si="48"/>
        <v>500</v>
      </c>
      <c r="F192" s="9">
        <f t="shared" si="53"/>
        <v>185502.14827553637</v>
      </c>
      <c r="G192" s="10">
        <f t="shared" si="46"/>
        <v>6.7000000000000002E-3</v>
      </c>
      <c r="H192" s="9">
        <f t="shared" si="49"/>
        <v>1242.8643934460938</v>
      </c>
      <c r="I192" s="11">
        <f t="shared" si="44"/>
        <v>186745.01266898247</v>
      </c>
      <c r="J192" s="4">
        <f t="shared" si="47"/>
        <v>0</v>
      </c>
      <c r="K192" s="6">
        <f t="shared" si="50"/>
        <v>0</v>
      </c>
      <c r="L192" s="7">
        <f t="shared" si="51"/>
        <v>186745.01266898247</v>
      </c>
    </row>
    <row r="193" spans="2:12" x14ac:dyDescent="0.2">
      <c r="B193" s="8">
        <f t="shared" si="45"/>
        <v>500</v>
      </c>
      <c r="C193" s="5">
        <v>187</v>
      </c>
      <c r="D193" s="9">
        <f t="shared" si="52"/>
        <v>186745.01266898247</v>
      </c>
      <c r="E193" s="9">
        <f t="shared" si="48"/>
        <v>500</v>
      </c>
      <c r="F193" s="9">
        <f t="shared" si="53"/>
        <v>187245.01266898247</v>
      </c>
      <c r="G193" s="10">
        <f t="shared" si="46"/>
        <v>6.7000000000000002E-3</v>
      </c>
      <c r="H193" s="9">
        <f t="shared" si="49"/>
        <v>1254.5415848821826</v>
      </c>
      <c r="I193" s="11">
        <f t="shared" si="44"/>
        <v>188499.55425386466</v>
      </c>
      <c r="J193" s="4">
        <f t="shared" si="47"/>
        <v>0</v>
      </c>
      <c r="K193" s="6">
        <f t="shared" si="50"/>
        <v>0</v>
      </c>
      <c r="L193" s="7">
        <f t="shared" si="51"/>
        <v>188499.55425386466</v>
      </c>
    </row>
    <row r="194" spans="2:12" x14ac:dyDescent="0.2">
      <c r="B194" s="8">
        <f t="shared" si="45"/>
        <v>500</v>
      </c>
      <c r="C194" s="5">
        <v>188</v>
      </c>
      <c r="D194" s="9">
        <f t="shared" si="52"/>
        <v>188499.55425386466</v>
      </c>
      <c r="E194" s="9">
        <f t="shared" si="48"/>
        <v>500</v>
      </c>
      <c r="F194" s="9">
        <f t="shared" si="53"/>
        <v>188999.55425386466</v>
      </c>
      <c r="G194" s="10">
        <f t="shared" si="46"/>
        <v>6.7000000000000002E-3</v>
      </c>
      <c r="H194" s="9">
        <f t="shared" si="49"/>
        <v>1266.2970135008932</v>
      </c>
      <c r="I194" s="11">
        <f t="shared" si="44"/>
        <v>190265.85126736554</v>
      </c>
      <c r="J194" s="4">
        <f t="shared" si="47"/>
        <v>0</v>
      </c>
      <c r="K194" s="6">
        <f t="shared" si="50"/>
        <v>0</v>
      </c>
      <c r="L194" s="7">
        <f t="shared" si="51"/>
        <v>190265.85126736554</v>
      </c>
    </row>
    <row r="195" spans="2:12" x14ac:dyDescent="0.2">
      <c r="B195" s="8">
        <f t="shared" si="45"/>
        <v>500</v>
      </c>
      <c r="C195" s="5">
        <v>189</v>
      </c>
      <c r="D195" s="9">
        <f t="shared" si="52"/>
        <v>190265.85126736554</v>
      </c>
      <c r="E195" s="9">
        <f t="shared" si="48"/>
        <v>500</v>
      </c>
      <c r="F195" s="9">
        <f t="shared" si="53"/>
        <v>190765.85126736554</v>
      </c>
      <c r="G195" s="10">
        <f t="shared" si="46"/>
        <v>6.7000000000000002E-3</v>
      </c>
      <c r="H195" s="9">
        <f t="shared" si="49"/>
        <v>1278.1312034913492</v>
      </c>
      <c r="I195" s="11">
        <f t="shared" si="44"/>
        <v>192043.98247085689</v>
      </c>
      <c r="J195" s="4">
        <f t="shared" si="47"/>
        <v>0</v>
      </c>
      <c r="K195" s="6">
        <f t="shared" si="50"/>
        <v>0</v>
      </c>
      <c r="L195" s="7">
        <f t="shared" si="51"/>
        <v>192043.98247085689</v>
      </c>
    </row>
    <row r="196" spans="2:12" x14ac:dyDescent="0.2">
      <c r="B196" s="8">
        <f t="shared" si="45"/>
        <v>500</v>
      </c>
      <c r="C196" s="5">
        <v>190</v>
      </c>
      <c r="D196" s="9">
        <f t="shared" si="52"/>
        <v>192043.98247085689</v>
      </c>
      <c r="E196" s="9">
        <f t="shared" si="48"/>
        <v>500</v>
      </c>
      <c r="F196" s="9">
        <f t="shared" si="53"/>
        <v>192543.98247085689</v>
      </c>
      <c r="G196" s="10">
        <f t="shared" si="46"/>
        <v>6.7000000000000002E-3</v>
      </c>
      <c r="H196" s="9">
        <f t="shared" si="49"/>
        <v>1290.0446825547413</v>
      </c>
      <c r="I196" s="11">
        <f t="shared" si="44"/>
        <v>193834.02715341165</v>
      </c>
      <c r="J196" s="4">
        <f t="shared" si="47"/>
        <v>0</v>
      </c>
      <c r="K196" s="6">
        <f t="shared" si="50"/>
        <v>0</v>
      </c>
      <c r="L196" s="7">
        <f t="shared" si="51"/>
        <v>193834.02715341165</v>
      </c>
    </row>
    <row r="197" spans="2:12" x14ac:dyDescent="0.2">
      <c r="B197" s="8">
        <f t="shared" si="45"/>
        <v>500</v>
      </c>
      <c r="C197" s="5">
        <v>191</v>
      </c>
      <c r="D197" s="9">
        <f t="shared" si="52"/>
        <v>193834.02715341165</v>
      </c>
      <c r="E197" s="9">
        <f t="shared" si="48"/>
        <v>500</v>
      </c>
      <c r="F197" s="9">
        <f t="shared" si="53"/>
        <v>194334.02715341165</v>
      </c>
      <c r="G197" s="10">
        <f t="shared" si="46"/>
        <v>6.7000000000000002E-3</v>
      </c>
      <c r="H197" s="9">
        <f t="shared" si="49"/>
        <v>1302.037981927858</v>
      </c>
      <c r="I197" s="11">
        <f t="shared" si="44"/>
        <v>195636.06513533951</v>
      </c>
      <c r="J197" s="4">
        <f t="shared" si="47"/>
        <v>0</v>
      </c>
      <c r="K197" s="6">
        <f t="shared" si="50"/>
        <v>0</v>
      </c>
      <c r="L197" s="7">
        <f t="shared" si="51"/>
        <v>195636.06513533951</v>
      </c>
    </row>
    <row r="198" spans="2:12" x14ac:dyDescent="0.2">
      <c r="B198" s="8">
        <f t="shared" si="45"/>
        <v>500</v>
      </c>
      <c r="C198" s="5">
        <v>192</v>
      </c>
      <c r="D198" s="9">
        <f t="shared" si="52"/>
        <v>195636.06513533951</v>
      </c>
      <c r="E198" s="9">
        <f t="shared" si="48"/>
        <v>500</v>
      </c>
      <c r="F198" s="9">
        <f t="shared" si="53"/>
        <v>196136.06513533951</v>
      </c>
      <c r="G198" s="10">
        <f t="shared" si="46"/>
        <v>6.7000000000000002E-3</v>
      </c>
      <c r="H198" s="9">
        <f t="shared" si="49"/>
        <v>1314.1116364067748</v>
      </c>
      <c r="I198" s="11">
        <f t="shared" si="44"/>
        <v>197450.17677174628</v>
      </c>
      <c r="J198" s="4">
        <f t="shared" si="47"/>
        <v>0</v>
      </c>
      <c r="K198" s="6">
        <f t="shared" si="50"/>
        <v>0</v>
      </c>
      <c r="L198" s="7">
        <f t="shared" si="51"/>
        <v>197450.17677174628</v>
      </c>
    </row>
    <row r="199" spans="2:12" x14ac:dyDescent="0.2">
      <c r="B199" s="8">
        <f t="shared" si="45"/>
        <v>500</v>
      </c>
      <c r="C199" s="5">
        <v>193</v>
      </c>
      <c r="D199" s="9">
        <f t="shared" si="52"/>
        <v>197450.17677174628</v>
      </c>
      <c r="E199" s="9">
        <f t="shared" si="48"/>
        <v>500</v>
      </c>
      <c r="F199" s="9">
        <f t="shared" si="53"/>
        <v>197950.17677174628</v>
      </c>
      <c r="G199" s="10">
        <f t="shared" si="46"/>
        <v>6.7000000000000002E-3</v>
      </c>
      <c r="H199" s="9">
        <f t="shared" si="49"/>
        <v>1326.2661843707001</v>
      </c>
      <c r="I199" s="11">
        <f t="shared" ref="I199:I262" si="54">F199+H199</f>
        <v>199276.44295611698</v>
      </c>
      <c r="J199" s="4">
        <f t="shared" si="47"/>
        <v>0</v>
      </c>
      <c r="K199" s="6">
        <f t="shared" si="50"/>
        <v>0</v>
      </c>
      <c r="L199" s="7">
        <f t="shared" si="51"/>
        <v>199276.44295611698</v>
      </c>
    </row>
    <row r="200" spans="2:12" x14ac:dyDescent="0.2">
      <c r="B200" s="8">
        <f t="shared" si="45"/>
        <v>500</v>
      </c>
      <c r="C200" s="5">
        <v>194</v>
      </c>
      <c r="D200" s="9">
        <f t="shared" si="52"/>
        <v>199276.44295611698</v>
      </c>
      <c r="E200" s="9">
        <f t="shared" si="48"/>
        <v>500</v>
      </c>
      <c r="F200" s="9">
        <f t="shared" si="53"/>
        <v>199776.44295611698</v>
      </c>
      <c r="G200" s="10">
        <f t="shared" si="46"/>
        <v>6.7000000000000002E-3</v>
      </c>
      <c r="H200" s="9">
        <f t="shared" si="49"/>
        <v>1338.5021678059838</v>
      </c>
      <c r="I200" s="11">
        <f t="shared" si="54"/>
        <v>201114.94512392295</v>
      </c>
      <c r="J200" s="4">
        <f t="shared" si="47"/>
        <v>0</v>
      </c>
      <c r="K200" s="6">
        <f t="shared" si="50"/>
        <v>0</v>
      </c>
      <c r="L200" s="7">
        <f t="shared" si="51"/>
        <v>201114.94512392295</v>
      </c>
    </row>
    <row r="201" spans="2:12" x14ac:dyDescent="0.2">
      <c r="B201" s="8">
        <f t="shared" si="45"/>
        <v>500</v>
      </c>
      <c r="C201" s="5">
        <v>195</v>
      </c>
      <c r="D201" s="9">
        <f t="shared" si="52"/>
        <v>201114.94512392295</v>
      </c>
      <c r="E201" s="9">
        <f t="shared" si="48"/>
        <v>500</v>
      </c>
      <c r="F201" s="9">
        <f t="shared" si="53"/>
        <v>201614.94512392295</v>
      </c>
      <c r="G201" s="10">
        <f t="shared" si="46"/>
        <v>6.7000000000000002E-3</v>
      </c>
      <c r="H201" s="9">
        <f t="shared" si="49"/>
        <v>1350.8201323302837</v>
      </c>
      <c r="I201" s="11">
        <f t="shared" si="54"/>
        <v>202965.76525625325</v>
      </c>
      <c r="J201" s="4">
        <f t="shared" si="47"/>
        <v>0</v>
      </c>
      <c r="K201" s="6">
        <f t="shared" si="50"/>
        <v>0</v>
      </c>
      <c r="L201" s="7">
        <f t="shared" si="51"/>
        <v>202965.76525625325</v>
      </c>
    </row>
    <row r="202" spans="2:12" x14ac:dyDescent="0.2">
      <c r="B202" s="8">
        <f t="shared" ref="B202:B265" si="55">$B$2</f>
        <v>500</v>
      </c>
      <c r="C202" s="5">
        <v>196</v>
      </c>
      <c r="D202" s="9">
        <f t="shared" si="52"/>
        <v>202965.76525625325</v>
      </c>
      <c r="E202" s="9">
        <f t="shared" si="48"/>
        <v>500</v>
      </c>
      <c r="F202" s="9">
        <f t="shared" si="53"/>
        <v>203465.76525625325</v>
      </c>
      <c r="G202" s="10">
        <f t="shared" ref="G202:G265" si="56">$G$2</f>
        <v>6.7000000000000002E-3</v>
      </c>
      <c r="H202" s="9">
        <f t="shared" si="49"/>
        <v>1363.2206272168969</v>
      </c>
      <c r="I202" s="11">
        <f t="shared" si="54"/>
        <v>204828.98588347013</v>
      </c>
      <c r="J202" s="4">
        <f t="shared" ref="J202:J265" si="57">$J$2</f>
        <v>0</v>
      </c>
      <c r="K202" s="6">
        <f t="shared" si="50"/>
        <v>0</v>
      </c>
      <c r="L202" s="7">
        <f t="shared" si="51"/>
        <v>204828.98588347013</v>
      </c>
    </row>
    <row r="203" spans="2:12" x14ac:dyDescent="0.2">
      <c r="B203" s="8">
        <f t="shared" si="55"/>
        <v>500</v>
      </c>
      <c r="C203" s="5">
        <v>197</v>
      </c>
      <c r="D203" s="9">
        <f t="shared" si="52"/>
        <v>204828.98588347013</v>
      </c>
      <c r="E203" s="9">
        <f t="shared" si="48"/>
        <v>500</v>
      </c>
      <c r="F203" s="9">
        <f t="shared" si="53"/>
        <v>205328.98588347013</v>
      </c>
      <c r="G203" s="10">
        <f t="shared" si="56"/>
        <v>6.7000000000000002E-3</v>
      </c>
      <c r="H203" s="9">
        <f t="shared" si="49"/>
        <v>1375.70420541925</v>
      </c>
      <c r="I203" s="11">
        <f t="shared" si="54"/>
        <v>206704.69008888939</v>
      </c>
      <c r="J203" s="4">
        <f t="shared" si="57"/>
        <v>0</v>
      </c>
      <c r="K203" s="6">
        <f t="shared" si="50"/>
        <v>0</v>
      </c>
      <c r="L203" s="7">
        <f t="shared" si="51"/>
        <v>206704.69008888939</v>
      </c>
    </row>
    <row r="204" spans="2:12" x14ac:dyDescent="0.2">
      <c r="B204" s="8">
        <f t="shared" si="55"/>
        <v>500</v>
      </c>
      <c r="C204" s="5">
        <v>198</v>
      </c>
      <c r="D204" s="9">
        <f t="shared" si="52"/>
        <v>206704.69008888939</v>
      </c>
      <c r="E204" s="9">
        <f t="shared" si="48"/>
        <v>500</v>
      </c>
      <c r="F204" s="9">
        <f t="shared" si="53"/>
        <v>207204.69008888939</v>
      </c>
      <c r="G204" s="10">
        <f t="shared" si="56"/>
        <v>6.7000000000000002E-3</v>
      </c>
      <c r="H204" s="9">
        <f t="shared" si="49"/>
        <v>1388.2714235955589</v>
      </c>
      <c r="I204" s="11">
        <f t="shared" si="54"/>
        <v>208592.96151248494</v>
      </c>
      <c r="J204" s="4">
        <f t="shared" si="57"/>
        <v>0</v>
      </c>
      <c r="K204" s="6">
        <f t="shared" si="50"/>
        <v>0</v>
      </c>
      <c r="L204" s="7">
        <f t="shared" si="51"/>
        <v>208592.96151248494</v>
      </c>
    </row>
    <row r="205" spans="2:12" x14ac:dyDescent="0.2">
      <c r="B205" s="8">
        <f t="shared" si="55"/>
        <v>500</v>
      </c>
      <c r="C205" s="5">
        <v>199</v>
      </c>
      <c r="D205" s="9">
        <f t="shared" si="52"/>
        <v>208592.96151248494</v>
      </c>
      <c r="E205" s="9">
        <f t="shared" si="48"/>
        <v>500</v>
      </c>
      <c r="F205" s="9">
        <f t="shared" si="53"/>
        <v>209092.96151248494</v>
      </c>
      <c r="G205" s="10">
        <f t="shared" si="56"/>
        <v>6.7000000000000002E-3</v>
      </c>
      <c r="H205" s="9">
        <f t="shared" si="49"/>
        <v>1400.9228421336491</v>
      </c>
      <c r="I205" s="11">
        <f t="shared" si="54"/>
        <v>210493.88435461858</v>
      </c>
      <c r="J205" s="4">
        <f t="shared" si="57"/>
        <v>0</v>
      </c>
      <c r="K205" s="6">
        <f t="shared" si="50"/>
        <v>0</v>
      </c>
      <c r="L205" s="7">
        <f t="shared" si="51"/>
        <v>210493.88435461858</v>
      </c>
    </row>
    <row r="206" spans="2:12" x14ac:dyDescent="0.2">
      <c r="B206" s="8">
        <f t="shared" si="55"/>
        <v>500</v>
      </c>
      <c r="C206" s="5">
        <v>200</v>
      </c>
      <c r="D206" s="9">
        <f t="shared" si="52"/>
        <v>210493.88435461858</v>
      </c>
      <c r="E206" s="9">
        <f t="shared" si="48"/>
        <v>500</v>
      </c>
      <c r="F206" s="9">
        <f t="shared" si="53"/>
        <v>210993.88435461858</v>
      </c>
      <c r="G206" s="10">
        <f t="shared" si="56"/>
        <v>6.7000000000000002E-3</v>
      </c>
      <c r="H206" s="9">
        <f t="shared" si="49"/>
        <v>1413.6590251759446</v>
      </c>
      <c r="I206" s="11">
        <f t="shared" si="54"/>
        <v>212407.54337979452</v>
      </c>
      <c r="J206" s="4">
        <f t="shared" si="57"/>
        <v>0</v>
      </c>
      <c r="K206" s="6">
        <f t="shared" si="50"/>
        <v>0</v>
      </c>
      <c r="L206" s="7">
        <f t="shared" si="51"/>
        <v>212407.54337979452</v>
      </c>
    </row>
    <row r="207" spans="2:12" x14ac:dyDescent="0.2">
      <c r="B207" s="8">
        <f t="shared" si="55"/>
        <v>500</v>
      </c>
      <c r="C207" s="5">
        <v>201</v>
      </c>
      <c r="D207" s="9">
        <f t="shared" si="52"/>
        <v>212407.54337979452</v>
      </c>
      <c r="E207" s="9">
        <f t="shared" si="48"/>
        <v>500</v>
      </c>
      <c r="F207" s="9">
        <f t="shared" si="53"/>
        <v>212907.54337979452</v>
      </c>
      <c r="G207" s="10">
        <f t="shared" si="56"/>
        <v>6.7000000000000002E-3</v>
      </c>
      <c r="H207" s="9">
        <f t="shared" si="49"/>
        <v>1426.4805406446233</v>
      </c>
      <c r="I207" s="11">
        <f t="shared" si="54"/>
        <v>214334.02392043913</v>
      </c>
      <c r="J207" s="4">
        <f t="shared" si="57"/>
        <v>0</v>
      </c>
      <c r="K207" s="6">
        <f t="shared" si="50"/>
        <v>0</v>
      </c>
      <c r="L207" s="7">
        <f t="shared" si="51"/>
        <v>214334.02392043913</v>
      </c>
    </row>
    <row r="208" spans="2:12" x14ac:dyDescent="0.2">
      <c r="B208" s="8">
        <f t="shared" si="55"/>
        <v>500</v>
      </c>
      <c r="C208" s="5">
        <v>202</v>
      </c>
      <c r="D208" s="9">
        <f t="shared" si="52"/>
        <v>214334.02392043913</v>
      </c>
      <c r="E208" s="9">
        <f t="shared" si="48"/>
        <v>500</v>
      </c>
      <c r="F208" s="9">
        <f t="shared" si="53"/>
        <v>214834.02392043913</v>
      </c>
      <c r="G208" s="10">
        <f t="shared" si="56"/>
        <v>6.7000000000000002E-3</v>
      </c>
      <c r="H208" s="9">
        <f t="shared" si="49"/>
        <v>1439.3879602669422</v>
      </c>
      <c r="I208" s="11">
        <f t="shared" si="54"/>
        <v>216273.41188070606</v>
      </c>
      <c r="J208" s="4">
        <f t="shared" si="57"/>
        <v>0</v>
      </c>
      <c r="K208" s="6">
        <f t="shared" si="50"/>
        <v>0</v>
      </c>
      <c r="L208" s="7">
        <f t="shared" si="51"/>
        <v>216273.41188070606</v>
      </c>
    </row>
    <row r="209" spans="2:12" x14ac:dyDescent="0.2">
      <c r="B209" s="8">
        <f t="shared" si="55"/>
        <v>500</v>
      </c>
      <c r="C209" s="5">
        <v>203</v>
      </c>
      <c r="D209" s="9">
        <f t="shared" si="52"/>
        <v>216273.41188070606</v>
      </c>
      <c r="E209" s="9">
        <f t="shared" si="48"/>
        <v>500</v>
      </c>
      <c r="F209" s="9">
        <f t="shared" si="53"/>
        <v>216773.41188070606</v>
      </c>
      <c r="G209" s="10">
        <f t="shared" si="56"/>
        <v>6.7000000000000002E-3</v>
      </c>
      <c r="H209" s="9">
        <f t="shared" si="49"/>
        <v>1452.3818596007306</v>
      </c>
      <c r="I209" s="11">
        <f t="shared" si="54"/>
        <v>218225.79374030678</v>
      </c>
      <c r="J209" s="4">
        <f t="shared" si="57"/>
        <v>0</v>
      </c>
      <c r="K209" s="6">
        <f t="shared" si="50"/>
        <v>0</v>
      </c>
      <c r="L209" s="7">
        <f t="shared" si="51"/>
        <v>218225.79374030678</v>
      </c>
    </row>
    <row r="210" spans="2:12" x14ac:dyDescent="0.2">
      <c r="B210" s="8">
        <f t="shared" si="55"/>
        <v>500</v>
      </c>
      <c r="C210" s="5">
        <v>204</v>
      </c>
      <c r="D210" s="9">
        <f t="shared" si="52"/>
        <v>218225.79374030678</v>
      </c>
      <c r="E210" s="9">
        <f t="shared" si="48"/>
        <v>500</v>
      </c>
      <c r="F210" s="9">
        <f t="shared" si="53"/>
        <v>218725.79374030678</v>
      </c>
      <c r="G210" s="10">
        <f t="shared" si="56"/>
        <v>6.7000000000000002E-3</v>
      </c>
      <c r="H210" s="9">
        <f t="shared" si="49"/>
        <v>1465.4628180600555</v>
      </c>
      <c r="I210" s="11">
        <f t="shared" si="54"/>
        <v>220191.25655836682</v>
      </c>
      <c r="J210" s="4">
        <f t="shared" si="57"/>
        <v>0</v>
      </c>
      <c r="K210" s="6">
        <f t="shared" si="50"/>
        <v>0</v>
      </c>
      <c r="L210" s="7">
        <f t="shared" si="51"/>
        <v>220191.25655836682</v>
      </c>
    </row>
    <row r="211" spans="2:12" x14ac:dyDescent="0.2">
      <c r="B211" s="8">
        <f t="shared" si="55"/>
        <v>500</v>
      </c>
      <c r="C211" s="5">
        <v>205</v>
      </c>
      <c r="D211" s="9">
        <f t="shared" si="52"/>
        <v>220191.25655836682</v>
      </c>
      <c r="E211" s="9">
        <f t="shared" si="48"/>
        <v>500</v>
      </c>
      <c r="F211" s="9">
        <f t="shared" si="53"/>
        <v>220691.25655836682</v>
      </c>
      <c r="G211" s="10">
        <f t="shared" si="56"/>
        <v>6.7000000000000002E-3</v>
      </c>
      <c r="H211" s="9">
        <f t="shared" si="49"/>
        <v>1478.6314189410577</v>
      </c>
      <c r="I211" s="11">
        <f t="shared" si="54"/>
        <v>222169.88797730787</v>
      </c>
      <c r="J211" s="4">
        <f t="shared" si="57"/>
        <v>0</v>
      </c>
      <c r="K211" s="6">
        <f t="shared" si="50"/>
        <v>0</v>
      </c>
      <c r="L211" s="7">
        <f t="shared" si="51"/>
        <v>222169.88797730787</v>
      </c>
    </row>
    <row r="212" spans="2:12" x14ac:dyDescent="0.2">
      <c r="B212" s="8">
        <f t="shared" si="55"/>
        <v>500</v>
      </c>
      <c r="C212" s="5">
        <v>206</v>
      </c>
      <c r="D212" s="9">
        <f t="shared" si="52"/>
        <v>222169.88797730787</v>
      </c>
      <c r="E212" s="9">
        <f t="shared" si="48"/>
        <v>500</v>
      </c>
      <c r="F212" s="9">
        <f t="shared" si="53"/>
        <v>222669.88797730787</v>
      </c>
      <c r="G212" s="10">
        <f t="shared" si="56"/>
        <v>6.7000000000000002E-3</v>
      </c>
      <c r="H212" s="9">
        <f t="shared" si="49"/>
        <v>1491.8882494479628</v>
      </c>
      <c r="I212" s="11">
        <f t="shared" si="54"/>
        <v>224161.77622675584</v>
      </c>
      <c r="J212" s="4">
        <f t="shared" si="57"/>
        <v>0</v>
      </c>
      <c r="K212" s="6">
        <f t="shared" si="50"/>
        <v>0</v>
      </c>
      <c r="L212" s="7">
        <f t="shared" si="51"/>
        <v>224161.77622675584</v>
      </c>
    </row>
    <row r="213" spans="2:12" x14ac:dyDescent="0.2">
      <c r="B213" s="8">
        <f t="shared" si="55"/>
        <v>500</v>
      </c>
      <c r="C213" s="5">
        <v>207</v>
      </c>
      <c r="D213" s="9">
        <f t="shared" si="52"/>
        <v>224161.77622675584</v>
      </c>
      <c r="E213" s="9">
        <f t="shared" si="48"/>
        <v>500</v>
      </c>
      <c r="F213" s="9">
        <f t="shared" si="53"/>
        <v>224661.77622675584</v>
      </c>
      <c r="G213" s="10">
        <f t="shared" si="56"/>
        <v>6.7000000000000002E-3</v>
      </c>
      <c r="H213" s="9">
        <f t="shared" si="49"/>
        <v>1505.2339007192643</v>
      </c>
      <c r="I213" s="11">
        <f t="shared" si="54"/>
        <v>226167.01012747511</v>
      </c>
      <c r="J213" s="4">
        <f t="shared" si="57"/>
        <v>0</v>
      </c>
      <c r="K213" s="6">
        <f t="shared" si="50"/>
        <v>0</v>
      </c>
      <c r="L213" s="7">
        <f t="shared" si="51"/>
        <v>226167.01012747511</v>
      </c>
    </row>
    <row r="214" spans="2:12" x14ac:dyDescent="0.2">
      <c r="B214" s="8">
        <f t="shared" si="55"/>
        <v>500</v>
      </c>
      <c r="C214" s="5">
        <v>208</v>
      </c>
      <c r="D214" s="9">
        <f t="shared" si="52"/>
        <v>226167.01012747511</v>
      </c>
      <c r="E214" s="9">
        <f t="shared" si="48"/>
        <v>500</v>
      </c>
      <c r="F214" s="9">
        <f t="shared" si="53"/>
        <v>226667.01012747511</v>
      </c>
      <c r="G214" s="10">
        <f t="shared" si="56"/>
        <v>6.7000000000000002E-3</v>
      </c>
      <c r="H214" s="9">
        <f t="shared" si="49"/>
        <v>1518.6689678540833</v>
      </c>
      <c r="I214" s="11">
        <f t="shared" si="54"/>
        <v>228185.67909532919</v>
      </c>
      <c r="J214" s="4">
        <f t="shared" si="57"/>
        <v>0</v>
      </c>
      <c r="K214" s="6">
        <f t="shared" si="50"/>
        <v>0</v>
      </c>
      <c r="L214" s="7">
        <f t="shared" si="51"/>
        <v>228185.67909532919</v>
      </c>
    </row>
    <row r="215" spans="2:12" x14ac:dyDescent="0.2">
      <c r="B215" s="8">
        <f t="shared" si="55"/>
        <v>500</v>
      </c>
      <c r="C215" s="5">
        <v>209</v>
      </c>
      <c r="D215" s="9">
        <f t="shared" si="52"/>
        <v>228185.67909532919</v>
      </c>
      <c r="E215" s="9">
        <f t="shared" si="48"/>
        <v>500</v>
      </c>
      <c r="F215" s="9">
        <f t="shared" si="53"/>
        <v>228685.67909532919</v>
      </c>
      <c r="G215" s="10">
        <f t="shared" si="56"/>
        <v>6.7000000000000002E-3</v>
      </c>
      <c r="H215" s="9">
        <f t="shared" si="49"/>
        <v>1532.1940499387056</v>
      </c>
      <c r="I215" s="11">
        <f t="shared" si="54"/>
        <v>230217.87314526789</v>
      </c>
      <c r="J215" s="4">
        <f t="shared" si="57"/>
        <v>0</v>
      </c>
      <c r="K215" s="6">
        <f t="shared" si="50"/>
        <v>0</v>
      </c>
      <c r="L215" s="7">
        <f t="shared" si="51"/>
        <v>230217.87314526789</v>
      </c>
    </row>
    <row r="216" spans="2:12" x14ac:dyDescent="0.2">
      <c r="B216" s="8">
        <f t="shared" si="55"/>
        <v>500</v>
      </c>
      <c r="C216" s="5">
        <v>210</v>
      </c>
      <c r="D216" s="9">
        <f t="shared" si="52"/>
        <v>230217.87314526789</v>
      </c>
      <c r="E216" s="9">
        <f t="shared" si="48"/>
        <v>500</v>
      </c>
      <c r="F216" s="9">
        <f t="shared" si="53"/>
        <v>230717.87314526789</v>
      </c>
      <c r="G216" s="10">
        <f t="shared" si="56"/>
        <v>6.7000000000000002E-3</v>
      </c>
      <c r="H216" s="9">
        <f t="shared" si="49"/>
        <v>1545.8097500732949</v>
      </c>
      <c r="I216" s="11">
        <f t="shared" si="54"/>
        <v>232263.68289534119</v>
      </c>
      <c r="J216" s="4">
        <f t="shared" si="57"/>
        <v>0</v>
      </c>
      <c r="K216" s="6">
        <f t="shared" si="50"/>
        <v>0</v>
      </c>
      <c r="L216" s="7">
        <f t="shared" si="51"/>
        <v>232263.68289534119</v>
      </c>
    </row>
    <row r="217" spans="2:12" x14ac:dyDescent="0.2">
      <c r="B217" s="8">
        <f t="shared" si="55"/>
        <v>500</v>
      </c>
      <c r="C217" s="5">
        <v>211</v>
      </c>
      <c r="D217" s="9">
        <f t="shared" si="52"/>
        <v>232263.68289534119</v>
      </c>
      <c r="E217" s="9">
        <f t="shared" si="48"/>
        <v>500</v>
      </c>
      <c r="F217" s="9">
        <f t="shared" si="53"/>
        <v>232763.68289534119</v>
      </c>
      <c r="G217" s="10">
        <f t="shared" si="56"/>
        <v>6.7000000000000002E-3</v>
      </c>
      <c r="H217" s="9">
        <f t="shared" si="49"/>
        <v>1559.516675398786</v>
      </c>
      <c r="I217" s="11">
        <f t="shared" si="54"/>
        <v>234323.19957073996</v>
      </c>
      <c r="J217" s="4">
        <f t="shared" si="57"/>
        <v>0</v>
      </c>
      <c r="K217" s="6">
        <f t="shared" si="50"/>
        <v>0</v>
      </c>
      <c r="L217" s="7">
        <f t="shared" si="51"/>
        <v>234323.19957073996</v>
      </c>
    </row>
    <row r="218" spans="2:12" x14ac:dyDescent="0.2">
      <c r="B218" s="8">
        <f t="shared" si="55"/>
        <v>500</v>
      </c>
      <c r="C218" s="5">
        <v>212</v>
      </c>
      <c r="D218" s="9">
        <f t="shared" si="52"/>
        <v>234323.19957073996</v>
      </c>
      <c r="E218" s="9">
        <f t="shared" si="48"/>
        <v>500</v>
      </c>
      <c r="F218" s="9">
        <f t="shared" si="53"/>
        <v>234823.19957073996</v>
      </c>
      <c r="G218" s="10">
        <f t="shared" si="56"/>
        <v>6.7000000000000002E-3</v>
      </c>
      <c r="H218" s="9">
        <f t="shared" si="49"/>
        <v>1573.3154371239577</v>
      </c>
      <c r="I218" s="11">
        <f t="shared" si="54"/>
        <v>236396.51500786393</v>
      </c>
      <c r="J218" s="4">
        <f t="shared" si="57"/>
        <v>0</v>
      </c>
      <c r="K218" s="6">
        <f t="shared" si="50"/>
        <v>0</v>
      </c>
      <c r="L218" s="7">
        <f t="shared" si="51"/>
        <v>236396.51500786393</v>
      </c>
    </row>
    <row r="219" spans="2:12" x14ac:dyDescent="0.2">
      <c r="B219" s="8">
        <f t="shared" si="55"/>
        <v>500</v>
      </c>
      <c r="C219" s="5">
        <v>213</v>
      </c>
      <c r="D219" s="9">
        <f t="shared" si="52"/>
        <v>236396.51500786393</v>
      </c>
      <c r="E219" s="9">
        <f t="shared" si="48"/>
        <v>500</v>
      </c>
      <c r="F219" s="9">
        <f t="shared" si="53"/>
        <v>236896.51500786393</v>
      </c>
      <c r="G219" s="10">
        <f t="shared" si="56"/>
        <v>6.7000000000000002E-3</v>
      </c>
      <c r="H219" s="9">
        <f t="shared" si="49"/>
        <v>1587.2066505526884</v>
      </c>
      <c r="I219" s="11">
        <f t="shared" si="54"/>
        <v>238483.72165841662</v>
      </c>
      <c r="J219" s="4">
        <f t="shared" si="57"/>
        <v>0</v>
      </c>
      <c r="K219" s="6">
        <f t="shared" si="50"/>
        <v>0</v>
      </c>
      <c r="L219" s="7">
        <f t="shared" si="51"/>
        <v>238483.72165841662</v>
      </c>
    </row>
    <row r="220" spans="2:12" x14ac:dyDescent="0.2">
      <c r="B220" s="8">
        <f t="shared" si="55"/>
        <v>500</v>
      </c>
      <c r="C220" s="5">
        <v>214</v>
      </c>
      <c r="D220" s="9">
        <f t="shared" si="52"/>
        <v>238483.72165841662</v>
      </c>
      <c r="E220" s="9">
        <f t="shared" si="48"/>
        <v>500</v>
      </c>
      <c r="F220" s="9">
        <f t="shared" si="53"/>
        <v>238983.72165841662</v>
      </c>
      <c r="G220" s="10">
        <f t="shared" si="56"/>
        <v>6.7000000000000002E-3</v>
      </c>
      <c r="H220" s="9">
        <f t="shared" si="49"/>
        <v>1601.1909351113914</v>
      </c>
      <c r="I220" s="11">
        <f t="shared" si="54"/>
        <v>240584.91259352802</v>
      </c>
      <c r="J220" s="4">
        <f t="shared" si="57"/>
        <v>0</v>
      </c>
      <c r="K220" s="6">
        <f t="shared" si="50"/>
        <v>0</v>
      </c>
      <c r="L220" s="7">
        <f t="shared" si="51"/>
        <v>240584.91259352802</v>
      </c>
    </row>
    <row r="221" spans="2:12" x14ac:dyDescent="0.2">
      <c r="B221" s="8">
        <f t="shared" si="55"/>
        <v>500</v>
      </c>
      <c r="C221" s="5">
        <v>215</v>
      </c>
      <c r="D221" s="9">
        <f t="shared" si="52"/>
        <v>240584.91259352802</v>
      </c>
      <c r="E221" s="9">
        <f t="shared" si="48"/>
        <v>500</v>
      </c>
      <c r="F221" s="9">
        <f t="shared" si="53"/>
        <v>241084.91259352802</v>
      </c>
      <c r="G221" s="10">
        <f t="shared" si="56"/>
        <v>6.7000000000000002E-3</v>
      </c>
      <c r="H221" s="9">
        <f t="shared" si="49"/>
        <v>1615.2689143766377</v>
      </c>
      <c r="I221" s="11">
        <f t="shared" si="54"/>
        <v>242700.18150790466</v>
      </c>
      <c r="J221" s="4">
        <f t="shared" si="57"/>
        <v>0</v>
      </c>
      <c r="K221" s="6">
        <f t="shared" si="50"/>
        <v>0</v>
      </c>
      <c r="L221" s="7">
        <f t="shared" si="51"/>
        <v>242700.18150790466</v>
      </c>
    </row>
    <row r="222" spans="2:12" x14ac:dyDescent="0.2">
      <c r="B222" s="8">
        <f t="shared" si="55"/>
        <v>500</v>
      </c>
      <c r="C222" s="5">
        <v>216</v>
      </c>
      <c r="D222" s="9">
        <f t="shared" si="52"/>
        <v>242700.18150790466</v>
      </c>
      <c r="E222" s="9">
        <f t="shared" si="48"/>
        <v>500</v>
      </c>
      <c r="F222" s="9">
        <f t="shared" si="53"/>
        <v>243200.18150790466</v>
      </c>
      <c r="G222" s="10">
        <f t="shared" si="56"/>
        <v>6.7000000000000002E-3</v>
      </c>
      <c r="H222" s="9">
        <f t="shared" si="49"/>
        <v>1629.4412161029613</v>
      </c>
      <c r="I222" s="11">
        <f t="shared" si="54"/>
        <v>244829.62272400764</v>
      </c>
      <c r="J222" s="4">
        <f t="shared" si="57"/>
        <v>0</v>
      </c>
      <c r="K222" s="6">
        <f t="shared" si="50"/>
        <v>0</v>
      </c>
      <c r="L222" s="7">
        <f t="shared" si="51"/>
        <v>244829.62272400764</v>
      </c>
    </row>
    <row r="223" spans="2:12" x14ac:dyDescent="0.2">
      <c r="B223" s="8">
        <f t="shared" si="55"/>
        <v>500</v>
      </c>
      <c r="C223" s="5">
        <v>217</v>
      </c>
      <c r="D223" s="9">
        <f t="shared" si="52"/>
        <v>244829.62272400764</v>
      </c>
      <c r="E223" s="9">
        <f t="shared" si="48"/>
        <v>500</v>
      </c>
      <c r="F223" s="9">
        <f t="shared" si="53"/>
        <v>245329.62272400764</v>
      </c>
      <c r="G223" s="10">
        <f t="shared" si="56"/>
        <v>6.7000000000000002E-3</v>
      </c>
      <c r="H223" s="9">
        <f t="shared" si="49"/>
        <v>1643.7084722508512</v>
      </c>
      <c r="I223" s="11">
        <f t="shared" si="54"/>
        <v>246973.33119625848</v>
      </c>
      <c r="J223" s="4">
        <f t="shared" si="57"/>
        <v>0</v>
      </c>
      <c r="K223" s="6">
        <f t="shared" si="50"/>
        <v>0</v>
      </c>
      <c r="L223" s="7">
        <f t="shared" si="51"/>
        <v>246973.33119625848</v>
      </c>
    </row>
    <row r="224" spans="2:12" x14ac:dyDescent="0.2">
      <c r="B224" s="8">
        <f t="shared" si="55"/>
        <v>500</v>
      </c>
      <c r="C224" s="5">
        <v>218</v>
      </c>
      <c r="D224" s="9">
        <f t="shared" si="52"/>
        <v>246973.33119625848</v>
      </c>
      <c r="E224" s="9">
        <f t="shared" si="48"/>
        <v>500</v>
      </c>
      <c r="F224" s="9">
        <f t="shared" si="53"/>
        <v>247473.33119625848</v>
      </c>
      <c r="G224" s="10">
        <f t="shared" si="56"/>
        <v>6.7000000000000002E-3</v>
      </c>
      <c r="H224" s="9">
        <f t="shared" si="49"/>
        <v>1658.071319014932</v>
      </c>
      <c r="I224" s="11">
        <f t="shared" si="54"/>
        <v>249131.40251527342</v>
      </c>
      <c r="J224" s="4">
        <f t="shared" si="57"/>
        <v>0</v>
      </c>
      <c r="K224" s="6">
        <f t="shared" si="50"/>
        <v>0</v>
      </c>
      <c r="L224" s="7">
        <f t="shared" si="51"/>
        <v>249131.40251527342</v>
      </c>
    </row>
    <row r="225" spans="2:12" x14ac:dyDescent="0.2">
      <c r="B225" s="8">
        <f t="shared" si="55"/>
        <v>500</v>
      </c>
      <c r="C225" s="5">
        <v>219</v>
      </c>
      <c r="D225" s="9">
        <f t="shared" si="52"/>
        <v>249131.40251527342</v>
      </c>
      <c r="E225" s="9">
        <f t="shared" si="48"/>
        <v>500</v>
      </c>
      <c r="F225" s="9">
        <f t="shared" si="53"/>
        <v>249631.40251527342</v>
      </c>
      <c r="G225" s="10">
        <f t="shared" si="56"/>
        <v>6.7000000000000002E-3</v>
      </c>
      <c r="H225" s="9">
        <f t="shared" si="49"/>
        <v>1672.5303968523319</v>
      </c>
      <c r="I225" s="11">
        <f t="shared" si="54"/>
        <v>251303.93291212575</v>
      </c>
      <c r="J225" s="4">
        <f t="shared" si="57"/>
        <v>0</v>
      </c>
      <c r="K225" s="6">
        <f t="shared" si="50"/>
        <v>0</v>
      </c>
      <c r="L225" s="7">
        <f t="shared" si="51"/>
        <v>251303.93291212575</v>
      </c>
    </row>
    <row r="226" spans="2:12" x14ac:dyDescent="0.2">
      <c r="B226" s="8">
        <f t="shared" si="55"/>
        <v>500</v>
      </c>
      <c r="C226" s="5">
        <v>220</v>
      </c>
      <c r="D226" s="9">
        <f t="shared" si="52"/>
        <v>251303.93291212575</v>
      </c>
      <c r="E226" s="9">
        <f t="shared" si="48"/>
        <v>500</v>
      </c>
      <c r="F226" s="9">
        <f t="shared" si="53"/>
        <v>251803.93291212575</v>
      </c>
      <c r="G226" s="10">
        <f t="shared" si="56"/>
        <v>6.7000000000000002E-3</v>
      </c>
      <c r="H226" s="9">
        <f t="shared" si="49"/>
        <v>1687.0863505112425</v>
      </c>
      <c r="I226" s="11">
        <f t="shared" si="54"/>
        <v>253491.01926263698</v>
      </c>
      <c r="J226" s="4">
        <f t="shared" si="57"/>
        <v>0</v>
      </c>
      <c r="K226" s="6">
        <f t="shared" si="50"/>
        <v>0</v>
      </c>
      <c r="L226" s="7">
        <f t="shared" si="51"/>
        <v>253491.01926263698</v>
      </c>
    </row>
    <row r="227" spans="2:12" x14ac:dyDescent="0.2">
      <c r="B227" s="8">
        <f t="shared" si="55"/>
        <v>500</v>
      </c>
      <c r="C227" s="5">
        <v>221</v>
      </c>
      <c r="D227" s="9">
        <f t="shared" si="52"/>
        <v>253491.01926263698</v>
      </c>
      <c r="E227" s="9">
        <f t="shared" si="48"/>
        <v>500</v>
      </c>
      <c r="F227" s="9">
        <f t="shared" si="53"/>
        <v>253991.01926263698</v>
      </c>
      <c r="G227" s="10">
        <f t="shared" si="56"/>
        <v>6.7000000000000002E-3</v>
      </c>
      <c r="H227" s="9">
        <f t="shared" si="49"/>
        <v>1701.739829059668</v>
      </c>
      <c r="I227" s="11">
        <f t="shared" si="54"/>
        <v>255692.75909169664</v>
      </c>
      <c r="J227" s="4">
        <f t="shared" si="57"/>
        <v>0</v>
      </c>
      <c r="K227" s="6">
        <f t="shared" si="50"/>
        <v>0</v>
      </c>
      <c r="L227" s="7">
        <f t="shared" si="51"/>
        <v>255692.75909169664</v>
      </c>
    </row>
    <row r="228" spans="2:12" x14ac:dyDescent="0.2">
      <c r="B228" s="8">
        <f t="shared" si="55"/>
        <v>500</v>
      </c>
      <c r="C228" s="5">
        <v>222</v>
      </c>
      <c r="D228" s="9">
        <f t="shared" si="52"/>
        <v>255692.75909169664</v>
      </c>
      <c r="E228" s="9">
        <f t="shared" si="48"/>
        <v>500</v>
      </c>
      <c r="F228" s="9">
        <f t="shared" si="53"/>
        <v>256192.75909169664</v>
      </c>
      <c r="G228" s="10">
        <f t="shared" si="56"/>
        <v>6.7000000000000002E-3</v>
      </c>
      <c r="H228" s="9">
        <f t="shared" si="49"/>
        <v>1716.4914859143676</v>
      </c>
      <c r="I228" s="11">
        <f t="shared" si="54"/>
        <v>257909.250577611</v>
      </c>
      <c r="J228" s="4">
        <f t="shared" si="57"/>
        <v>0</v>
      </c>
      <c r="K228" s="6">
        <f t="shared" si="50"/>
        <v>0</v>
      </c>
      <c r="L228" s="7">
        <f t="shared" si="51"/>
        <v>257909.250577611</v>
      </c>
    </row>
    <row r="229" spans="2:12" x14ac:dyDescent="0.2">
      <c r="B229" s="8">
        <f t="shared" si="55"/>
        <v>500</v>
      </c>
      <c r="C229" s="5">
        <v>223</v>
      </c>
      <c r="D229" s="9">
        <f t="shared" si="52"/>
        <v>257909.250577611</v>
      </c>
      <c r="E229" s="9">
        <f t="shared" si="48"/>
        <v>500</v>
      </c>
      <c r="F229" s="9">
        <f t="shared" si="53"/>
        <v>258409.250577611</v>
      </c>
      <c r="G229" s="10">
        <f t="shared" si="56"/>
        <v>6.7000000000000002E-3</v>
      </c>
      <c r="H229" s="9">
        <f t="shared" si="49"/>
        <v>1731.3419788699937</v>
      </c>
      <c r="I229" s="11">
        <f t="shared" si="54"/>
        <v>260140.59255648099</v>
      </c>
      <c r="J229" s="4">
        <f t="shared" si="57"/>
        <v>0</v>
      </c>
      <c r="K229" s="6">
        <f t="shared" si="50"/>
        <v>0</v>
      </c>
      <c r="L229" s="7">
        <f t="shared" si="51"/>
        <v>260140.59255648099</v>
      </c>
    </row>
    <row r="230" spans="2:12" x14ac:dyDescent="0.2">
      <c r="B230" s="8">
        <f t="shared" si="55"/>
        <v>500</v>
      </c>
      <c r="C230" s="5">
        <v>224</v>
      </c>
      <c r="D230" s="9">
        <f t="shared" si="52"/>
        <v>260140.59255648099</v>
      </c>
      <c r="E230" s="9">
        <f t="shared" si="48"/>
        <v>500</v>
      </c>
      <c r="F230" s="9">
        <f t="shared" si="53"/>
        <v>260640.59255648099</v>
      </c>
      <c r="G230" s="10">
        <f t="shared" si="56"/>
        <v>6.7000000000000002E-3</v>
      </c>
      <c r="H230" s="9">
        <f t="shared" si="49"/>
        <v>1746.2919701284227</v>
      </c>
      <c r="I230" s="11">
        <f t="shared" si="54"/>
        <v>262386.88452660938</v>
      </c>
      <c r="J230" s="4">
        <f t="shared" si="57"/>
        <v>0</v>
      </c>
      <c r="K230" s="6">
        <f t="shared" si="50"/>
        <v>0</v>
      </c>
      <c r="L230" s="7">
        <f t="shared" si="51"/>
        <v>262386.88452660938</v>
      </c>
    </row>
    <row r="231" spans="2:12" x14ac:dyDescent="0.2">
      <c r="B231" s="8">
        <f t="shared" si="55"/>
        <v>500</v>
      </c>
      <c r="C231" s="5">
        <v>225</v>
      </c>
      <c r="D231" s="9">
        <f t="shared" si="52"/>
        <v>262386.88452660938</v>
      </c>
      <c r="E231" s="9">
        <f t="shared" si="48"/>
        <v>500</v>
      </c>
      <c r="F231" s="9">
        <f t="shared" si="53"/>
        <v>262886.88452660938</v>
      </c>
      <c r="G231" s="10">
        <f t="shared" si="56"/>
        <v>6.7000000000000002E-3</v>
      </c>
      <c r="H231" s="9">
        <f t="shared" si="49"/>
        <v>1761.342126328283</v>
      </c>
      <c r="I231" s="11">
        <f t="shared" si="54"/>
        <v>264648.22665293765</v>
      </c>
      <c r="J231" s="4">
        <f t="shared" si="57"/>
        <v>0</v>
      </c>
      <c r="K231" s="6">
        <f t="shared" si="50"/>
        <v>0</v>
      </c>
      <c r="L231" s="7">
        <f t="shared" si="51"/>
        <v>264648.22665293765</v>
      </c>
    </row>
    <row r="232" spans="2:12" x14ac:dyDescent="0.2">
      <c r="B232" s="8">
        <f t="shared" si="55"/>
        <v>500</v>
      </c>
      <c r="C232" s="5">
        <v>226</v>
      </c>
      <c r="D232" s="9">
        <f t="shared" si="52"/>
        <v>264648.22665293765</v>
      </c>
      <c r="E232" s="9">
        <f t="shared" si="48"/>
        <v>500</v>
      </c>
      <c r="F232" s="9">
        <f t="shared" si="53"/>
        <v>265148.22665293765</v>
      </c>
      <c r="G232" s="10">
        <f t="shared" si="56"/>
        <v>6.7000000000000002E-3</v>
      </c>
      <c r="H232" s="9">
        <f t="shared" si="49"/>
        <v>1776.4931185746823</v>
      </c>
      <c r="I232" s="11">
        <f t="shared" si="54"/>
        <v>266924.71977151232</v>
      </c>
      <c r="J232" s="4">
        <f t="shared" si="57"/>
        <v>0</v>
      </c>
      <c r="K232" s="6">
        <f t="shared" si="50"/>
        <v>0</v>
      </c>
      <c r="L232" s="7">
        <f t="shared" si="51"/>
        <v>266924.71977151232</v>
      </c>
    </row>
    <row r="233" spans="2:12" x14ac:dyDescent="0.2">
      <c r="B233" s="8">
        <f t="shared" si="55"/>
        <v>500</v>
      </c>
      <c r="C233" s="5">
        <v>227</v>
      </c>
      <c r="D233" s="9">
        <f t="shared" si="52"/>
        <v>266924.71977151232</v>
      </c>
      <c r="E233" s="9">
        <f t="shared" si="48"/>
        <v>500</v>
      </c>
      <c r="F233" s="9">
        <f t="shared" si="53"/>
        <v>267424.71977151232</v>
      </c>
      <c r="G233" s="10">
        <f t="shared" si="56"/>
        <v>6.7000000000000002E-3</v>
      </c>
      <c r="H233" s="9">
        <f t="shared" si="49"/>
        <v>1791.7456224691325</v>
      </c>
      <c r="I233" s="11">
        <f t="shared" si="54"/>
        <v>269216.46539398143</v>
      </c>
      <c r="J233" s="4">
        <f t="shared" si="57"/>
        <v>0</v>
      </c>
      <c r="K233" s="6">
        <f t="shared" si="50"/>
        <v>0</v>
      </c>
      <c r="L233" s="7">
        <f t="shared" si="51"/>
        <v>269216.46539398143</v>
      </c>
    </row>
    <row r="234" spans="2:12" x14ac:dyDescent="0.2">
      <c r="B234" s="8">
        <f t="shared" si="55"/>
        <v>500</v>
      </c>
      <c r="C234" s="5">
        <v>228</v>
      </c>
      <c r="D234" s="9">
        <f t="shared" si="52"/>
        <v>269216.46539398143</v>
      </c>
      <c r="E234" s="9">
        <f t="shared" si="48"/>
        <v>500</v>
      </c>
      <c r="F234" s="9">
        <f t="shared" si="53"/>
        <v>269716.46539398143</v>
      </c>
      <c r="G234" s="10">
        <f t="shared" si="56"/>
        <v>6.7000000000000002E-3</v>
      </c>
      <c r="H234" s="9">
        <f t="shared" si="49"/>
        <v>1807.1003181396757</v>
      </c>
      <c r="I234" s="11">
        <f t="shared" si="54"/>
        <v>271523.56571212108</v>
      </c>
      <c r="J234" s="4">
        <f t="shared" si="57"/>
        <v>0</v>
      </c>
      <c r="K234" s="6">
        <f t="shared" si="50"/>
        <v>0</v>
      </c>
      <c r="L234" s="7">
        <f t="shared" si="51"/>
        <v>271523.56571212108</v>
      </c>
    </row>
    <row r="235" spans="2:12" x14ac:dyDescent="0.2">
      <c r="B235" s="8">
        <f t="shared" si="55"/>
        <v>500</v>
      </c>
      <c r="C235" s="5">
        <v>229</v>
      </c>
      <c r="D235" s="9">
        <f t="shared" si="52"/>
        <v>271523.56571212108</v>
      </c>
      <c r="E235" s="9">
        <f t="shared" si="48"/>
        <v>500</v>
      </c>
      <c r="F235" s="9">
        <f t="shared" si="53"/>
        <v>272023.56571212108</v>
      </c>
      <c r="G235" s="10">
        <f t="shared" si="56"/>
        <v>6.7000000000000002E-3</v>
      </c>
      <c r="H235" s="9">
        <f t="shared" si="49"/>
        <v>1822.5578902712114</v>
      </c>
      <c r="I235" s="11">
        <f t="shared" si="54"/>
        <v>273846.12360239227</v>
      </c>
      <c r="J235" s="4">
        <f t="shared" si="57"/>
        <v>0</v>
      </c>
      <c r="K235" s="6">
        <f t="shared" si="50"/>
        <v>0</v>
      </c>
      <c r="L235" s="7">
        <f t="shared" si="51"/>
        <v>273846.12360239227</v>
      </c>
    </row>
    <row r="236" spans="2:12" x14ac:dyDescent="0.2">
      <c r="B236" s="8">
        <f t="shared" si="55"/>
        <v>500</v>
      </c>
      <c r="C236" s="5">
        <v>230</v>
      </c>
      <c r="D236" s="9">
        <f t="shared" si="52"/>
        <v>273846.12360239227</v>
      </c>
      <c r="E236" s="9">
        <f t="shared" si="48"/>
        <v>500</v>
      </c>
      <c r="F236" s="9">
        <f t="shared" si="53"/>
        <v>274346.12360239227</v>
      </c>
      <c r="G236" s="10">
        <f t="shared" si="56"/>
        <v>6.7000000000000002E-3</v>
      </c>
      <c r="H236" s="9">
        <f t="shared" si="49"/>
        <v>1838.1190281360282</v>
      </c>
      <c r="I236" s="11">
        <f t="shared" si="54"/>
        <v>276184.24263052829</v>
      </c>
      <c r="J236" s="4">
        <f t="shared" si="57"/>
        <v>0</v>
      </c>
      <c r="K236" s="6">
        <f t="shared" si="50"/>
        <v>0</v>
      </c>
      <c r="L236" s="7">
        <f t="shared" si="51"/>
        <v>276184.24263052829</v>
      </c>
    </row>
    <row r="237" spans="2:12" x14ac:dyDescent="0.2">
      <c r="B237" s="8">
        <f t="shared" si="55"/>
        <v>500</v>
      </c>
      <c r="C237" s="5">
        <v>231</v>
      </c>
      <c r="D237" s="9">
        <f t="shared" si="52"/>
        <v>276184.24263052829</v>
      </c>
      <c r="E237" s="9">
        <f t="shared" si="48"/>
        <v>500</v>
      </c>
      <c r="F237" s="9">
        <f t="shared" si="53"/>
        <v>276684.24263052829</v>
      </c>
      <c r="G237" s="10">
        <f t="shared" si="56"/>
        <v>6.7000000000000002E-3</v>
      </c>
      <c r="H237" s="9">
        <f t="shared" si="49"/>
        <v>1853.7844256245396</v>
      </c>
      <c r="I237" s="11">
        <f t="shared" si="54"/>
        <v>278538.02705615282</v>
      </c>
      <c r="J237" s="4">
        <f t="shared" si="57"/>
        <v>0</v>
      </c>
      <c r="K237" s="6">
        <f t="shared" si="50"/>
        <v>0</v>
      </c>
      <c r="L237" s="7">
        <f t="shared" si="51"/>
        <v>278538.02705615282</v>
      </c>
    </row>
    <row r="238" spans="2:12" x14ac:dyDescent="0.2">
      <c r="B238" s="8">
        <f t="shared" si="55"/>
        <v>500</v>
      </c>
      <c r="C238" s="5">
        <v>232</v>
      </c>
      <c r="D238" s="9">
        <f t="shared" si="52"/>
        <v>278538.02705615282</v>
      </c>
      <c r="E238" s="9">
        <f t="shared" si="48"/>
        <v>500</v>
      </c>
      <c r="F238" s="9">
        <f t="shared" si="53"/>
        <v>279038.02705615282</v>
      </c>
      <c r="G238" s="10">
        <f t="shared" si="56"/>
        <v>6.7000000000000002E-3</v>
      </c>
      <c r="H238" s="9">
        <f t="shared" si="49"/>
        <v>1869.5547812762238</v>
      </c>
      <c r="I238" s="11">
        <f t="shared" si="54"/>
        <v>280907.58183742902</v>
      </c>
      <c r="J238" s="4">
        <f t="shared" si="57"/>
        <v>0</v>
      </c>
      <c r="K238" s="6">
        <f t="shared" si="50"/>
        <v>0</v>
      </c>
      <c r="L238" s="7">
        <f t="shared" si="51"/>
        <v>280907.58183742902</v>
      </c>
    </row>
    <row r="239" spans="2:12" x14ac:dyDescent="0.2">
      <c r="B239" s="8">
        <f t="shared" si="55"/>
        <v>500</v>
      </c>
      <c r="C239" s="5">
        <v>233</v>
      </c>
      <c r="D239" s="9">
        <f t="shared" si="52"/>
        <v>280907.58183742902</v>
      </c>
      <c r="E239" s="9">
        <f t="shared" si="48"/>
        <v>500</v>
      </c>
      <c r="F239" s="9">
        <f t="shared" si="53"/>
        <v>281407.58183742902</v>
      </c>
      <c r="G239" s="10">
        <f t="shared" si="56"/>
        <v>6.7000000000000002E-3</v>
      </c>
      <c r="H239" s="9">
        <f t="shared" si="49"/>
        <v>1885.4307983107744</v>
      </c>
      <c r="I239" s="11">
        <f t="shared" si="54"/>
        <v>283293.01263573981</v>
      </c>
      <c r="J239" s="4">
        <f t="shared" si="57"/>
        <v>0</v>
      </c>
      <c r="K239" s="6">
        <f t="shared" si="50"/>
        <v>0</v>
      </c>
      <c r="L239" s="7">
        <f t="shared" si="51"/>
        <v>283293.01263573981</v>
      </c>
    </row>
    <row r="240" spans="2:12" x14ac:dyDescent="0.2">
      <c r="B240" s="8">
        <f t="shared" si="55"/>
        <v>500</v>
      </c>
      <c r="C240" s="5">
        <v>234</v>
      </c>
      <c r="D240" s="9">
        <f t="shared" si="52"/>
        <v>283293.01263573981</v>
      </c>
      <c r="E240" s="9">
        <f t="shared" si="48"/>
        <v>500</v>
      </c>
      <c r="F240" s="9">
        <f t="shared" si="53"/>
        <v>283793.01263573981</v>
      </c>
      <c r="G240" s="10">
        <f t="shared" si="56"/>
        <v>6.7000000000000002E-3</v>
      </c>
      <c r="H240" s="9">
        <f t="shared" si="49"/>
        <v>1901.4131846594569</v>
      </c>
      <c r="I240" s="11">
        <f t="shared" si="54"/>
        <v>285694.42582039925</v>
      </c>
      <c r="J240" s="4">
        <f t="shared" si="57"/>
        <v>0</v>
      </c>
      <c r="K240" s="6">
        <f t="shared" si="50"/>
        <v>0</v>
      </c>
      <c r="L240" s="7">
        <f t="shared" si="51"/>
        <v>285694.42582039925</v>
      </c>
    </row>
    <row r="241" spans="2:12" x14ac:dyDescent="0.2">
      <c r="B241" s="8">
        <f t="shared" si="55"/>
        <v>500</v>
      </c>
      <c r="C241" s="5">
        <v>235</v>
      </c>
      <c r="D241" s="9">
        <f t="shared" si="52"/>
        <v>285694.42582039925</v>
      </c>
      <c r="E241" s="9">
        <f t="shared" si="48"/>
        <v>500</v>
      </c>
      <c r="F241" s="9">
        <f t="shared" si="53"/>
        <v>286194.42582039925</v>
      </c>
      <c r="G241" s="10">
        <f t="shared" si="56"/>
        <v>6.7000000000000002E-3</v>
      </c>
      <c r="H241" s="9">
        <f t="shared" si="49"/>
        <v>1917.5026529966751</v>
      </c>
      <c r="I241" s="11">
        <f t="shared" si="54"/>
        <v>288111.92847339594</v>
      </c>
      <c r="J241" s="4">
        <f t="shared" si="57"/>
        <v>0</v>
      </c>
      <c r="K241" s="6">
        <f t="shared" si="50"/>
        <v>0</v>
      </c>
      <c r="L241" s="7">
        <f t="shared" si="51"/>
        <v>288111.92847339594</v>
      </c>
    </row>
    <row r="242" spans="2:12" x14ac:dyDescent="0.2">
      <c r="B242" s="8">
        <f t="shared" si="55"/>
        <v>500</v>
      </c>
      <c r="C242" s="5">
        <v>236</v>
      </c>
      <c r="D242" s="9">
        <f t="shared" si="52"/>
        <v>288111.92847339594</v>
      </c>
      <c r="E242" s="9">
        <f t="shared" si="48"/>
        <v>500</v>
      </c>
      <c r="F242" s="9">
        <f t="shared" si="53"/>
        <v>288611.92847339594</v>
      </c>
      <c r="G242" s="10">
        <f t="shared" si="56"/>
        <v>6.7000000000000002E-3</v>
      </c>
      <c r="H242" s="9">
        <f t="shared" si="49"/>
        <v>1933.6999207717529</v>
      </c>
      <c r="I242" s="11">
        <f t="shared" si="54"/>
        <v>290545.6283941677</v>
      </c>
      <c r="J242" s="4">
        <f t="shared" si="57"/>
        <v>0</v>
      </c>
      <c r="K242" s="6">
        <f t="shared" si="50"/>
        <v>0</v>
      </c>
      <c r="L242" s="7">
        <f t="shared" si="51"/>
        <v>290545.6283941677</v>
      </c>
    </row>
    <row r="243" spans="2:12" x14ac:dyDescent="0.2">
      <c r="B243" s="8">
        <f t="shared" si="55"/>
        <v>500</v>
      </c>
      <c r="C243" s="5">
        <v>237</v>
      </c>
      <c r="D243" s="9">
        <f t="shared" si="52"/>
        <v>290545.6283941677</v>
      </c>
      <c r="E243" s="9">
        <f t="shared" si="48"/>
        <v>500</v>
      </c>
      <c r="F243" s="9">
        <f t="shared" si="53"/>
        <v>291045.6283941677</v>
      </c>
      <c r="G243" s="10">
        <f t="shared" si="56"/>
        <v>6.7000000000000002E-3</v>
      </c>
      <c r="H243" s="9">
        <f t="shared" si="49"/>
        <v>1950.0057102409237</v>
      </c>
      <c r="I243" s="11">
        <f t="shared" si="54"/>
        <v>292995.63410440861</v>
      </c>
      <c r="J243" s="4">
        <f t="shared" si="57"/>
        <v>0</v>
      </c>
      <c r="K243" s="6">
        <f t="shared" si="50"/>
        <v>0</v>
      </c>
      <c r="L243" s="7">
        <f t="shared" si="51"/>
        <v>292995.63410440861</v>
      </c>
    </row>
    <row r="244" spans="2:12" x14ac:dyDescent="0.2">
      <c r="B244" s="8">
        <f t="shared" si="55"/>
        <v>500</v>
      </c>
      <c r="C244" s="5">
        <v>238</v>
      </c>
      <c r="D244" s="9">
        <f t="shared" si="52"/>
        <v>292995.63410440861</v>
      </c>
      <c r="E244" s="9">
        <f t="shared" si="48"/>
        <v>500</v>
      </c>
      <c r="F244" s="9">
        <f t="shared" si="53"/>
        <v>293495.63410440861</v>
      </c>
      <c r="G244" s="10">
        <f t="shared" si="56"/>
        <v>6.7000000000000002E-3</v>
      </c>
      <c r="H244" s="9">
        <f t="shared" si="49"/>
        <v>1966.4207484995377</v>
      </c>
      <c r="I244" s="11">
        <f t="shared" si="54"/>
        <v>295462.05485290813</v>
      </c>
      <c r="J244" s="4">
        <f t="shared" si="57"/>
        <v>0</v>
      </c>
      <c r="K244" s="6">
        <f t="shared" si="50"/>
        <v>0</v>
      </c>
      <c r="L244" s="7">
        <f t="shared" si="51"/>
        <v>295462.05485290813</v>
      </c>
    </row>
    <row r="245" spans="2:12" x14ac:dyDescent="0.2">
      <c r="B245" s="8">
        <f t="shared" si="55"/>
        <v>500</v>
      </c>
      <c r="C245" s="5">
        <v>239</v>
      </c>
      <c r="D245" s="9">
        <f t="shared" si="52"/>
        <v>295462.05485290813</v>
      </c>
      <c r="E245" s="9">
        <f t="shared" si="48"/>
        <v>500</v>
      </c>
      <c r="F245" s="9">
        <f t="shared" si="53"/>
        <v>295962.05485290813</v>
      </c>
      <c r="G245" s="10">
        <f t="shared" si="56"/>
        <v>6.7000000000000002E-3</v>
      </c>
      <c r="H245" s="9">
        <f t="shared" si="49"/>
        <v>1982.9457675144845</v>
      </c>
      <c r="I245" s="11">
        <f t="shared" si="54"/>
        <v>297945.00062042259</v>
      </c>
      <c r="J245" s="4">
        <f t="shared" si="57"/>
        <v>0</v>
      </c>
      <c r="K245" s="6">
        <f t="shared" si="50"/>
        <v>0</v>
      </c>
      <c r="L245" s="7">
        <f t="shared" si="51"/>
        <v>297945.00062042259</v>
      </c>
    </row>
    <row r="246" spans="2:12" x14ac:dyDescent="0.2">
      <c r="B246" s="8">
        <f t="shared" si="55"/>
        <v>500</v>
      </c>
      <c r="C246" s="5">
        <v>240</v>
      </c>
      <c r="D246" s="9">
        <f t="shared" si="52"/>
        <v>297945.00062042259</v>
      </c>
      <c r="E246" s="9">
        <f t="shared" si="48"/>
        <v>500</v>
      </c>
      <c r="F246" s="9">
        <f t="shared" si="53"/>
        <v>298445.00062042259</v>
      </c>
      <c r="G246" s="10">
        <f t="shared" si="56"/>
        <v>6.7000000000000002E-3</v>
      </c>
      <c r="H246" s="9">
        <f t="shared" si="49"/>
        <v>1999.5815041568314</v>
      </c>
      <c r="I246" s="11">
        <f t="shared" si="54"/>
        <v>300444.58212457941</v>
      </c>
      <c r="J246" s="4">
        <f t="shared" si="57"/>
        <v>0</v>
      </c>
      <c r="K246" s="6">
        <f t="shared" si="50"/>
        <v>0</v>
      </c>
      <c r="L246" s="7">
        <f t="shared" si="51"/>
        <v>300444.58212457941</v>
      </c>
    </row>
    <row r="247" spans="2:12" x14ac:dyDescent="0.2">
      <c r="B247" s="8">
        <f t="shared" si="55"/>
        <v>500</v>
      </c>
      <c r="C247" s="5">
        <v>241</v>
      </c>
      <c r="D247" s="9">
        <f t="shared" si="52"/>
        <v>300444.58212457941</v>
      </c>
      <c r="E247" s="9">
        <f t="shared" si="48"/>
        <v>500</v>
      </c>
      <c r="F247" s="9">
        <f t="shared" si="53"/>
        <v>300944.58212457941</v>
      </c>
      <c r="G247" s="10">
        <f t="shared" si="56"/>
        <v>6.7000000000000002E-3</v>
      </c>
      <c r="H247" s="9">
        <f t="shared" si="49"/>
        <v>2016.3287002346822</v>
      </c>
      <c r="I247" s="11">
        <f t="shared" si="54"/>
        <v>302960.91082481411</v>
      </c>
      <c r="J247" s="4">
        <f t="shared" si="57"/>
        <v>0</v>
      </c>
      <c r="K247" s="6">
        <f t="shared" si="50"/>
        <v>0</v>
      </c>
      <c r="L247" s="7">
        <f t="shared" si="51"/>
        <v>302960.91082481411</v>
      </c>
    </row>
    <row r="248" spans="2:12" x14ac:dyDescent="0.2">
      <c r="B248" s="8">
        <f t="shared" si="55"/>
        <v>500</v>
      </c>
      <c r="C248" s="5">
        <v>242</v>
      </c>
      <c r="D248" s="9">
        <f t="shared" si="52"/>
        <v>302960.91082481411</v>
      </c>
      <c r="E248" s="9">
        <f t="shared" ref="E248:E311" si="58">B248</f>
        <v>500</v>
      </c>
      <c r="F248" s="9">
        <f t="shared" si="53"/>
        <v>303460.91082481411</v>
      </c>
      <c r="G248" s="10">
        <f t="shared" si="56"/>
        <v>6.7000000000000002E-3</v>
      </c>
      <c r="H248" s="9">
        <f t="shared" ref="H248:H311" si="59">G248*F248</f>
        <v>2033.1881025262546</v>
      </c>
      <c r="I248" s="11">
        <f t="shared" si="54"/>
        <v>305494.09892734035</v>
      </c>
      <c r="J248" s="4">
        <f t="shared" si="57"/>
        <v>0</v>
      </c>
      <c r="K248" s="6">
        <f t="shared" ref="K248:K311" si="60">I248*J248</f>
        <v>0</v>
      </c>
      <c r="L248" s="7">
        <f t="shared" ref="L248:L311" si="61">I248-K248</f>
        <v>305494.09892734035</v>
      </c>
    </row>
    <row r="249" spans="2:12" x14ac:dyDescent="0.2">
      <c r="B249" s="8">
        <f t="shared" si="55"/>
        <v>500</v>
      </c>
      <c r="C249" s="5">
        <v>243</v>
      </c>
      <c r="D249" s="9">
        <f t="shared" ref="D249:D312" si="62">L248</f>
        <v>305494.09892734035</v>
      </c>
      <c r="E249" s="9">
        <f t="shared" si="58"/>
        <v>500</v>
      </c>
      <c r="F249" s="9">
        <f t="shared" ref="F249:F312" si="63">D249+E249</f>
        <v>305994.09892734035</v>
      </c>
      <c r="G249" s="10">
        <f t="shared" si="56"/>
        <v>6.7000000000000002E-3</v>
      </c>
      <c r="H249" s="9">
        <f t="shared" si="59"/>
        <v>2050.1604628131804</v>
      </c>
      <c r="I249" s="11">
        <f t="shared" si="54"/>
        <v>308044.25939015351</v>
      </c>
      <c r="J249" s="4">
        <f t="shared" si="57"/>
        <v>0</v>
      </c>
      <c r="K249" s="6">
        <f t="shared" si="60"/>
        <v>0</v>
      </c>
      <c r="L249" s="7">
        <f t="shared" si="61"/>
        <v>308044.25939015351</v>
      </c>
    </row>
    <row r="250" spans="2:12" x14ac:dyDescent="0.2">
      <c r="B250" s="8">
        <f t="shared" si="55"/>
        <v>500</v>
      </c>
      <c r="C250" s="5">
        <v>244</v>
      </c>
      <c r="D250" s="9">
        <f t="shared" si="62"/>
        <v>308044.25939015351</v>
      </c>
      <c r="E250" s="9">
        <f t="shared" si="58"/>
        <v>500</v>
      </c>
      <c r="F250" s="9">
        <f t="shared" si="63"/>
        <v>308544.25939015351</v>
      </c>
      <c r="G250" s="10">
        <f t="shared" si="56"/>
        <v>6.7000000000000002E-3</v>
      </c>
      <c r="H250" s="9">
        <f t="shared" si="59"/>
        <v>2067.2465379140285</v>
      </c>
      <c r="I250" s="11">
        <f t="shared" si="54"/>
        <v>310611.50592806755</v>
      </c>
      <c r="J250" s="4">
        <f t="shared" si="57"/>
        <v>0</v>
      </c>
      <c r="K250" s="6">
        <f t="shared" si="60"/>
        <v>0</v>
      </c>
      <c r="L250" s="7">
        <f t="shared" si="61"/>
        <v>310611.50592806755</v>
      </c>
    </row>
    <row r="251" spans="2:12" x14ac:dyDescent="0.2">
      <c r="B251" s="8">
        <f t="shared" si="55"/>
        <v>500</v>
      </c>
      <c r="C251" s="5">
        <v>245</v>
      </c>
      <c r="D251" s="9">
        <f t="shared" si="62"/>
        <v>310611.50592806755</v>
      </c>
      <c r="E251" s="9">
        <f t="shared" si="58"/>
        <v>500</v>
      </c>
      <c r="F251" s="9">
        <f t="shared" si="63"/>
        <v>311111.50592806755</v>
      </c>
      <c r="G251" s="10">
        <f t="shared" si="56"/>
        <v>6.7000000000000002E-3</v>
      </c>
      <c r="H251" s="9">
        <f t="shared" si="59"/>
        <v>2084.4470897180527</v>
      </c>
      <c r="I251" s="11">
        <f t="shared" si="54"/>
        <v>313195.95301778562</v>
      </c>
      <c r="J251" s="4">
        <f t="shared" si="57"/>
        <v>0</v>
      </c>
      <c r="K251" s="6">
        <f t="shared" si="60"/>
        <v>0</v>
      </c>
      <c r="L251" s="7">
        <f t="shared" si="61"/>
        <v>313195.95301778562</v>
      </c>
    </row>
    <row r="252" spans="2:12" x14ac:dyDescent="0.2">
      <c r="B252" s="8">
        <f t="shared" si="55"/>
        <v>500</v>
      </c>
      <c r="C252" s="5">
        <v>246</v>
      </c>
      <c r="D252" s="9">
        <f t="shared" si="62"/>
        <v>313195.95301778562</v>
      </c>
      <c r="E252" s="9">
        <f t="shared" si="58"/>
        <v>500</v>
      </c>
      <c r="F252" s="9">
        <f t="shared" si="63"/>
        <v>313695.95301778562</v>
      </c>
      <c r="G252" s="10">
        <f t="shared" si="56"/>
        <v>6.7000000000000002E-3</v>
      </c>
      <c r="H252" s="9">
        <f t="shared" si="59"/>
        <v>2101.7628852191638</v>
      </c>
      <c r="I252" s="11">
        <f t="shared" si="54"/>
        <v>315797.71590300481</v>
      </c>
      <c r="J252" s="4">
        <f t="shared" si="57"/>
        <v>0</v>
      </c>
      <c r="K252" s="6">
        <f t="shared" si="60"/>
        <v>0</v>
      </c>
      <c r="L252" s="7">
        <f t="shared" si="61"/>
        <v>315797.71590300481</v>
      </c>
    </row>
    <row r="253" spans="2:12" x14ac:dyDescent="0.2">
      <c r="B253" s="8">
        <f t="shared" si="55"/>
        <v>500</v>
      </c>
      <c r="C253" s="5">
        <v>247</v>
      </c>
      <c r="D253" s="9">
        <f t="shared" si="62"/>
        <v>315797.71590300481</v>
      </c>
      <c r="E253" s="9">
        <f t="shared" si="58"/>
        <v>500</v>
      </c>
      <c r="F253" s="9">
        <f t="shared" si="63"/>
        <v>316297.71590300481</v>
      </c>
      <c r="G253" s="10">
        <f t="shared" si="56"/>
        <v>6.7000000000000002E-3</v>
      </c>
      <c r="H253" s="9">
        <f t="shared" si="59"/>
        <v>2119.1946965501324</v>
      </c>
      <c r="I253" s="11">
        <f t="shared" si="54"/>
        <v>318416.91059955495</v>
      </c>
      <c r="J253" s="4">
        <f t="shared" si="57"/>
        <v>0</v>
      </c>
      <c r="K253" s="6">
        <f t="shared" si="60"/>
        <v>0</v>
      </c>
      <c r="L253" s="7">
        <f t="shared" si="61"/>
        <v>318416.91059955495</v>
      </c>
    </row>
    <row r="254" spans="2:12" x14ac:dyDescent="0.2">
      <c r="B254" s="8">
        <f t="shared" si="55"/>
        <v>500</v>
      </c>
      <c r="C254" s="5">
        <v>248</v>
      </c>
      <c r="D254" s="9">
        <f t="shared" si="62"/>
        <v>318416.91059955495</v>
      </c>
      <c r="E254" s="9">
        <f t="shared" si="58"/>
        <v>500</v>
      </c>
      <c r="F254" s="9">
        <f t="shared" si="63"/>
        <v>318916.91059955495</v>
      </c>
      <c r="G254" s="10">
        <f t="shared" si="56"/>
        <v>6.7000000000000002E-3</v>
      </c>
      <c r="H254" s="9">
        <f t="shared" si="59"/>
        <v>2136.7433010170184</v>
      </c>
      <c r="I254" s="11">
        <f t="shared" si="54"/>
        <v>321053.65390057198</v>
      </c>
      <c r="J254" s="4">
        <f t="shared" si="57"/>
        <v>0</v>
      </c>
      <c r="K254" s="6">
        <f t="shared" si="60"/>
        <v>0</v>
      </c>
      <c r="L254" s="7">
        <f t="shared" si="61"/>
        <v>321053.65390057198</v>
      </c>
    </row>
    <row r="255" spans="2:12" x14ac:dyDescent="0.2">
      <c r="B255" s="8">
        <f t="shared" si="55"/>
        <v>500</v>
      </c>
      <c r="C255" s="5">
        <v>249</v>
      </c>
      <c r="D255" s="9">
        <f t="shared" si="62"/>
        <v>321053.65390057198</v>
      </c>
      <c r="E255" s="9">
        <f t="shared" si="58"/>
        <v>500</v>
      </c>
      <c r="F255" s="9">
        <f t="shared" si="63"/>
        <v>321553.65390057198</v>
      </c>
      <c r="G255" s="10">
        <f t="shared" si="56"/>
        <v>6.7000000000000002E-3</v>
      </c>
      <c r="H255" s="9">
        <f t="shared" si="59"/>
        <v>2154.4094811338323</v>
      </c>
      <c r="I255" s="11">
        <f t="shared" si="54"/>
        <v>323708.06338170584</v>
      </c>
      <c r="J255" s="4">
        <f t="shared" si="57"/>
        <v>0</v>
      </c>
      <c r="K255" s="6">
        <f t="shared" si="60"/>
        <v>0</v>
      </c>
      <c r="L255" s="7">
        <f t="shared" si="61"/>
        <v>323708.06338170584</v>
      </c>
    </row>
    <row r="256" spans="2:12" x14ac:dyDescent="0.2">
      <c r="B256" s="8">
        <f t="shared" si="55"/>
        <v>500</v>
      </c>
      <c r="C256" s="5">
        <v>250</v>
      </c>
      <c r="D256" s="9">
        <f t="shared" si="62"/>
        <v>323708.06338170584</v>
      </c>
      <c r="E256" s="9">
        <f t="shared" si="58"/>
        <v>500</v>
      </c>
      <c r="F256" s="9">
        <f t="shared" si="63"/>
        <v>324208.06338170584</v>
      </c>
      <c r="G256" s="10">
        <f t="shared" si="56"/>
        <v>6.7000000000000002E-3</v>
      </c>
      <c r="H256" s="9">
        <f t="shared" si="59"/>
        <v>2172.1940246574291</v>
      </c>
      <c r="I256" s="11">
        <f t="shared" si="54"/>
        <v>326380.25740636326</v>
      </c>
      <c r="J256" s="4">
        <f t="shared" si="57"/>
        <v>0</v>
      </c>
      <c r="K256" s="6">
        <f t="shared" si="60"/>
        <v>0</v>
      </c>
      <c r="L256" s="7">
        <f t="shared" si="61"/>
        <v>326380.25740636326</v>
      </c>
    </row>
    <row r="257" spans="2:12" x14ac:dyDescent="0.2">
      <c r="B257" s="8">
        <f t="shared" si="55"/>
        <v>500</v>
      </c>
      <c r="C257" s="5">
        <v>251</v>
      </c>
      <c r="D257" s="9">
        <f t="shared" si="62"/>
        <v>326380.25740636326</v>
      </c>
      <c r="E257" s="9">
        <f t="shared" si="58"/>
        <v>500</v>
      </c>
      <c r="F257" s="9">
        <f t="shared" si="63"/>
        <v>326880.25740636326</v>
      </c>
      <c r="G257" s="10">
        <f t="shared" si="56"/>
        <v>6.7000000000000002E-3</v>
      </c>
      <c r="H257" s="9">
        <f t="shared" si="59"/>
        <v>2190.0977246226339</v>
      </c>
      <c r="I257" s="11">
        <f t="shared" si="54"/>
        <v>329070.3551309859</v>
      </c>
      <c r="J257" s="4">
        <f t="shared" si="57"/>
        <v>0</v>
      </c>
      <c r="K257" s="6">
        <f t="shared" si="60"/>
        <v>0</v>
      </c>
      <c r="L257" s="7">
        <f t="shared" si="61"/>
        <v>329070.3551309859</v>
      </c>
    </row>
    <row r="258" spans="2:12" x14ac:dyDescent="0.2">
      <c r="B258" s="8">
        <f t="shared" si="55"/>
        <v>500</v>
      </c>
      <c r="C258" s="5">
        <v>252</v>
      </c>
      <c r="D258" s="9">
        <f t="shared" si="62"/>
        <v>329070.3551309859</v>
      </c>
      <c r="E258" s="9">
        <f t="shared" si="58"/>
        <v>500</v>
      </c>
      <c r="F258" s="9">
        <f t="shared" si="63"/>
        <v>329570.3551309859</v>
      </c>
      <c r="G258" s="10">
        <f t="shared" si="56"/>
        <v>6.7000000000000002E-3</v>
      </c>
      <c r="H258" s="9">
        <f t="shared" si="59"/>
        <v>2208.1213793776055</v>
      </c>
      <c r="I258" s="11">
        <f t="shared" si="54"/>
        <v>331778.47651036351</v>
      </c>
      <c r="J258" s="4">
        <f t="shared" si="57"/>
        <v>0</v>
      </c>
      <c r="K258" s="6">
        <f t="shared" si="60"/>
        <v>0</v>
      </c>
      <c r="L258" s="7">
        <f t="shared" si="61"/>
        <v>331778.47651036351</v>
      </c>
    </row>
    <row r="259" spans="2:12" x14ac:dyDescent="0.2">
      <c r="B259" s="8">
        <f t="shared" si="55"/>
        <v>500</v>
      </c>
      <c r="C259" s="5">
        <v>253</v>
      </c>
      <c r="D259" s="9">
        <f t="shared" si="62"/>
        <v>331778.47651036351</v>
      </c>
      <c r="E259" s="9">
        <f t="shared" si="58"/>
        <v>500</v>
      </c>
      <c r="F259" s="9">
        <f t="shared" si="63"/>
        <v>332278.47651036351</v>
      </c>
      <c r="G259" s="10">
        <f t="shared" si="56"/>
        <v>6.7000000000000002E-3</v>
      </c>
      <c r="H259" s="9">
        <f t="shared" si="59"/>
        <v>2226.2657926194356</v>
      </c>
      <c r="I259" s="11">
        <f t="shared" si="54"/>
        <v>334504.74230298295</v>
      </c>
      <c r="J259" s="4">
        <f t="shared" si="57"/>
        <v>0</v>
      </c>
      <c r="K259" s="6">
        <f t="shared" si="60"/>
        <v>0</v>
      </c>
      <c r="L259" s="7">
        <f t="shared" si="61"/>
        <v>334504.74230298295</v>
      </c>
    </row>
    <row r="260" spans="2:12" x14ac:dyDescent="0.2">
      <c r="B260" s="8">
        <f t="shared" si="55"/>
        <v>500</v>
      </c>
      <c r="C260" s="5">
        <v>254</v>
      </c>
      <c r="D260" s="9">
        <f t="shared" si="62"/>
        <v>334504.74230298295</v>
      </c>
      <c r="E260" s="9">
        <f t="shared" si="58"/>
        <v>500</v>
      </c>
      <c r="F260" s="9">
        <f t="shared" si="63"/>
        <v>335004.74230298295</v>
      </c>
      <c r="G260" s="10">
        <f t="shared" si="56"/>
        <v>6.7000000000000002E-3</v>
      </c>
      <c r="H260" s="9">
        <f t="shared" si="59"/>
        <v>2244.5317734299861</v>
      </c>
      <c r="I260" s="11">
        <f t="shared" si="54"/>
        <v>337249.27407641296</v>
      </c>
      <c r="J260" s="4">
        <f t="shared" si="57"/>
        <v>0</v>
      </c>
      <c r="K260" s="6">
        <f t="shared" si="60"/>
        <v>0</v>
      </c>
      <c r="L260" s="7">
        <f t="shared" si="61"/>
        <v>337249.27407641296</v>
      </c>
    </row>
    <row r="261" spans="2:12" x14ac:dyDescent="0.2">
      <c r="B261" s="8">
        <f t="shared" si="55"/>
        <v>500</v>
      </c>
      <c r="C261" s="5">
        <v>255</v>
      </c>
      <c r="D261" s="9">
        <f t="shared" si="62"/>
        <v>337249.27407641296</v>
      </c>
      <c r="E261" s="9">
        <f t="shared" si="58"/>
        <v>500</v>
      </c>
      <c r="F261" s="9">
        <f t="shared" si="63"/>
        <v>337749.27407641296</v>
      </c>
      <c r="G261" s="10">
        <f t="shared" si="56"/>
        <v>6.7000000000000002E-3</v>
      </c>
      <c r="H261" s="9">
        <f t="shared" si="59"/>
        <v>2262.9201363119669</v>
      </c>
      <c r="I261" s="11">
        <f t="shared" si="54"/>
        <v>340012.19421272492</v>
      </c>
      <c r="J261" s="4">
        <f t="shared" si="57"/>
        <v>0</v>
      </c>
      <c r="K261" s="6">
        <f t="shared" si="60"/>
        <v>0</v>
      </c>
      <c r="L261" s="7">
        <f t="shared" si="61"/>
        <v>340012.19421272492</v>
      </c>
    </row>
    <row r="262" spans="2:12" x14ac:dyDescent="0.2">
      <c r="B262" s="8">
        <f t="shared" si="55"/>
        <v>500</v>
      </c>
      <c r="C262" s="5">
        <v>256</v>
      </c>
      <c r="D262" s="9">
        <f t="shared" si="62"/>
        <v>340012.19421272492</v>
      </c>
      <c r="E262" s="9">
        <f t="shared" si="58"/>
        <v>500</v>
      </c>
      <c r="F262" s="9">
        <f t="shared" si="63"/>
        <v>340512.19421272492</v>
      </c>
      <c r="G262" s="10">
        <f t="shared" si="56"/>
        <v>6.7000000000000002E-3</v>
      </c>
      <c r="H262" s="9">
        <f t="shared" si="59"/>
        <v>2281.4317012252573</v>
      </c>
      <c r="I262" s="11">
        <f t="shared" si="54"/>
        <v>342793.62591395015</v>
      </c>
      <c r="J262" s="4">
        <f t="shared" si="57"/>
        <v>0</v>
      </c>
      <c r="K262" s="6">
        <f t="shared" si="60"/>
        <v>0</v>
      </c>
      <c r="L262" s="7">
        <f t="shared" si="61"/>
        <v>342793.62591395015</v>
      </c>
    </row>
    <row r="263" spans="2:12" x14ac:dyDescent="0.2">
      <c r="B263" s="8">
        <f t="shared" si="55"/>
        <v>500</v>
      </c>
      <c r="C263" s="5">
        <v>257</v>
      </c>
      <c r="D263" s="9">
        <f t="shared" si="62"/>
        <v>342793.62591395015</v>
      </c>
      <c r="E263" s="9">
        <f t="shared" si="58"/>
        <v>500</v>
      </c>
      <c r="F263" s="9">
        <f t="shared" si="63"/>
        <v>343293.62591395015</v>
      </c>
      <c r="G263" s="10">
        <f t="shared" si="56"/>
        <v>6.7000000000000002E-3</v>
      </c>
      <c r="H263" s="9">
        <f t="shared" si="59"/>
        <v>2300.067293623466</v>
      </c>
      <c r="I263" s="11">
        <f t="shared" ref="I263:I326" si="64">F263+H263</f>
        <v>345593.69320757361</v>
      </c>
      <c r="J263" s="4">
        <f t="shared" si="57"/>
        <v>0</v>
      </c>
      <c r="K263" s="6">
        <f t="shared" si="60"/>
        <v>0</v>
      </c>
      <c r="L263" s="7">
        <f t="shared" si="61"/>
        <v>345593.69320757361</v>
      </c>
    </row>
    <row r="264" spans="2:12" x14ac:dyDescent="0.2">
      <c r="B264" s="8">
        <f t="shared" si="55"/>
        <v>500</v>
      </c>
      <c r="C264" s="5">
        <v>258</v>
      </c>
      <c r="D264" s="9">
        <f t="shared" si="62"/>
        <v>345593.69320757361</v>
      </c>
      <c r="E264" s="9">
        <f t="shared" si="58"/>
        <v>500</v>
      </c>
      <c r="F264" s="9">
        <f t="shared" si="63"/>
        <v>346093.69320757361</v>
      </c>
      <c r="G264" s="10">
        <f t="shared" si="56"/>
        <v>6.7000000000000002E-3</v>
      </c>
      <c r="H264" s="9">
        <f t="shared" si="59"/>
        <v>2318.8277444907435</v>
      </c>
      <c r="I264" s="11">
        <f t="shared" si="64"/>
        <v>348412.52095206437</v>
      </c>
      <c r="J264" s="4">
        <f t="shared" si="57"/>
        <v>0</v>
      </c>
      <c r="K264" s="6">
        <f t="shared" si="60"/>
        <v>0</v>
      </c>
      <c r="L264" s="7">
        <f t="shared" si="61"/>
        <v>348412.52095206437</v>
      </c>
    </row>
    <row r="265" spans="2:12" x14ac:dyDescent="0.2">
      <c r="B265" s="8">
        <f t="shared" si="55"/>
        <v>500</v>
      </c>
      <c r="C265" s="5">
        <v>259</v>
      </c>
      <c r="D265" s="9">
        <f t="shared" si="62"/>
        <v>348412.52095206437</v>
      </c>
      <c r="E265" s="9">
        <f t="shared" si="58"/>
        <v>500</v>
      </c>
      <c r="F265" s="9">
        <f t="shared" si="63"/>
        <v>348912.52095206437</v>
      </c>
      <c r="G265" s="10">
        <f t="shared" si="56"/>
        <v>6.7000000000000002E-3</v>
      </c>
      <c r="H265" s="9">
        <f t="shared" si="59"/>
        <v>2337.7138903788314</v>
      </c>
      <c r="I265" s="11">
        <f t="shared" si="64"/>
        <v>351250.2348424432</v>
      </c>
      <c r="J265" s="4">
        <f t="shared" si="57"/>
        <v>0</v>
      </c>
      <c r="K265" s="6">
        <f t="shared" si="60"/>
        <v>0</v>
      </c>
      <c r="L265" s="7">
        <f t="shared" si="61"/>
        <v>351250.2348424432</v>
      </c>
    </row>
    <row r="266" spans="2:12" x14ac:dyDescent="0.2">
      <c r="B266" s="8">
        <f t="shared" ref="B266:B329" si="65">$B$2</f>
        <v>500</v>
      </c>
      <c r="C266" s="5">
        <v>260</v>
      </c>
      <c r="D266" s="9">
        <f t="shared" si="62"/>
        <v>351250.2348424432</v>
      </c>
      <c r="E266" s="9">
        <f t="shared" si="58"/>
        <v>500</v>
      </c>
      <c r="F266" s="9">
        <f t="shared" si="63"/>
        <v>351750.2348424432</v>
      </c>
      <c r="G266" s="10">
        <f t="shared" ref="G266:G329" si="66">$G$2</f>
        <v>6.7000000000000002E-3</v>
      </c>
      <c r="H266" s="9">
        <f t="shared" si="59"/>
        <v>2356.7265734443695</v>
      </c>
      <c r="I266" s="11">
        <f t="shared" si="64"/>
        <v>354106.96141588758</v>
      </c>
      <c r="J266" s="4">
        <f t="shared" ref="J266:J329" si="67">$J$2</f>
        <v>0</v>
      </c>
      <c r="K266" s="6">
        <f t="shared" si="60"/>
        <v>0</v>
      </c>
      <c r="L266" s="7">
        <f t="shared" si="61"/>
        <v>354106.96141588758</v>
      </c>
    </row>
    <row r="267" spans="2:12" x14ac:dyDescent="0.2">
      <c r="B267" s="8">
        <f t="shared" si="65"/>
        <v>500</v>
      </c>
      <c r="C267" s="5">
        <v>261</v>
      </c>
      <c r="D267" s="9">
        <f t="shared" si="62"/>
        <v>354106.96141588758</v>
      </c>
      <c r="E267" s="9">
        <f t="shared" si="58"/>
        <v>500</v>
      </c>
      <c r="F267" s="9">
        <f t="shared" si="63"/>
        <v>354606.96141588758</v>
      </c>
      <c r="G267" s="10">
        <f t="shared" si="66"/>
        <v>6.7000000000000002E-3</v>
      </c>
      <c r="H267" s="9">
        <f t="shared" si="59"/>
        <v>2375.866641486447</v>
      </c>
      <c r="I267" s="11">
        <f t="shared" si="64"/>
        <v>356982.82805737405</v>
      </c>
      <c r="J267" s="4">
        <f t="shared" si="67"/>
        <v>0</v>
      </c>
      <c r="K267" s="6">
        <f t="shared" si="60"/>
        <v>0</v>
      </c>
      <c r="L267" s="7">
        <f t="shared" si="61"/>
        <v>356982.82805737405</v>
      </c>
    </row>
    <row r="268" spans="2:12" x14ac:dyDescent="0.2">
      <c r="B268" s="8">
        <f t="shared" si="65"/>
        <v>500</v>
      </c>
      <c r="C268" s="5">
        <v>262</v>
      </c>
      <c r="D268" s="9">
        <f t="shared" si="62"/>
        <v>356982.82805737405</v>
      </c>
      <c r="E268" s="9">
        <f t="shared" si="58"/>
        <v>500</v>
      </c>
      <c r="F268" s="9">
        <f t="shared" si="63"/>
        <v>357482.82805737405</v>
      </c>
      <c r="G268" s="10">
        <f t="shared" si="66"/>
        <v>6.7000000000000002E-3</v>
      </c>
      <c r="H268" s="9">
        <f t="shared" si="59"/>
        <v>2395.1349479844062</v>
      </c>
      <c r="I268" s="11">
        <f t="shared" si="64"/>
        <v>359877.96300535847</v>
      </c>
      <c r="J268" s="4">
        <f t="shared" si="67"/>
        <v>0</v>
      </c>
      <c r="K268" s="6">
        <f t="shared" si="60"/>
        <v>0</v>
      </c>
      <c r="L268" s="7">
        <f t="shared" si="61"/>
        <v>359877.96300535847</v>
      </c>
    </row>
    <row r="269" spans="2:12" x14ac:dyDescent="0.2">
      <c r="B269" s="8">
        <f t="shared" si="65"/>
        <v>500</v>
      </c>
      <c r="C269" s="5">
        <v>263</v>
      </c>
      <c r="D269" s="9">
        <f t="shared" si="62"/>
        <v>359877.96300535847</v>
      </c>
      <c r="E269" s="9">
        <f t="shared" si="58"/>
        <v>500</v>
      </c>
      <c r="F269" s="9">
        <f t="shared" si="63"/>
        <v>360377.96300535847</v>
      </c>
      <c r="G269" s="10">
        <f t="shared" si="66"/>
        <v>6.7000000000000002E-3</v>
      </c>
      <c r="H269" s="9">
        <f t="shared" si="59"/>
        <v>2414.5323521359019</v>
      </c>
      <c r="I269" s="11">
        <f t="shared" si="64"/>
        <v>362792.49535749439</v>
      </c>
      <c r="J269" s="4">
        <f t="shared" si="67"/>
        <v>0</v>
      </c>
      <c r="K269" s="6">
        <f t="shared" si="60"/>
        <v>0</v>
      </c>
      <c r="L269" s="7">
        <f t="shared" si="61"/>
        <v>362792.49535749439</v>
      </c>
    </row>
    <row r="270" spans="2:12" x14ac:dyDescent="0.2">
      <c r="B270" s="8">
        <f t="shared" si="65"/>
        <v>500</v>
      </c>
      <c r="C270" s="5">
        <v>264</v>
      </c>
      <c r="D270" s="9">
        <f t="shared" si="62"/>
        <v>362792.49535749439</v>
      </c>
      <c r="E270" s="9">
        <f t="shared" si="58"/>
        <v>500</v>
      </c>
      <c r="F270" s="9">
        <f t="shared" si="63"/>
        <v>363292.49535749439</v>
      </c>
      <c r="G270" s="10">
        <f t="shared" si="66"/>
        <v>6.7000000000000002E-3</v>
      </c>
      <c r="H270" s="9">
        <f t="shared" si="59"/>
        <v>2434.0597188952124</v>
      </c>
      <c r="I270" s="11">
        <f t="shared" si="64"/>
        <v>365726.55507638963</v>
      </c>
      <c r="J270" s="4">
        <f t="shared" si="67"/>
        <v>0</v>
      </c>
      <c r="K270" s="6">
        <f t="shared" si="60"/>
        <v>0</v>
      </c>
      <c r="L270" s="7">
        <f t="shared" si="61"/>
        <v>365726.55507638963</v>
      </c>
    </row>
    <row r="271" spans="2:12" x14ac:dyDescent="0.2">
      <c r="B271" s="8">
        <f t="shared" si="65"/>
        <v>500</v>
      </c>
      <c r="C271" s="5">
        <v>265</v>
      </c>
      <c r="D271" s="9">
        <f t="shared" si="62"/>
        <v>365726.55507638963</v>
      </c>
      <c r="E271" s="9">
        <f t="shared" si="58"/>
        <v>500</v>
      </c>
      <c r="F271" s="9">
        <f t="shared" si="63"/>
        <v>366226.55507638963</v>
      </c>
      <c r="G271" s="10">
        <f t="shared" si="66"/>
        <v>6.7000000000000002E-3</v>
      </c>
      <c r="H271" s="9">
        <f t="shared" si="59"/>
        <v>2453.7179190118104</v>
      </c>
      <c r="I271" s="11">
        <f t="shared" si="64"/>
        <v>368680.27299540146</v>
      </c>
      <c r="J271" s="4">
        <f t="shared" si="67"/>
        <v>0</v>
      </c>
      <c r="K271" s="6">
        <f t="shared" si="60"/>
        <v>0</v>
      </c>
      <c r="L271" s="7">
        <f t="shared" si="61"/>
        <v>368680.27299540146</v>
      </c>
    </row>
    <row r="272" spans="2:12" x14ac:dyDescent="0.2">
      <c r="B272" s="8">
        <f t="shared" si="65"/>
        <v>500</v>
      </c>
      <c r="C272" s="5">
        <v>266</v>
      </c>
      <c r="D272" s="9">
        <f t="shared" si="62"/>
        <v>368680.27299540146</v>
      </c>
      <c r="E272" s="9">
        <f t="shared" si="58"/>
        <v>500</v>
      </c>
      <c r="F272" s="9">
        <f t="shared" si="63"/>
        <v>369180.27299540146</v>
      </c>
      <c r="G272" s="10">
        <f t="shared" si="66"/>
        <v>6.7000000000000002E-3</v>
      </c>
      <c r="H272" s="9">
        <f t="shared" si="59"/>
        <v>2473.5078290691899</v>
      </c>
      <c r="I272" s="11">
        <f t="shared" si="64"/>
        <v>371653.78082447068</v>
      </c>
      <c r="J272" s="4">
        <f t="shared" si="67"/>
        <v>0</v>
      </c>
      <c r="K272" s="6">
        <f t="shared" si="60"/>
        <v>0</v>
      </c>
      <c r="L272" s="7">
        <f t="shared" si="61"/>
        <v>371653.78082447068</v>
      </c>
    </row>
    <row r="273" spans="2:12" x14ac:dyDescent="0.2">
      <c r="B273" s="8">
        <f t="shared" si="65"/>
        <v>500</v>
      </c>
      <c r="C273" s="5">
        <v>267</v>
      </c>
      <c r="D273" s="9">
        <f t="shared" si="62"/>
        <v>371653.78082447068</v>
      </c>
      <c r="E273" s="9">
        <f t="shared" si="58"/>
        <v>500</v>
      </c>
      <c r="F273" s="9">
        <f t="shared" si="63"/>
        <v>372153.78082447068</v>
      </c>
      <c r="G273" s="10">
        <f t="shared" si="66"/>
        <v>6.7000000000000002E-3</v>
      </c>
      <c r="H273" s="9">
        <f t="shared" si="59"/>
        <v>2493.4303315239536</v>
      </c>
      <c r="I273" s="11">
        <f t="shared" si="64"/>
        <v>374647.21115599462</v>
      </c>
      <c r="J273" s="4">
        <f t="shared" si="67"/>
        <v>0</v>
      </c>
      <c r="K273" s="6">
        <f t="shared" si="60"/>
        <v>0</v>
      </c>
      <c r="L273" s="7">
        <f t="shared" si="61"/>
        <v>374647.21115599462</v>
      </c>
    </row>
    <row r="274" spans="2:12" x14ac:dyDescent="0.2">
      <c r="B274" s="8">
        <f t="shared" si="65"/>
        <v>500</v>
      </c>
      <c r="C274" s="5">
        <v>268</v>
      </c>
      <c r="D274" s="9">
        <f t="shared" si="62"/>
        <v>374647.21115599462</v>
      </c>
      <c r="E274" s="9">
        <f t="shared" si="58"/>
        <v>500</v>
      </c>
      <c r="F274" s="9">
        <f t="shared" si="63"/>
        <v>375147.21115599462</v>
      </c>
      <c r="G274" s="10">
        <f t="shared" si="66"/>
        <v>6.7000000000000002E-3</v>
      </c>
      <c r="H274" s="9">
        <f t="shared" si="59"/>
        <v>2513.4863147451642</v>
      </c>
      <c r="I274" s="11">
        <f t="shared" si="64"/>
        <v>377660.69747073977</v>
      </c>
      <c r="J274" s="4">
        <f t="shared" si="67"/>
        <v>0</v>
      </c>
      <c r="K274" s="6">
        <f t="shared" si="60"/>
        <v>0</v>
      </c>
      <c r="L274" s="7">
        <f t="shared" si="61"/>
        <v>377660.69747073977</v>
      </c>
    </row>
    <row r="275" spans="2:12" x14ac:dyDescent="0.2">
      <c r="B275" s="8">
        <f t="shared" si="65"/>
        <v>500</v>
      </c>
      <c r="C275" s="5">
        <v>269</v>
      </c>
      <c r="D275" s="9">
        <f t="shared" si="62"/>
        <v>377660.69747073977</v>
      </c>
      <c r="E275" s="9">
        <f t="shared" si="58"/>
        <v>500</v>
      </c>
      <c r="F275" s="9">
        <f t="shared" si="63"/>
        <v>378160.69747073977</v>
      </c>
      <c r="G275" s="10">
        <f t="shared" si="66"/>
        <v>6.7000000000000002E-3</v>
      </c>
      <c r="H275" s="9">
        <f t="shared" si="59"/>
        <v>2533.6766730539566</v>
      </c>
      <c r="I275" s="11">
        <f t="shared" si="64"/>
        <v>380694.37414379371</v>
      </c>
      <c r="J275" s="4">
        <f t="shared" si="67"/>
        <v>0</v>
      </c>
      <c r="K275" s="6">
        <f t="shared" si="60"/>
        <v>0</v>
      </c>
      <c r="L275" s="7">
        <f t="shared" si="61"/>
        <v>380694.37414379371</v>
      </c>
    </row>
    <row r="276" spans="2:12" x14ac:dyDescent="0.2">
      <c r="B276" s="8">
        <f t="shared" si="65"/>
        <v>500</v>
      </c>
      <c r="C276" s="5">
        <v>270</v>
      </c>
      <c r="D276" s="9">
        <f t="shared" si="62"/>
        <v>380694.37414379371</v>
      </c>
      <c r="E276" s="9">
        <f t="shared" si="58"/>
        <v>500</v>
      </c>
      <c r="F276" s="9">
        <f t="shared" si="63"/>
        <v>381194.37414379371</v>
      </c>
      <c r="G276" s="10">
        <f t="shared" si="66"/>
        <v>6.7000000000000002E-3</v>
      </c>
      <c r="H276" s="9">
        <f t="shared" si="59"/>
        <v>2554.0023067634179</v>
      </c>
      <c r="I276" s="11">
        <f t="shared" si="64"/>
        <v>383748.37645055715</v>
      </c>
      <c r="J276" s="4">
        <f t="shared" si="67"/>
        <v>0</v>
      </c>
      <c r="K276" s="6">
        <f t="shared" si="60"/>
        <v>0</v>
      </c>
      <c r="L276" s="7">
        <f t="shared" si="61"/>
        <v>383748.37645055715</v>
      </c>
    </row>
    <row r="277" spans="2:12" x14ac:dyDescent="0.2">
      <c r="B277" s="8">
        <f t="shared" si="65"/>
        <v>500</v>
      </c>
      <c r="C277" s="5">
        <v>271</v>
      </c>
      <c r="D277" s="9">
        <f t="shared" si="62"/>
        <v>383748.37645055715</v>
      </c>
      <c r="E277" s="9">
        <f t="shared" si="58"/>
        <v>500</v>
      </c>
      <c r="F277" s="9">
        <f t="shared" si="63"/>
        <v>384248.37645055715</v>
      </c>
      <c r="G277" s="10">
        <f t="shared" si="66"/>
        <v>6.7000000000000002E-3</v>
      </c>
      <c r="H277" s="9">
        <f t="shared" si="59"/>
        <v>2574.4641222187329</v>
      </c>
      <c r="I277" s="11">
        <f t="shared" si="64"/>
        <v>386822.84057277587</v>
      </c>
      <c r="J277" s="4">
        <f t="shared" si="67"/>
        <v>0</v>
      </c>
      <c r="K277" s="6">
        <f t="shared" si="60"/>
        <v>0</v>
      </c>
      <c r="L277" s="7">
        <f t="shared" si="61"/>
        <v>386822.84057277587</v>
      </c>
    </row>
    <row r="278" spans="2:12" x14ac:dyDescent="0.2">
      <c r="B278" s="8">
        <f t="shared" si="65"/>
        <v>500</v>
      </c>
      <c r="C278" s="5">
        <v>272</v>
      </c>
      <c r="D278" s="9">
        <f t="shared" si="62"/>
        <v>386822.84057277587</v>
      </c>
      <c r="E278" s="9">
        <f t="shared" si="58"/>
        <v>500</v>
      </c>
      <c r="F278" s="9">
        <f t="shared" si="63"/>
        <v>387322.84057277587</v>
      </c>
      <c r="G278" s="10">
        <f t="shared" si="66"/>
        <v>6.7000000000000002E-3</v>
      </c>
      <c r="H278" s="9">
        <f t="shared" si="59"/>
        <v>2595.0630318375984</v>
      </c>
      <c r="I278" s="11">
        <f t="shared" si="64"/>
        <v>389917.90360461344</v>
      </c>
      <c r="J278" s="4">
        <f t="shared" si="67"/>
        <v>0</v>
      </c>
      <c r="K278" s="6">
        <f t="shared" si="60"/>
        <v>0</v>
      </c>
      <c r="L278" s="7">
        <f t="shared" si="61"/>
        <v>389917.90360461344</v>
      </c>
    </row>
    <row r="279" spans="2:12" x14ac:dyDescent="0.2">
      <c r="B279" s="8">
        <f t="shared" si="65"/>
        <v>500</v>
      </c>
      <c r="C279" s="5">
        <v>273</v>
      </c>
      <c r="D279" s="9">
        <f t="shared" si="62"/>
        <v>389917.90360461344</v>
      </c>
      <c r="E279" s="9">
        <f t="shared" si="58"/>
        <v>500</v>
      </c>
      <c r="F279" s="9">
        <f t="shared" si="63"/>
        <v>390417.90360461344</v>
      </c>
      <c r="G279" s="10">
        <f t="shared" si="66"/>
        <v>6.7000000000000002E-3</v>
      </c>
      <c r="H279" s="9">
        <f t="shared" si="59"/>
        <v>2615.7999541509103</v>
      </c>
      <c r="I279" s="11">
        <f t="shared" si="64"/>
        <v>393033.70355876436</v>
      </c>
      <c r="J279" s="4">
        <f t="shared" si="67"/>
        <v>0</v>
      </c>
      <c r="K279" s="6">
        <f t="shared" si="60"/>
        <v>0</v>
      </c>
      <c r="L279" s="7">
        <f t="shared" si="61"/>
        <v>393033.70355876436</v>
      </c>
    </row>
    <row r="280" spans="2:12" x14ac:dyDescent="0.2">
      <c r="B280" s="8">
        <f t="shared" si="65"/>
        <v>500</v>
      </c>
      <c r="C280" s="5">
        <v>274</v>
      </c>
      <c r="D280" s="9">
        <f t="shared" si="62"/>
        <v>393033.70355876436</v>
      </c>
      <c r="E280" s="9">
        <f t="shared" si="58"/>
        <v>500</v>
      </c>
      <c r="F280" s="9">
        <f t="shared" si="63"/>
        <v>393533.70355876436</v>
      </c>
      <c r="G280" s="10">
        <f t="shared" si="66"/>
        <v>6.7000000000000002E-3</v>
      </c>
      <c r="H280" s="9">
        <f t="shared" si="59"/>
        <v>2636.6758138437212</v>
      </c>
      <c r="I280" s="11">
        <f t="shared" si="64"/>
        <v>396170.37937260809</v>
      </c>
      <c r="J280" s="4">
        <f t="shared" si="67"/>
        <v>0</v>
      </c>
      <c r="K280" s="6">
        <f t="shared" si="60"/>
        <v>0</v>
      </c>
      <c r="L280" s="7">
        <f t="shared" si="61"/>
        <v>396170.37937260809</v>
      </c>
    </row>
    <row r="281" spans="2:12" x14ac:dyDescent="0.2">
      <c r="B281" s="8">
        <f t="shared" si="65"/>
        <v>500</v>
      </c>
      <c r="C281" s="5">
        <v>275</v>
      </c>
      <c r="D281" s="9">
        <f t="shared" si="62"/>
        <v>396170.37937260809</v>
      </c>
      <c r="E281" s="9">
        <f t="shared" si="58"/>
        <v>500</v>
      </c>
      <c r="F281" s="9">
        <f t="shared" si="63"/>
        <v>396670.37937260809</v>
      </c>
      <c r="G281" s="10">
        <f t="shared" si="66"/>
        <v>6.7000000000000002E-3</v>
      </c>
      <c r="H281" s="9">
        <f t="shared" si="59"/>
        <v>2657.6915417964742</v>
      </c>
      <c r="I281" s="11">
        <f t="shared" si="64"/>
        <v>399328.07091440458</v>
      </c>
      <c r="J281" s="4">
        <f t="shared" si="67"/>
        <v>0</v>
      </c>
      <c r="K281" s="6">
        <f t="shared" si="60"/>
        <v>0</v>
      </c>
      <c r="L281" s="7">
        <f t="shared" si="61"/>
        <v>399328.07091440458</v>
      </c>
    </row>
    <row r="282" spans="2:12" x14ac:dyDescent="0.2">
      <c r="B282" s="8">
        <f t="shared" si="65"/>
        <v>500</v>
      </c>
      <c r="C282" s="5">
        <v>276</v>
      </c>
      <c r="D282" s="9">
        <f t="shared" si="62"/>
        <v>399328.07091440458</v>
      </c>
      <c r="E282" s="9">
        <f t="shared" si="58"/>
        <v>500</v>
      </c>
      <c r="F282" s="9">
        <f t="shared" si="63"/>
        <v>399828.07091440458</v>
      </c>
      <c r="G282" s="10">
        <f t="shared" si="66"/>
        <v>6.7000000000000002E-3</v>
      </c>
      <c r="H282" s="9">
        <f t="shared" si="59"/>
        <v>2678.8480751265106</v>
      </c>
      <c r="I282" s="11">
        <f t="shared" si="64"/>
        <v>402506.91898953111</v>
      </c>
      <c r="J282" s="4">
        <f t="shared" si="67"/>
        <v>0</v>
      </c>
      <c r="K282" s="6">
        <f t="shared" si="60"/>
        <v>0</v>
      </c>
      <c r="L282" s="7">
        <f t="shared" si="61"/>
        <v>402506.91898953111</v>
      </c>
    </row>
    <row r="283" spans="2:12" x14ac:dyDescent="0.2">
      <c r="B283" s="8">
        <f t="shared" si="65"/>
        <v>500</v>
      </c>
      <c r="C283" s="5">
        <v>277</v>
      </c>
      <c r="D283" s="9">
        <f t="shared" si="62"/>
        <v>402506.91898953111</v>
      </c>
      <c r="E283" s="9">
        <f t="shared" si="58"/>
        <v>500</v>
      </c>
      <c r="F283" s="9">
        <f t="shared" si="63"/>
        <v>403006.91898953111</v>
      </c>
      <c r="G283" s="10">
        <f t="shared" si="66"/>
        <v>6.7000000000000002E-3</v>
      </c>
      <c r="H283" s="9">
        <f t="shared" si="59"/>
        <v>2700.1463572298585</v>
      </c>
      <c r="I283" s="11">
        <f t="shared" si="64"/>
        <v>405707.06534676097</v>
      </c>
      <c r="J283" s="4">
        <f t="shared" si="67"/>
        <v>0</v>
      </c>
      <c r="K283" s="6">
        <f t="shared" si="60"/>
        <v>0</v>
      </c>
      <c r="L283" s="7">
        <f t="shared" si="61"/>
        <v>405707.06534676097</v>
      </c>
    </row>
    <row r="284" spans="2:12" x14ac:dyDescent="0.2">
      <c r="B284" s="8">
        <f t="shared" si="65"/>
        <v>500</v>
      </c>
      <c r="C284" s="5">
        <v>278</v>
      </c>
      <c r="D284" s="9">
        <f t="shared" si="62"/>
        <v>405707.06534676097</v>
      </c>
      <c r="E284" s="9">
        <f t="shared" si="58"/>
        <v>500</v>
      </c>
      <c r="F284" s="9">
        <f t="shared" si="63"/>
        <v>406207.06534676097</v>
      </c>
      <c r="G284" s="10">
        <f t="shared" si="66"/>
        <v>6.7000000000000002E-3</v>
      </c>
      <c r="H284" s="9">
        <f t="shared" si="59"/>
        <v>2721.5873378232986</v>
      </c>
      <c r="I284" s="11">
        <f t="shared" si="64"/>
        <v>408928.65268458426</v>
      </c>
      <c r="J284" s="4">
        <f t="shared" si="67"/>
        <v>0</v>
      </c>
      <c r="K284" s="6">
        <f t="shared" si="60"/>
        <v>0</v>
      </c>
      <c r="L284" s="7">
        <f t="shared" si="61"/>
        <v>408928.65268458426</v>
      </c>
    </row>
    <row r="285" spans="2:12" x14ac:dyDescent="0.2">
      <c r="B285" s="8">
        <f t="shared" si="65"/>
        <v>500</v>
      </c>
      <c r="C285" s="5">
        <v>279</v>
      </c>
      <c r="D285" s="9">
        <f t="shared" si="62"/>
        <v>408928.65268458426</v>
      </c>
      <c r="E285" s="9">
        <f t="shared" si="58"/>
        <v>500</v>
      </c>
      <c r="F285" s="9">
        <f t="shared" si="63"/>
        <v>409428.65268458426</v>
      </c>
      <c r="G285" s="10">
        <f t="shared" si="66"/>
        <v>6.7000000000000002E-3</v>
      </c>
      <c r="H285" s="9">
        <f t="shared" si="59"/>
        <v>2743.1719729867145</v>
      </c>
      <c r="I285" s="11">
        <f t="shared" si="64"/>
        <v>412171.82465757098</v>
      </c>
      <c r="J285" s="4">
        <f t="shared" si="67"/>
        <v>0</v>
      </c>
      <c r="K285" s="6">
        <f t="shared" si="60"/>
        <v>0</v>
      </c>
      <c r="L285" s="7">
        <f t="shared" si="61"/>
        <v>412171.82465757098</v>
      </c>
    </row>
    <row r="286" spans="2:12" x14ac:dyDescent="0.2">
      <c r="B286" s="8">
        <f t="shared" si="65"/>
        <v>500</v>
      </c>
      <c r="C286" s="5">
        <v>280</v>
      </c>
      <c r="D286" s="9">
        <f t="shared" si="62"/>
        <v>412171.82465757098</v>
      </c>
      <c r="E286" s="9">
        <f t="shared" si="58"/>
        <v>500</v>
      </c>
      <c r="F286" s="9">
        <f t="shared" si="63"/>
        <v>412671.82465757098</v>
      </c>
      <c r="G286" s="10">
        <f t="shared" si="66"/>
        <v>6.7000000000000002E-3</v>
      </c>
      <c r="H286" s="9">
        <f t="shared" si="59"/>
        <v>2764.9012252057255</v>
      </c>
      <c r="I286" s="11">
        <f t="shared" si="64"/>
        <v>415436.72588277672</v>
      </c>
      <c r="J286" s="4">
        <f t="shared" si="67"/>
        <v>0</v>
      </c>
      <c r="K286" s="6">
        <f t="shared" si="60"/>
        <v>0</v>
      </c>
      <c r="L286" s="7">
        <f t="shared" si="61"/>
        <v>415436.72588277672</v>
      </c>
    </row>
    <row r="287" spans="2:12" x14ac:dyDescent="0.2">
      <c r="B287" s="8">
        <f t="shared" si="65"/>
        <v>500</v>
      </c>
      <c r="C287" s="5">
        <v>281</v>
      </c>
      <c r="D287" s="9">
        <f t="shared" si="62"/>
        <v>415436.72588277672</v>
      </c>
      <c r="E287" s="9">
        <f t="shared" si="58"/>
        <v>500</v>
      </c>
      <c r="F287" s="9">
        <f t="shared" si="63"/>
        <v>415936.72588277672</v>
      </c>
      <c r="G287" s="10">
        <f t="shared" si="66"/>
        <v>6.7000000000000002E-3</v>
      </c>
      <c r="H287" s="9">
        <f t="shared" si="59"/>
        <v>2786.7760634146043</v>
      </c>
      <c r="I287" s="11">
        <f t="shared" si="64"/>
        <v>418723.5019461913</v>
      </c>
      <c r="J287" s="4">
        <f t="shared" si="67"/>
        <v>0</v>
      </c>
      <c r="K287" s="6">
        <f t="shared" si="60"/>
        <v>0</v>
      </c>
      <c r="L287" s="7">
        <f t="shared" si="61"/>
        <v>418723.5019461913</v>
      </c>
    </row>
    <row r="288" spans="2:12" x14ac:dyDescent="0.2">
      <c r="B288" s="8">
        <f t="shared" si="65"/>
        <v>500</v>
      </c>
      <c r="C288" s="5">
        <v>282</v>
      </c>
      <c r="D288" s="9">
        <f t="shared" si="62"/>
        <v>418723.5019461913</v>
      </c>
      <c r="E288" s="9">
        <f t="shared" si="58"/>
        <v>500</v>
      </c>
      <c r="F288" s="9">
        <f t="shared" si="63"/>
        <v>419223.5019461913</v>
      </c>
      <c r="G288" s="10">
        <f t="shared" si="66"/>
        <v>6.7000000000000002E-3</v>
      </c>
      <c r="H288" s="9">
        <f t="shared" si="59"/>
        <v>2808.797463039482</v>
      </c>
      <c r="I288" s="11">
        <f t="shared" si="64"/>
        <v>422032.29940923076</v>
      </c>
      <c r="J288" s="4">
        <f t="shared" si="67"/>
        <v>0</v>
      </c>
      <c r="K288" s="6">
        <f t="shared" si="60"/>
        <v>0</v>
      </c>
      <c r="L288" s="7">
        <f t="shared" si="61"/>
        <v>422032.29940923076</v>
      </c>
    </row>
    <row r="289" spans="2:12" x14ac:dyDescent="0.2">
      <c r="B289" s="8">
        <f t="shared" si="65"/>
        <v>500</v>
      </c>
      <c r="C289" s="5">
        <v>283</v>
      </c>
      <c r="D289" s="9">
        <f t="shared" si="62"/>
        <v>422032.29940923076</v>
      </c>
      <c r="E289" s="9">
        <f t="shared" si="58"/>
        <v>500</v>
      </c>
      <c r="F289" s="9">
        <f t="shared" si="63"/>
        <v>422532.29940923076</v>
      </c>
      <c r="G289" s="10">
        <f t="shared" si="66"/>
        <v>6.7000000000000002E-3</v>
      </c>
      <c r="H289" s="9">
        <f t="shared" si="59"/>
        <v>2830.9664060418463</v>
      </c>
      <c r="I289" s="11">
        <f t="shared" si="64"/>
        <v>425363.26581527264</v>
      </c>
      <c r="J289" s="4">
        <f t="shared" si="67"/>
        <v>0</v>
      </c>
      <c r="K289" s="6">
        <f t="shared" si="60"/>
        <v>0</v>
      </c>
      <c r="L289" s="7">
        <f t="shared" si="61"/>
        <v>425363.26581527264</v>
      </c>
    </row>
    <row r="290" spans="2:12" x14ac:dyDescent="0.2">
      <c r="B290" s="8">
        <f t="shared" si="65"/>
        <v>500</v>
      </c>
      <c r="C290" s="5">
        <v>284</v>
      </c>
      <c r="D290" s="9">
        <f t="shared" si="62"/>
        <v>425363.26581527264</v>
      </c>
      <c r="E290" s="9">
        <f t="shared" si="58"/>
        <v>500</v>
      </c>
      <c r="F290" s="9">
        <f t="shared" si="63"/>
        <v>425863.26581527264</v>
      </c>
      <c r="G290" s="10">
        <f t="shared" si="66"/>
        <v>6.7000000000000002E-3</v>
      </c>
      <c r="H290" s="9">
        <f t="shared" si="59"/>
        <v>2853.2838809623267</v>
      </c>
      <c r="I290" s="11">
        <f t="shared" si="64"/>
        <v>428716.54969623499</v>
      </c>
      <c r="J290" s="4">
        <f t="shared" si="67"/>
        <v>0</v>
      </c>
      <c r="K290" s="6">
        <f t="shared" si="60"/>
        <v>0</v>
      </c>
      <c r="L290" s="7">
        <f t="shared" si="61"/>
        <v>428716.54969623499</v>
      </c>
    </row>
    <row r="291" spans="2:12" x14ac:dyDescent="0.2">
      <c r="B291" s="8">
        <f t="shared" si="65"/>
        <v>500</v>
      </c>
      <c r="C291" s="5">
        <v>285</v>
      </c>
      <c r="D291" s="9">
        <f t="shared" si="62"/>
        <v>428716.54969623499</v>
      </c>
      <c r="E291" s="9">
        <f t="shared" si="58"/>
        <v>500</v>
      </c>
      <c r="F291" s="9">
        <f t="shared" si="63"/>
        <v>429216.54969623499</v>
      </c>
      <c r="G291" s="10">
        <f t="shared" si="66"/>
        <v>6.7000000000000002E-3</v>
      </c>
      <c r="H291" s="9">
        <f t="shared" si="59"/>
        <v>2875.7508829647745</v>
      </c>
      <c r="I291" s="11">
        <f t="shared" si="64"/>
        <v>432092.30057919974</v>
      </c>
      <c r="J291" s="4">
        <f t="shared" si="67"/>
        <v>0</v>
      </c>
      <c r="K291" s="6">
        <f t="shared" si="60"/>
        <v>0</v>
      </c>
      <c r="L291" s="7">
        <f t="shared" si="61"/>
        <v>432092.30057919974</v>
      </c>
    </row>
    <row r="292" spans="2:12" x14ac:dyDescent="0.2">
      <c r="B292" s="8">
        <f t="shared" si="65"/>
        <v>500</v>
      </c>
      <c r="C292" s="5">
        <v>286</v>
      </c>
      <c r="D292" s="9">
        <f t="shared" si="62"/>
        <v>432092.30057919974</v>
      </c>
      <c r="E292" s="9">
        <f t="shared" si="58"/>
        <v>500</v>
      </c>
      <c r="F292" s="9">
        <f t="shared" si="63"/>
        <v>432592.30057919974</v>
      </c>
      <c r="G292" s="10">
        <f t="shared" si="66"/>
        <v>6.7000000000000002E-3</v>
      </c>
      <c r="H292" s="9">
        <f t="shared" si="59"/>
        <v>2898.3684138806384</v>
      </c>
      <c r="I292" s="11">
        <f t="shared" si="64"/>
        <v>435490.66899308038</v>
      </c>
      <c r="J292" s="4">
        <f t="shared" si="67"/>
        <v>0</v>
      </c>
      <c r="K292" s="6">
        <f t="shared" si="60"/>
        <v>0</v>
      </c>
      <c r="L292" s="7">
        <f t="shared" si="61"/>
        <v>435490.66899308038</v>
      </c>
    </row>
    <row r="293" spans="2:12" x14ac:dyDescent="0.2">
      <c r="B293" s="8">
        <f t="shared" si="65"/>
        <v>500</v>
      </c>
      <c r="C293" s="5">
        <v>287</v>
      </c>
      <c r="D293" s="9">
        <f t="shared" si="62"/>
        <v>435490.66899308038</v>
      </c>
      <c r="E293" s="9">
        <f t="shared" si="58"/>
        <v>500</v>
      </c>
      <c r="F293" s="9">
        <f t="shared" si="63"/>
        <v>435990.66899308038</v>
      </c>
      <c r="G293" s="10">
        <f t="shared" si="66"/>
        <v>6.7000000000000002E-3</v>
      </c>
      <c r="H293" s="9">
        <f t="shared" si="59"/>
        <v>2921.1374822536386</v>
      </c>
      <c r="I293" s="11">
        <f t="shared" si="64"/>
        <v>438911.80647533404</v>
      </c>
      <c r="J293" s="4">
        <f t="shared" si="67"/>
        <v>0</v>
      </c>
      <c r="K293" s="6">
        <f t="shared" si="60"/>
        <v>0</v>
      </c>
      <c r="L293" s="7">
        <f t="shared" si="61"/>
        <v>438911.80647533404</v>
      </c>
    </row>
    <row r="294" spans="2:12" x14ac:dyDescent="0.2">
      <c r="B294" s="8">
        <f t="shared" si="65"/>
        <v>500</v>
      </c>
      <c r="C294" s="5">
        <v>288</v>
      </c>
      <c r="D294" s="9">
        <f t="shared" si="62"/>
        <v>438911.80647533404</v>
      </c>
      <c r="E294" s="9">
        <f t="shared" si="58"/>
        <v>500</v>
      </c>
      <c r="F294" s="9">
        <f t="shared" si="63"/>
        <v>439411.80647533404</v>
      </c>
      <c r="G294" s="10">
        <f t="shared" si="66"/>
        <v>6.7000000000000002E-3</v>
      </c>
      <c r="H294" s="9">
        <f t="shared" si="59"/>
        <v>2944.0591033847381</v>
      </c>
      <c r="I294" s="11">
        <f t="shared" si="64"/>
        <v>442355.86557871877</v>
      </c>
      <c r="J294" s="4">
        <f t="shared" si="67"/>
        <v>0</v>
      </c>
      <c r="K294" s="6">
        <f t="shared" si="60"/>
        <v>0</v>
      </c>
      <c r="L294" s="7">
        <f t="shared" si="61"/>
        <v>442355.86557871877</v>
      </c>
    </row>
    <row r="295" spans="2:12" x14ac:dyDescent="0.2">
      <c r="B295" s="8">
        <f t="shared" si="65"/>
        <v>500</v>
      </c>
      <c r="C295" s="5">
        <v>289</v>
      </c>
      <c r="D295" s="9">
        <f t="shared" si="62"/>
        <v>442355.86557871877</v>
      </c>
      <c r="E295" s="9">
        <f t="shared" si="58"/>
        <v>500</v>
      </c>
      <c r="F295" s="9">
        <f t="shared" si="63"/>
        <v>442855.86557871877</v>
      </c>
      <c r="G295" s="10">
        <f t="shared" si="66"/>
        <v>6.7000000000000002E-3</v>
      </c>
      <c r="H295" s="9">
        <f t="shared" si="59"/>
        <v>2967.134299377416</v>
      </c>
      <c r="I295" s="11">
        <f t="shared" si="64"/>
        <v>445822.99987809616</v>
      </c>
      <c r="J295" s="4">
        <f t="shared" si="67"/>
        <v>0</v>
      </c>
      <c r="K295" s="6">
        <f t="shared" si="60"/>
        <v>0</v>
      </c>
      <c r="L295" s="7">
        <f t="shared" si="61"/>
        <v>445822.99987809616</v>
      </c>
    </row>
    <row r="296" spans="2:12" x14ac:dyDescent="0.2">
      <c r="B296" s="8">
        <f t="shared" si="65"/>
        <v>500</v>
      </c>
      <c r="C296" s="5">
        <v>290</v>
      </c>
      <c r="D296" s="9">
        <f t="shared" si="62"/>
        <v>445822.99987809616</v>
      </c>
      <c r="E296" s="9">
        <f t="shared" si="58"/>
        <v>500</v>
      </c>
      <c r="F296" s="9">
        <f t="shared" si="63"/>
        <v>446322.99987809616</v>
      </c>
      <c r="G296" s="10">
        <f t="shared" si="66"/>
        <v>6.7000000000000002E-3</v>
      </c>
      <c r="H296" s="9">
        <f t="shared" si="59"/>
        <v>2990.3640991832444</v>
      </c>
      <c r="I296" s="11">
        <f t="shared" si="64"/>
        <v>449313.3639772794</v>
      </c>
      <c r="J296" s="4">
        <f t="shared" si="67"/>
        <v>0</v>
      </c>
      <c r="K296" s="6">
        <f t="shared" si="60"/>
        <v>0</v>
      </c>
      <c r="L296" s="7">
        <f t="shared" si="61"/>
        <v>449313.3639772794</v>
      </c>
    </row>
    <row r="297" spans="2:12" x14ac:dyDescent="0.2">
      <c r="B297" s="8">
        <f t="shared" si="65"/>
        <v>500</v>
      </c>
      <c r="C297" s="5">
        <v>291</v>
      </c>
      <c r="D297" s="9">
        <f t="shared" si="62"/>
        <v>449313.3639772794</v>
      </c>
      <c r="E297" s="9">
        <f t="shared" si="58"/>
        <v>500</v>
      </c>
      <c r="F297" s="9">
        <f t="shared" si="63"/>
        <v>449813.3639772794</v>
      </c>
      <c r="G297" s="10">
        <f t="shared" si="66"/>
        <v>6.7000000000000002E-3</v>
      </c>
      <c r="H297" s="9">
        <f t="shared" si="59"/>
        <v>3013.7495386477722</v>
      </c>
      <c r="I297" s="11">
        <f t="shared" si="64"/>
        <v>452827.11351592717</v>
      </c>
      <c r="J297" s="4">
        <f t="shared" si="67"/>
        <v>0</v>
      </c>
      <c r="K297" s="6">
        <f t="shared" si="60"/>
        <v>0</v>
      </c>
      <c r="L297" s="7">
        <f t="shared" si="61"/>
        <v>452827.11351592717</v>
      </c>
    </row>
    <row r="298" spans="2:12" x14ac:dyDescent="0.2">
      <c r="B298" s="8">
        <f t="shared" si="65"/>
        <v>500</v>
      </c>
      <c r="C298" s="5">
        <v>292</v>
      </c>
      <c r="D298" s="9">
        <f t="shared" si="62"/>
        <v>452827.11351592717</v>
      </c>
      <c r="E298" s="9">
        <f t="shared" si="58"/>
        <v>500</v>
      </c>
      <c r="F298" s="9">
        <f t="shared" si="63"/>
        <v>453327.11351592717</v>
      </c>
      <c r="G298" s="10">
        <f t="shared" si="66"/>
        <v>6.7000000000000002E-3</v>
      </c>
      <c r="H298" s="9">
        <f t="shared" si="59"/>
        <v>3037.291660556712</v>
      </c>
      <c r="I298" s="11">
        <f t="shared" si="64"/>
        <v>456364.40517648385</v>
      </c>
      <c r="J298" s="4">
        <f t="shared" si="67"/>
        <v>0</v>
      </c>
      <c r="K298" s="6">
        <f t="shared" si="60"/>
        <v>0</v>
      </c>
      <c r="L298" s="7">
        <f t="shared" si="61"/>
        <v>456364.40517648385</v>
      </c>
    </row>
    <row r="299" spans="2:12" x14ac:dyDescent="0.2">
      <c r="B299" s="8">
        <f t="shared" si="65"/>
        <v>500</v>
      </c>
      <c r="C299" s="5">
        <v>293</v>
      </c>
      <c r="D299" s="9">
        <f t="shared" si="62"/>
        <v>456364.40517648385</v>
      </c>
      <c r="E299" s="9">
        <f t="shared" si="58"/>
        <v>500</v>
      </c>
      <c r="F299" s="9">
        <f t="shared" si="63"/>
        <v>456864.40517648385</v>
      </c>
      <c r="G299" s="10">
        <f t="shared" si="66"/>
        <v>6.7000000000000002E-3</v>
      </c>
      <c r="H299" s="9">
        <f t="shared" si="59"/>
        <v>3060.9915146824419</v>
      </c>
      <c r="I299" s="11">
        <f t="shared" si="64"/>
        <v>459925.39669116627</v>
      </c>
      <c r="J299" s="4">
        <f t="shared" si="67"/>
        <v>0</v>
      </c>
      <c r="K299" s="6">
        <f t="shared" si="60"/>
        <v>0</v>
      </c>
      <c r="L299" s="7">
        <f t="shared" si="61"/>
        <v>459925.39669116627</v>
      </c>
    </row>
    <row r="300" spans="2:12" x14ac:dyDescent="0.2">
      <c r="B300" s="8">
        <f t="shared" si="65"/>
        <v>500</v>
      </c>
      <c r="C300" s="5">
        <v>294</v>
      </c>
      <c r="D300" s="9">
        <f t="shared" si="62"/>
        <v>459925.39669116627</v>
      </c>
      <c r="E300" s="9">
        <f t="shared" si="58"/>
        <v>500</v>
      </c>
      <c r="F300" s="9">
        <f t="shared" si="63"/>
        <v>460425.39669116627</v>
      </c>
      <c r="G300" s="10">
        <f t="shared" si="66"/>
        <v>6.7000000000000002E-3</v>
      </c>
      <c r="H300" s="9">
        <f t="shared" si="59"/>
        <v>3084.8501578308142</v>
      </c>
      <c r="I300" s="11">
        <f t="shared" si="64"/>
        <v>463510.24684899708</v>
      </c>
      <c r="J300" s="4">
        <f t="shared" si="67"/>
        <v>0</v>
      </c>
      <c r="K300" s="6">
        <f t="shared" si="60"/>
        <v>0</v>
      </c>
      <c r="L300" s="7">
        <f t="shared" si="61"/>
        <v>463510.24684899708</v>
      </c>
    </row>
    <row r="301" spans="2:12" x14ac:dyDescent="0.2">
      <c r="B301" s="8">
        <f t="shared" si="65"/>
        <v>500</v>
      </c>
      <c r="C301" s="5">
        <v>295</v>
      </c>
      <c r="D301" s="9">
        <f t="shared" si="62"/>
        <v>463510.24684899708</v>
      </c>
      <c r="E301" s="9">
        <f t="shared" si="58"/>
        <v>500</v>
      </c>
      <c r="F301" s="9">
        <f t="shared" si="63"/>
        <v>464010.24684899708</v>
      </c>
      <c r="G301" s="10">
        <f t="shared" si="66"/>
        <v>6.7000000000000002E-3</v>
      </c>
      <c r="H301" s="9">
        <f t="shared" si="59"/>
        <v>3108.8686538882807</v>
      </c>
      <c r="I301" s="11">
        <f t="shared" si="64"/>
        <v>467119.11550288537</v>
      </c>
      <c r="J301" s="4">
        <f t="shared" si="67"/>
        <v>0</v>
      </c>
      <c r="K301" s="6">
        <f t="shared" si="60"/>
        <v>0</v>
      </c>
      <c r="L301" s="7">
        <f t="shared" si="61"/>
        <v>467119.11550288537</v>
      </c>
    </row>
    <row r="302" spans="2:12" x14ac:dyDescent="0.2">
      <c r="B302" s="8">
        <f t="shared" si="65"/>
        <v>500</v>
      </c>
      <c r="C302" s="5">
        <v>296</v>
      </c>
      <c r="D302" s="9">
        <f t="shared" si="62"/>
        <v>467119.11550288537</v>
      </c>
      <c r="E302" s="9">
        <f t="shared" si="58"/>
        <v>500</v>
      </c>
      <c r="F302" s="9">
        <f t="shared" si="63"/>
        <v>467619.11550288537</v>
      </c>
      <c r="G302" s="10">
        <f t="shared" si="66"/>
        <v>6.7000000000000002E-3</v>
      </c>
      <c r="H302" s="9">
        <f t="shared" si="59"/>
        <v>3133.0480738693323</v>
      </c>
      <c r="I302" s="11">
        <f t="shared" si="64"/>
        <v>470752.16357675468</v>
      </c>
      <c r="J302" s="4">
        <f t="shared" si="67"/>
        <v>0</v>
      </c>
      <c r="K302" s="6">
        <f t="shared" si="60"/>
        <v>0</v>
      </c>
      <c r="L302" s="7">
        <f t="shared" si="61"/>
        <v>470752.16357675468</v>
      </c>
    </row>
    <row r="303" spans="2:12" x14ac:dyDescent="0.2">
      <c r="B303" s="8">
        <f t="shared" si="65"/>
        <v>500</v>
      </c>
      <c r="C303" s="5">
        <v>297</v>
      </c>
      <c r="D303" s="9">
        <f t="shared" si="62"/>
        <v>470752.16357675468</v>
      </c>
      <c r="E303" s="9">
        <f t="shared" si="58"/>
        <v>500</v>
      </c>
      <c r="F303" s="9">
        <f t="shared" si="63"/>
        <v>471252.16357675468</v>
      </c>
      <c r="G303" s="10">
        <f t="shared" si="66"/>
        <v>6.7000000000000002E-3</v>
      </c>
      <c r="H303" s="9">
        <f t="shared" si="59"/>
        <v>3157.3894959642566</v>
      </c>
      <c r="I303" s="11">
        <f t="shared" si="64"/>
        <v>474409.55307271896</v>
      </c>
      <c r="J303" s="4">
        <f t="shared" si="67"/>
        <v>0</v>
      </c>
      <c r="K303" s="6">
        <f t="shared" si="60"/>
        <v>0</v>
      </c>
      <c r="L303" s="7">
        <f t="shared" si="61"/>
        <v>474409.55307271896</v>
      </c>
    </row>
    <row r="304" spans="2:12" x14ac:dyDescent="0.2">
      <c r="B304" s="8">
        <f t="shared" si="65"/>
        <v>500</v>
      </c>
      <c r="C304" s="5">
        <v>298</v>
      </c>
      <c r="D304" s="9">
        <f t="shared" si="62"/>
        <v>474409.55307271896</v>
      </c>
      <c r="E304" s="9">
        <f t="shared" si="58"/>
        <v>500</v>
      </c>
      <c r="F304" s="9">
        <f t="shared" si="63"/>
        <v>474909.55307271896</v>
      </c>
      <c r="G304" s="10">
        <f t="shared" si="66"/>
        <v>6.7000000000000002E-3</v>
      </c>
      <c r="H304" s="9">
        <f t="shared" si="59"/>
        <v>3181.8940055872172</v>
      </c>
      <c r="I304" s="11">
        <f t="shared" si="64"/>
        <v>478091.44707830617</v>
      </c>
      <c r="J304" s="4">
        <f t="shared" si="67"/>
        <v>0</v>
      </c>
      <c r="K304" s="6">
        <f t="shared" si="60"/>
        <v>0</v>
      </c>
      <c r="L304" s="7">
        <f t="shared" si="61"/>
        <v>478091.44707830617</v>
      </c>
    </row>
    <row r="305" spans="2:12" x14ac:dyDescent="0.2">
      <c r="B305" s="8">
        <f t="shared" si="65"/>
        <v>500</v>
      </c>
      <c r="C305" s="5">
        <v>299</v>
      </c>
      <c r="D305" s="9">
        <f t="shared" si="62"/>
        <v>478091.44707830617</v>
      </c>
      <c r="E305" s="9">
        <f t="shared" si="58"/>
        <v>500</v>
      </c>
      <c r="F305" s="9">
        <f t="shared" si="63"/>
        <v>478591.44707830617</v>
      </c>
      <c r="G305" s="10">
        <f t="shared" si="66"/>
        <v>6.7000000000000002E-3</v>
      </c>
      <c r="H305" s="9">
        <f t="shared" si="59"/>
        <v>3206.5626954246513</v>
      </c>
      <c r="I305" s="11">
        <f t="shared" si="64"/>
        <v>481798.00977373082</v>
      </c>
      <c r="J305" s="4">
        <f t="shared" si="67"/>
        <v>0</v>
      </c>
      <c r="K305" s="6">
        <f t="shared" si="60"/>
        <v>0</v>
      </c>
      <c r="L305" s="7">
        <f t="shared" si="61"/>
        <v>481798.00977373082</v>
      </c>
    </row>
    <row r="306" spans="2:12" x14ac:dyDescent="0.2">
      <c r="B306" s="8">
        <f t="shared" si="65"/>
        <v>500</v>
      </c>
      <c r="C306" s="5">
        <v>300</v>
      </c>
      <c r="D306" s="9">
        <f t="shared" si="62"/>
        <v>481798.00977373082</v>
      </c>
      <c r="E306" s="9">
        <f t="shared" si="58"/>
        <v>500</v>
      </c>
      <c r="F306" s="9">
        <f t="shared" si="63"/>
        <v>482298.00977373082</v>
      </c>
      <c r="G306" s="10">
        <f t="shared" si="66"/>
        <v>6.7000000000000002E-3</v>
      </c>
      <c r="H306" s="9">
        <f t="shared" si="59"/>
        <v>3231.3966654839965</v>
      </c>
      <c r="I306" s="11">
        <f t="shared" si="64"/>
        <v>485529.40643921483</v>
      </c>
      <c r="J306" s="4">
        <f t="shared" si="67"/>
        <v>0</v>
      </c>
      <c r="K306" s="6">
        <f t="shared" si="60"/>
        <v>0</v>
      </c>
      <c r="L306" s="7">
        <f t="shared" si="61"/>
        <v>485529.40643921483</v>
      </c>
    </row>
    <row r="307" spans="2:12" x14ac:dyDescent="0.2">
      <c r="B307" s="8">
        <f t="shared" si="65"/>
        <v>500</v>
      </c>
      <c r="C307" s="5">
        <v>301</v>
      </c>
      <c r="D307" s="9">
        <f t="shared" si="62"/>
        <v>485529.40643921483</v>
      </c>
      <c r="E307" s="9">
        <f t="shared" si="58"/>
        <v>500</v>
      </c>
      <c r="F307" s="9">
        <f t="shared" si="63"/>
        <v>486029.40643921483</v>
      </c>
      <c r="G307" s="10">
        <f t="shared" si="66"/>
        <v>6.7000000000000002E-3</v>
      </c>
      <c r="H307" s="9">
        <f t="shared" si="59"/>
        <v>3256.3970231427393</v>
      </c>
      <c r="I307" s="11">
        <f t="shared" si="64"/>
        <v>489285.80346235755</v>
      </c>
      <c r="J307" s="4">
        <f t="shared" si="67"/>
        <v>0</v>
      </c>
      <c r="K307" s="6">
        <f t="shared" si="60"/>
        <v>0</v>
      </c>
      <c r="L307" s="7">
        <f t="shared" si="61"/>
        <v>489285.80346235755</v>
      </c>
    </row>
    <row r="308" spans="2:12" x14ac:dyDescent="0.2">
      <c r="B308" s="8">
        <f t="shared" si="65"/>
        <v>500</v>
      </c>
      <c r="C308" s="5">
        <v>302</v>
      </c>
      <c r="D308" s="9">
        <f t="shared" si="62"/>
        <v>489285.80346235755</v>
      </c>
      <c r="E308" s="9">
        <f t="shared" si="58"/>
        <v>500</v>
      </c>
      <c r="F308" s="9">
        <f t="shared" si="63"/>
        <v>489785.80346235755</v>
      </c>
      <c r="G308" s="10">
        <f t="shared" si="66"/>
        <v>6.7000000000000002E-3</v>
      </c>
      <c r="H308" s="9">
        <f t="shared" si="59"/>
        <v>3281.5648831977956</v>
      </c>
      <c r="I308" s="11">
        <f t="shared" si="64"/>
        <v>493067.36834555533</v>
      </c>
      <c r="J308" s="4">
        <f t="shared" si="67"/>
        <v>0</v>
      </c>
      <c r="K308" s="6">
        <f t="shared" si="60"/>
        <v>0</v>
      </c>
      <c r="L308" s="7">
        <f t="shared" si="61"/>
        <v>493067.36834555533</v>
      </c>
    </row>
    <row r="309" spans="2:12" x14ac:dyDescent="0.2">
      <c r="B309" s="8">
        <f t="shared" si="65"/>
        <v>500</v>
      </c>
      <c r="C309" s="5">
        <v>303</v>
      </c>
      <c r="D309" s="9">
        <f t="shared" si="62"/>
        <v>493067.36834555533</v>
      </c>
      <c r="E309" s="9">
        <f t="shared" si="58"/>
        <v>500</v>
      </c>
      <c r="F309" s="9">
        <f t="shared" si="63"/>
        <v>493567.36834555533</v>
      </c>
      <c r="G309" s="10">
        <f t="shared" si="66"/>
        <v>6.7000000000000002E-3</v>
      </c>
      <c r="H309" s="9">
        <f t="shared" si="59"/>
        <v>3306.9013679152208</v>
      </c>
      <c r="I309" s="11">
        <f t="shared" si="64"/>
        <v>496874.26971347054</v>
      </c>
      <c r="J309" s="4">
        <f t="shared" si="67"/>
        <v>0</v>
      </c>
      <c r="K309" s="6">
        <f t="shared" si="60"/>
        <v>0</v>
      </c>
      <c r="L309" s="7">
        <f t="shared" si="61"/>
        <v>496874.26971347054</v>
      </c>
    </row>
    <row r="310" spans="2:12" x14ac:dyDescent="0.2">
      <c r="B310" s="8">
        <f t="shared" si="65"/>
        <v>500</v>
      </c>
      <c r="C310" s="5">
        <v>304</v>
      </c>
      <c r="D310" s="9">
        <f t="shared" si="62"/>
        <v>496874.26971347054</v>
      </c>
      <c r="E310" s="9">
        <f t="shared" si="58"/>
        <v>500</v>
      </c>
      <c r="F310" s="9">
        <f t="shared" si="63"/>
        <v>497374.26971347054</v>
      </c>
      <c r="G310" s="10">
        <f t="shared" si="66"/>
        <v>6.7000000000000002E-3</v>
      </c>
      <c r="H310" s="9">
        <f t="shared" si="59"/>
        <v>3332.4076070802525</v>
      </c>
      <c r="I310" s="11">
        <f t="shared" si="64"/>
        <v>500706.67732055078</v>
      </c>
      <c r="J310" s="4">
        <f t="shared" si="67"/>
        <v>0</v>
      </c>
      <c r="K310" s="6">
        <f t="shared" si="60"/>
        <v>0</v>
      </c>
      <c r="L310" s="7">
        <f t="shared" si="61"/>
        <v>500706.67732055078</v>
      </c>
    </row>
    <row r="311" spans="2:12" x14ac:dyDescent="0.2">
      <c r="B311" s="8">
        <f t="shared" si="65"/>
        <v>500</v>
      </c>
      <c r="C311" s="5">
        <v>305</v>
      </c>
      <c r="D311" s="9">
        <f t="shared" si="62"/>
        <v>500706.67732055078</v>
      </c>
      <c r="E311" s="9">
        <f t="shared" si="58"/>
        <v>500</v>
      </c>
      <c r="F311" s="9">
        <f t="shared" si="63"/>
        <v>501206.67732055078</v>
      </c>
      <c r="G311" s="10">
        <f t="shared" si="66"/>
        <v>6.7000000000000002E-3</v>
      </c>
      <c r="H311" s="9">
        <f t="shared" si="59"/>
        <v>3358.0847380476903</v>
      </c>
      <c r="I311" s="11">
        <f t="shared" si="64"/>
        <v>504564.76205859846</v>
      </c>
      <c r="J311" s="4">
        <f t="shared" si="67"/>
        <v>0</v>
      </c>
      <c r="K311" s="6">
        <f t="shared" si="60"/>
        <v>0</v>
      </c>
      <c r="L311" s="7">
        <f t="shared" si="61"/>
        <v>504564.76205859846</v>
      </c>
    </row>
    <row r="312" spans="2:12" x14ac:dyDescent="0.2">
      <c r="B312" s="8">
        <f t="shared" si="65"/>
        <v>500</v>
      </c>
      <c r="C312" s="5">
        <v>306</v>
      </c>
      <c r="D312" s="9">
        <f t="shared" si="62"/>
        <v>504564.76205859846</v>
      </c>
      <c r="E312" s="9">
        <f t="shared" ref="E312:E366" si="68">B312</f>
        <v>500</v>
      </c>
      <c r="F312" s="9">
        <f t="shared" si="63"/>
        <v>505064.76205859846</v>
      </c>
      <c r="G312" s="10">
        <f t="shared" si="66"/>
        <v>6.7000000000000002E-3</v>
      </c>
      <c r="H312" s="9">
        <f t="shared" ref="H312:H366" si="69">G312*F312</f>
        <v>3383.9339057926099</v>
      </c>
      <c r="I312" s="11">
        <f t="shared" si="64"/>
        <v>508448.69596439105</v>
      </c>
      <c r="J312" s="4">
        <f t="shared" si="67"/>
        <v>0</v>
      </c>
      <c r="K312" s="6">
        <f t="shared" ref="K312:K366" si="70">I312*J312</f>
        <v>0</v>
      </c>
      <c r="L312" s="7">
        <f t="shared" ref="L312:L366" si="71">I312-K312</f>
        <v>508448.69596439105</v>
      </c>
    </row>
    <row r="313" spans="2:12" x14ac:dyDescent="0.2">
      <c r="B313" s="8">
        <f t="shared" si="65"/>
        <v>500</v>
      </c>
      <c r="C313" s="5">
        <v>307</v>
      </c>
      <c r="D313" s="9">
        <f t="shared" ref="D313:D366" si="72">L312</f>
        <v>508448.69596439105</v>
      </c>
      <c r="E313" s="9">
        <f t="shared" si="68"/>
        <v>500</v>
      </c>
      <c r="F313" s="9">
        <f t="shared" ref="F313:F366" si="73">D313+E313</f>
        <v>508948.69596439105</v>
      </c>
      <c r="G313" s="10">
        <f t="shared" si="66"/>
        <v>6.7000000000000002E-3</v>
      </c>
      <c r="H313" s="9">
        <f t="shared" si="69"/>
        <v>3409.9562629614202</v>
      </c>
      <c r="I313" s="11">
        <f t="shared" si="64"/>
        <v>512358.65222735249</v>
      </c>
      <c r="J313" s="4">
        <f t="shared" si="67"/>
        <v>0</v>
      </c>
      <c r="K313" s="6">
        <f t="shared" si="70"/>
        <v>0</v>
      </c>
      <c r="L313" s="7">
        <f t="shared" si="71"/>
        <v>512358.65222735249</v>
      </c>
    </row>
    <row r="314" spans="2:12" x14ac:dyDescent="0.2">
      <c r="B314" s="8">
        <f t="shared" si="65"/>
        <v>500</v>
      </c>
      <c r="C314" s="5">
        <v>308</v>
      </c>
      <c r="D314" s="9">
        <f t="shared" si="72"/>
        <v>512358.65222735249</v>
      </c>
      <c r="E314" s="9">
        <f t="shared" si="68"/>
        <v>500</v>
      </c>
      <c r="F314" s="9">
        <f t="shared" si="73"/>
        <v>512858.65222735249</v>
      </c>
      <c r="G314" s="10">
        <f t="shared" si="66"/>
        <v>6.7000000000000002E-3</v>
      </c>
      <c r="H314" s="9">
        <f t="shared" si="69"/>
        <v>3436.1529699232619</v>
      </c>
      <c r="I314" s="11">
        <f t="shared" si="64"/>
        <v>516294.80519727577</v>
      </c>
      <c r="J314" s="4">
        <f t="shared" si="67"/>
        <v>0</v>
      </c>
      <c r="K314" s="6">
        <f t="shared" si="70"/>
        <v>0</v>
      </c>
      <c r="L314" s="7">
        <f t="shared" si="71"/>
        <v>516294.80519727577</v>
      </c>
    </row>
    <row r="315" spans="2:12" x14ac:dyDescent="0.2">
      <c r="B315" s="8">
        <f t="shared" si="65"/>
        <v>500</v>
      </c>
      <c r="C315" s="5">
        <v>309</v>
      </c>
      <c r="D315" s="9">
        <f t="shared" si="72"/>
        <v>516294.80519727577</v>
      </c>
      <c r="E315" s="9">
        <f t="shared" si="68"/>
        <v>500</v>
      </c>
      <c r="F315" s="9">
        <f t="shared" si="73"/>
        <v>516794.80519727577</v>
      </c>
      <c r="G315" s="10">
        <f t="shared" si="66"/>
        <v>6.7000000000000002E-3</v>
      </c>
      <c r="H315" s="9">
        <f t="shared" si="69"/>
        <v>3462.5251948217478</v>
      </c>
      <c r="I315" s="11">
        <f t="shared" si="64"/>
        <v>520257.33039209753</v>
      </c>
      <c r="J315" s="4">
        <f t="shared" si="67"/>
        <v>0</v>
      </c>
      <c r="K315" s="6">
        <f t="shared" si="70"/>
        <v>0</v>
      </c>
      <c r="L315" s="7">
        <f t="shared" si="71"/>
        <v>520257.33039209753</v>
      </c>
    </row>
    <row r="316" spans="2:12" x14ac:dyDescent="0.2">
      <c r="B316" s="8">
        <f t="shared" si="65"/>
        <v>500</v>
      </c>
      <c r="C316" s="5">
        <v>310</v>
      </c>
      <c r="D316" s="9">
        <f t="shared" si="72"/>
        <v>520257.33039209753</v>
      </c>
      <c r="E316" s="9">
        <f t="shared" si="68"/>
        <v>500</v>
      </c>
      <c r="F316" s="9">
        <f t="shared" si="73"/>
        <v>520757.33039209753</v>
      </c>
      <c r="G316" s="10">
        <f t="shared" si="66"/>
        <v>6.7000000000000002E-3</v>
      </c>
      <c r="H316" s="9">
        <f t="shared" si="69"/>
        <v>3489.0741136270535</v>
      </c>
      <c r="I316" s="11">
        <f t="shared" si="64"/>
        <v>524246.40450572461</v>
      </c>
      <c r="J316" s="4">
        <f t="shared" si="67"/>
        <v>0</v>
      </c>
      <c r="K316" s="6">
        <f t="shared" si="70"/>
        <v>0</v>
      </c>
      <c r="L316" s="7">
        <f t="shared" si="71"/>
        <v>524246.40450572461</v>
      </c>
    </row>
    <row r="317" spans="2:12" x14ac:dyDescent="0.2">
      <c r="B317" s="8">
        <f t="shared" si="65"/>
        <v>500</v>
      </c>
      <c r="C317" s="5">
        <v>311</v>
      </c>
      <c r="D317" s="9">
        <f t="shared" si="72"/>
        <v>524246.40450572461</v>
      </c>
      <c r="E317" s="9">
        <f t="shared" si="68"/>
        <v>500</v>
      </c>
      <c r="F317" s="9">
        <f t="shared" si="73"/>
        <v>524746.40450572455</v>
      </c>
      <c r="G317" s="10">
        <f t="shared" si="66"/>
        <v>6.7000000000000002E-3</v>
      </c>
      <c r="H317" s="9">
        <f t="shared" si="69"/>
        <v>3515.8009101883545</v>
      </c>
      <c r="I317" s="11">
        <f t="shared" si="64"/>
        <v>528262.2054159129</v>
      </c>
      <c r="J317" s="4">
        <f t="shared" si="67"/>
        <v>0</v>
      </c>
      <c r="K317" s="6">
        <f t="shared" si="70"/>
        <v>0</v>
      </c>
      <c r="L317" s="7">
        <f t="shared" si="71"/>
        <v>528262.2054159129</v>
      </c>
    </row>
    <row r="318" spans="2:12" x14ac:dyDescent="0.2">
      <c r="B318" s="8">
        <f t="shared" si="65"/>
        <v>500</v>
      </c>
      <c r="C318" s="5">
        <v>312</v>
      </c>
      <c r="D318" s="9">
        <f t="shared" si="72"/>
        <v>528262.2054159129</v>
      </c>
      <c r="E318" s="9">
        <f t="shared" si="68"/>
        <v>500</v>
      </c>
      <c r="F318" s="9">
        <f t="shared" si="73"/>
        <v>528762.2054159129</v>
      </c>
      <c r="G318" s="10">
        <f t="shared" si="66"/>
        <v>6.7000000000000002E-3</v>
      </c>
      <c r="H318" s="9">
        <f t="shared" si="69"/>
        <v>3542.7067762866168</v>
      </c>
      <c r="I318" s="11">
        <f t="shared" si="64"/>
        <v>532304.9121921995</v>
      </c>
      <c r="J318" s="4">
        <f t="shared" si="67"/>
        <v>0</v>
      </c>
      <c r="K318" s="6">
        <f t="shared" si="70"/>
        <v>0</v>
      </c>
      <c r="L318" s="7">
        <f t="shared" si="71"/>
        <v>532304.9121921995</v>
      </c>
    </row>
    <row r="319" spans="2:12" x14ac:dyDescent="0.2">
      <c r="B319" s="8">
        <f t="shared" si="65"/>
        <v>500</v>
      </c>
      <c r="C319" s="5">
        <v>313</v>
      </c>
      <c r="D319" s="9">
        <f t="shared" si="72"/>
        <v>532304.9121921995</v>
      </c>
      <c r="E319" s="9">
        <f t="shared" si="68"/>
        <v>500</v>
      </c>
      <c r="F319" s="9">
        <f t="shared" si="73"/>
        <v>532804.9121921995</v>
      </c>
      <c r="G319" s="10">
        <f t="shared" si="66"/>
        <v>6.7000000000000002E-3</v>
      </c>
      <c r="H319" s="9">
        <f t="shared" si="69"/>
        <v>3569.7929116877367</v>
      </c>
      <c r="I319" s="11">
        <f t="shared" si="64"/>
        <v>536374.70510388725</v>
      </c>
      <c r="J319" s="4">
        <f t="shared" si="67"/>
        <v>0</v>
      </c>
      <c r="K319" s="6">
        <f t="shared" si="70"/>
        <v>0</v>
      </c>
      <c r="L319" s="7">
        <f t="shared" si="71"/>
        <v>536374.70510388725</v>
      </c>
    </row>
    <row r="320" spans="2:12" x14ac:dyDescent="0.2">
      <c r="B320" s="8">
        <f t="shared" si="65"/>
        <v>500</v>
      </c>
      <c r="C320" s="5">
        <v>314</v>
      </c>
      <c r="D320" s="9">
        <f t="shared" si="72"/>
        <v>536374.70510388725</v>
      </c>
      <c r="E320" s="9">
        <f t="shared" si="68"/>
        <v>500</v>
      </c>
      <c r="F320" s="9">
        <f t="shared" si="73"/>
        <v>536874.70510388725</v>
      </c>
      <c r="G320" s="10">
        <f t="shared" si="66"/>
        <v>6.7000000000000002E-3</v>
      </c>
      <c r="H320" s="9">
        <f t="shared" si="69"/>
        <v>3597.0605241960448</v>
      </c>
      <c r="I320" s="11">
        <f t="shared" si="64"/>
        <v>540471.76562808326</v>
      </c>
      <c r="J320" s="4">
        <f t="shared" si="67"/>
        <v>0</v>
      </c>
      <c r="K320" s="6">
        <f t="shared" si="70"/>
        <v>0</v>
      </c>
      <c r="L320" s="7">
        <f t="shared" si="71"/>
        <v>540471.76562808326</v>
      </c>
    </row>
    <row r="321" spans="2:12" x14ac:dyDescent="0.2">
      <c r="B321" s="8">
        <f t="shared" si="65"/>
        <v>500</v>
      </c>
      <c r="C321" s="5">
        <v>315</v>
      </c>
      <c r="D321" s="9">
        <f t="shared" si="72"/>
        <v>540471.76562808326</v>
      </c>
      <c r="E321" s="9">
        <f t="shared" si="68"/>
        <v>500</v>
      </c>
      <c r="F321" s="9">
        <f t="shared" si="73"/>
        <v>540971.76562808326</v>
      </c>
      <c r="G321" s="10">
        <f t="shared" si="66"/>
        <v>6.7000000000000002E-3</v>
      </c>
      <c r="H321" s="9">
        <f t="shared" si="69"/>
        <v>3624.5108297081579</v>
      </c>
      <c r="I321" s="11">
        <f t="shared" si="64"/>
        <v>544596.27645779145</v>
      </c>
      <c r="J321" s="4">
        <f t="shared" si="67"/>
        <v>0</v>
      </c>
      <c r="K321" s="6">
        <f t="shared" si="70"/>
        <v>0</v>
      </c>
      <c r="L321" s="7">
        <f t="shared" si="71"/>
        <v>544596.27645779145</v>
      </c>
    </row>
    <row r="322" spans="2:12" x14ac:dyDescent="0.2">
      <c r="B322" s="8">
        <f t="shared" si="65"/>
        <v>500</v>
      </c>
      <c r="C322" s="5">
        <v>316</v>
      </c>
      <c r="D322" s="9">
        <f t="shared" si="72"/>
        <v>544596.27645779145</v>
      </c>
      <c r="E322" s="9">
        <f t="shared" si="68"/>
        <v>500</v>
      </c>
      <c r="F322" s="9">
        <f t="shared" si="73"/>
        <v>545096.27645779145</v>
      </c>
      <c r="G322" s="10">
        <f t="shared" si="66"/>
        <v>6.7000000000000002E-3</v>
      </c>
      <c r="H322" s="9">
        <f t="shared" si="69"/>
        <v>3652.145052267203</v>
      </c>
      <c r="I322" s="11">
        <f t="shared" si="64"/>
        <v>548748.42151005869</v>
      </c>
      <c r="J322" s="4">
        <f t="shared" si="67"/>
        <v>0</v>
      </c>
      <c r="K322" s="6">
        <f t="shared" si="70"/>
        <v>0</v>
      </c>
      <c r="L322" s="7">
        <f t="shared" si="71"/>
        <v>548748.42151005869</v>
      </c>
    </row>
    <row r="323" spans="2:12" x14ac:dyDescent="0.2">
      <c r="B323" s="8">
        <f t="shared" si="65"/>
        <v>500</v>
      </c>
      <c r="C323" s="5">
        <v>317</v>
      </c>
      <c r="D323" s="9">
        <f t="shared" si="72"/>
        <v>548748.42151005869</v>
      </c>
      <c r="E323" s="9">
        <f t="shared" si="68"/>
        <v>500</v>
      </c>
      <c r="F323" s="9">
        <f t="shared" si="73"/>
        <v>549248.42151005869</v>
      </c>
      <c r="G323" s="10">
        <f t="shared" si="66"/>
        <v>6.7000000000000002E-3</v>
      </c>
      <c r="H323" s="9">
        <f t="shared" si="69"/>
        <v>3679.9644241173933</v>
      </c>
      <c r="I323" s="11">
        <f t="shared" si="64"/>
        <v>552928.38593417604</v>
      </c>
      <c r="J323" s="4">
        <f t="shared" si="67"/>
        <v>0</v>
      </c>
      <c r="K323" s="6">
        <f t="shared" si="70"/>
        <v>0</v>
      </c>
      <c r="L323" s="7">
        <f t="shared" si="71"/>
        <v>552928.38593417604</v>
      </c>
    </row>
    <row r="324" spans="2:12" x14ac:dyDescent="0.2">
      <c r="B324" s="8">
        <f t="shared" si="65"/>
        <v>500</v>
      </c>
      <c r="C324" s="5">
        <v>318</v>
      </c>
      <c r="D324" s="9">
        <f t="shared" si="72"/>
        <v>552928.38593417604</v>
      </c>
      <c r="E324" s="9">
        <f t="shared" si="68"/>
        <v>500</v>
      </c>
      <c r="F324" s="9">
        <f t="shared" si="73"/>
        <v>553428.38593417604</v>
      </c>
      <c r="G324" s="10">
        <f t="shared" si="66"/>
        <v>6.7000000000000002E-3</v>
      </c>
      <c r="H324" s="9">
        <f t="shared" si="69"/>
        <v>3707.9701857589794</v>
      </c>
      <c r="I324" s="11">
        <f t="shared" si="64"/>
        <v>557136.35611993505</v>
      </c>
      <c r="J324" s="4">
        <f t="shared" si="67"/>
        <v>0</v>
      </c>
      <c r="K324" s="6">
        <f t="shared" si="70"/>
        <v>0</v>
      </c>
      <c r="L324" s="7">
        <f t="shared" si="71"/>
        <v>557136.35611993505</v>
      </c>
    </row>
    <row r="325" spans="2:12" x14ac:dyDescent="0.2">
      <c r="B325" s="8">
        <f t="shared" si="65"/>
        <v>500</v>
      </c>
      <c r="C325" s="5">
        <v>319</v>
      </c>
      <c r="D325" s="9">
        <f t="shared" si="72"/>
        <v>557136.35611993505</v>
      </c>
      <c r="E325" s="9">
        <f t="shared" si="68"/>
        <v>500</v>
      </c>
      <c r="F325" s="9">
        <f t="shared" si="73"/>
        <v>557636.35611993505</v>
      </c>
      <c r="G325" s="10">
        <f t="shared" si="66"/>
        <v>6.7000000000000002E-3</v>
      </c>
      <c r="H325" s="9">
        <f t="shared" si="69"/>
        <v>3736.1635860035649</v>
      </c>
      <c r="I325" s="11">
        <f t="shared" si="64"/>
        <v>561372.51970593864</v>
      </c>
      <c r="J325" s="4">
        <f t="shared" si="67"/>
        <v>0</v>
      </c>
      <c r="K325" s="6">
        <f t="shared" si="70"/>
        <v>0</v>
      </c>
      <c r="L325" s="7">
        <f t="shared" si="71"/>
        <v>561372.51970593864</v>
      </c>
    </row>
    <row r="326" spans="2:12" x14ac:dyDescent="0.2">
      <c r="B326" s="8">
        <f t="shared" si="65"/>
        <v>500</v>
      </c>
      <c r="C326" s="5">
        <v>320</v>
      </c>
      <c r="D326" s="9">
        <f t="shared" si="72"/>
        <v>561372.51970593864</v>
      </c>
      <c r="E326" s="9">
        <f t="shared" si="68"/>
        <v>500</v>
      </c>
      <c r="F326" s="9">
        <f t="shared" si="73"/>
        <v>561872.51970593864</v>
      </c>
      <c r="G326" s="10">
        <f t="shared" si="66"/>
        <v>6.7000000000000002E-3</v>
      </c>
      <c r="H326" s="9">
        <f t="shared" si="69"/>
        <v>3764.545882029789</v>
      </c>
      <c r="I326" s="11">
        <f t="shared" si="64"/>
        <v>565637.06558796845</v>
      </c>
      <c r="J326" s="4">
        <f t="shared" si="67"/>
        <v>0</v>
      </c>
      <c r="K326" s="6">
        <f t="shared" si="70"/>
        <v>0</v>
      </c>
      <c r="L326" s="7">
        <f t="shared" si="71"/>
        <v>565637.06558796845</v>
      </c>
    </row>
    <row r="327" spans="2:12" x14ac:dyDescent="0.2">
      <c r="B327" s="8">
        <f t="shared" si="65"/>
        <v>500</v>
      </c>
      <c r="C327" s="5">
        <v>321</v>
      </c>
      <c r="D327" s="9">
        <f t="shared" si="72"/>
        <v>565637.06558796845</v>
      </c>
      <c r="E327" s="9">
        <f t="shared" si="68"/>
        <v>500</v>
      </c>
      <c r="F327" s="9">
        <f t="shared" si="73"/>
        <v>566137.06558796845</v>
      </c>
      <c r="G327" s="10">
        <f t="shared" si="66"/>
        <v>6.7000000000000002E-3</v>
      </c>
      <c r="H327" s="9">
        <f t="shared" si="69"/>
        <v>3793.1183394393888</v>
      </c>
      <c r="I327" s="11">
        <f t="shared" ref="I327:I390" si="74">F327+H327</f>
        <v>569930.18392740784</v>
      </c>
      <c r="J327" s="4">
        <f t="shared" si="67"/>
        <v>0</v>
      </c>
      <c r="K327" s="6">
        <f t="shared" si="70"/>
        <v>0</v>
      </c>
      <c r="L327" s="7">
        <f t="shared" si="71"/>
        <v>569930.18392740784</v>
      </c>
    </row>
    <row r="328" spans="2:12" x14ac:dyDescent="0.2">
      <c r="B328" s="8">
        <f t="shared" si="65"/>
        <v>500</v>
      </c>
      <c r="C328" s="5">
        <v>322</v>
      </c>
      <c r="D328" s="9">
        <f t="shared" si="72"/>
        <v>569930.18392740784</v>
      </c>
      <c r="E328" s="9">
        <f t="shared" si="68"/>
        <v>500</v>
      </c>
      <c r="F328" s="9">
        <f t="shared" si="73"/>
        <v>570430.18392740784</v>
      </c>
      <c r="G328" s="10">
        <f t="shared" si="66"/>
        <v>6.7000000000000002E-3</v>
      </c>
      <c r="H328" s="9">
        <f t="shared" si="69"/>
        <v>3821.8822323136328</v>
      </c>
      <c r="I328" s="11">
        <f t="shared" si="74"/>
        <v>574252.06615972146</v>
      </c>
      <c r="J328" s="4">
        <f t="shared" si="67"/>
        <v>0</v>
      </c>
      <c r="K328" s="6">
        <f t="shared" si="70"/>
        <v>0</v>
      </c>
      <c r="L328" s="7">
        <f t="shared" si="71"/>
        <v>574252.06615972146</v>
      </c>
    </row>
    <row r="329" spans="2:12" x14ac:dyDescent="0.2">
      <c r="B329" s="8">
        <f t="shared" si="65"/>
        <v>500</v>
      </c>
      <c r="C329" s="5">
        <v>323</v>
      </c>
      <c r="D329" s="9">
        <f t="shared" si="72"/>
        <v>574252.06615972146</v>
      </c>
      <c r="E329" s="9">
        <f t="shared" si="68"/>
        <v>500</v>
      </c>
      <c r="F329" s="9">
        <f t="shared" si="73"/>
        <v>574752.06615972146</v>
      </c>
      <c r="G329" s="10">
        <f t="shared" si="66"/>
        <v>6.7000000000000002E-3</v>
      </c>
      <c r="H329" s="9">
        <f t="shared" si="69"/>
        <v>3850.838843270134</v>
      </c>
      <c r="I329" s="11">
        <f t="shared" si="74"/>
        <v>578602.90500299155</v>
      </c>
      <c r="J329" s="4">
        <f t="shared" si="67"/>
        <v>0</v>
      </c>
      <c r="K329" s="6">
        <f t="shared" si="70"/>
        <v>0</v>
      </c>
      <c r="L329" s="7">
        <f t="shared" si="71"/>
        <v>578602.90500299155</v>
      </c>
    </row>
    <row r="330" spans="2:12" x14ac:dyDescent="0.2">
      <c r="B330" s="8">
        <f t="shared" ref="B330:B366" si="75">$B$2</f>
        <v>500</v>
      </c>
      <c r="C330" s="5">
        <v>324</v>
      </c>
      <c r="D330" s="9">
        <f t="shared" si="72"/>
        <v>578602.90500299155</v>
      </c>
      <c r="E330" s="9">
        <f t="shared" si="68"/>
        <v>500</v>
      </c>
      <c r="F330" s="9">
        <f t="shared" si="73"/>
        <v>579102.90500299155</v>
      </c>
      <c r="G330" s="10">
        <f t="shared" ref="G330:G366" si="76">$G$2</f>
        <v>6.7000000000000002E-3</v>
      </c>
      <c r="H330" s="9">
        <f t="shared" si="69"/>
        <v>3879.9894635200435</v>
      </c>
      <c r="I330" s="11">
        <f t="shared" si="74"/>
        <v>582982.89446651156</v>
      </c>
      <c r="J330" s="4">
        <f t="shared" ref="J330:J366" si="77">$J$2</f>
        <v>0</v>
      </c>
      <c r="K330" s="6">
        <f t="shared" si="70"/>
        <v>0</v>
      </c>
      <c r="L330" s="7">
        <f t="shared" si="71"/>
        <v>582982.89446651156</v>
      </c>
    </row>
    <row r="331" spans="2:12" x14ac:dyDescent="0.2">
      <c r="B331" s="8">
        <f t="shared" si="75"/>
        <v>500</v>
      </c>
      <c r="C331" s="5">
        <v>325</v>
      </c>
      <c r="D331" s="9">
        <f t="shared" si="72"/>
        <v>582982.89446651156</v>
      </c>
      <c r="E331" s="9">
        <f t="shared" si="68"/>
        <v>500</v>
      </c>
      <c r="F331" s="9">
        <f t="shared" si="73"/>
        <v>583482.89446651156</v>
      </c>
      <c r="G331" s="10">
        <f t="shared" si="76"/>
        <v>6.7000000000000002E-3</v>
      </c>
      <c r="H331" s="9">
        <f t="shared" si="69"/>
        <v>3909.3353929256277</v>
      </c>
      <c r="I331" s="11">
        <f t="shared" si="74"/>
        <v>587392.22985943721</v>
      </c>
      <c r="J331" s="4">
        <f t="shared" si="77"/>
        <v>0</v>
      </c>
      <c r="K331" s="6">
        <f t="shared" si="70"/>
        <v>0</v>
      </c>
      <c r="L331" s="7">
        <f t="shared" si="71"/>
        <v>587392.22985943721</v>
      </c>
    </row>
    <row r="332" spans="2:12" x14ac:dyDescent="0.2">
      <c r="B332" s="8">
        <f t="shared" si="75"/>
        <v>500</v>
      </c>
      <c r="C332" s="5">
        <v>326</v>
      </c>
      <c r="D332" s="9">
        <f t="shared" si="72"/>
        <v>587392.22985943721</v>
      </c>
      <c r="E332" s="9">
        <f t="shared" si="68"/>
        <v>500</v>
      </c>
      <c r="F332" s="9">
        <f t="shared" si="73"/>
        <v>587892.22985943721</v>
      </c>
      <c r="G332" s="10">
        <f t="shared" si="76"/>
        <v>6.7000000000000002E-3</v>
      </c>
      <c r="H332" s="9">
        <f t="shared" si="69"/>
        <v>3938.8779400582293</v>
      </c>
      <c r="I332" s="11">
        <f t="shared" si="74"/>
        <v>591831.10779949545</v>
      </c>
      <c r="J332" s="4">
        <f t="shared" si="77"/>
        <v>0</v>
      </c>
      <c r="K332" s="6">
        <f t="shared" si="70"/>
        <v>0</v>
      </c>
      <c r="L332" s="7">
        <f t="shared" si="71"/>
        <v>591831.10779949545</v>
      </c>
    </row>
    <row r="333" spans="2:12" x14ac:dyDescent="0.2">
      <c r="B333" s="8">
        <f t="shared" si="75"/>
        <v>500</v>
      </c>
      <c r="C333" s="5">
        <v>327</v>
      </c>
      <c r="D333" s="9">
        <f t="shared" si="72"/>
        <v>591831.10779949545</v>
      </c>
      <c r="E333" s="9">
        <f t="shared" si="68"/>
        <v>500</v>
      </c>
      <c r="F333" s="9">
        <f t="shared" si="73"/>
        <v>592331.10779949545</v>
      </c>
      <c r="G333" s="10">
        <f t="shared" si="76"/>
        <v>6.7000000000000002E-3</v>
      </c>
      <c r="H333" s="9">
        <f t="shared" si="69"/>
        <v>3968.6184222566199</v>
      </c>
      <c r="I333" s="11">
        <f t="shared" si="74"/>
        <v>596299.72622175212</v>
      </c>
      <c r="J333" s="4">
        <f t="shared" si="77"/>
        <v>0</v>
      </c>
      <c r="K333" s="6">
        <f t="shared" si="70"/>
        <v>0</v>
      </c>
      <c r="L333" s="7">
        <f t="shared" si="71"/>
        <v>596299.72622175212</v>
      </c>
    </row>
    <row r="334" spans="2:12" x14ac:dyDescent="0.2">
      <c r="B334" s="8">
        <f t="shared" si="75"/>
        <v>500</v>
      </c>
      <c r="C334" s="5">
        <v>328</v>
      </c>
      <c r="D334" s="9">
        <f t="shared" si="72"/>
        <v>596299.72622175212</v>
      </c>
      <c r="E334" s="9">
        <f t="shared" si="68"/>
        <v>500</v>
      </c>
      <c r="F334" s="9">
        <f t="shared" si="73"/>
        <v>596799.72622175212</v>
      </c>
      <c r="G334" s="10">
        <f t="shared" si="76"/>
        <v>6.7000000000000002E-3</v>
      </c>
      <c r="H334" s="9">
        <f t="shared" si="69"/>
        <v>3998.5581656857394</v>
      </c>
      <c r="I334" s="11">
        <f t="shared" si="74"/>
        <v>600798.28438743786</v>
      </c>
      <c r="J334" s="4">
        <f t="shared" si="77"/>
        <v>0</v>
      </c>
      <c r="K334" s="6">
        <f t="shared" si="70"/>
        <v>0</v>
      </c>
      <c r="L334" s="7">
        <f t="shared" si="71"/>
        <v>600798.28438743786</v>
      </c>
    </row>
    <row r="335" spans="2:12" x14ac:dyDescent="0.2">
      <c r="B335" s="8">
        <f t="shared" si="75"/>
        <v>500</v>
      </c>
      <c r="C335" s="5">
        <v>329</v>
      </c>
      <c r="D335" s="9">
        <f t="shared" si="72"/>
        <v>600798.28438743786</v>
      </c>
      <c r="E335" s="9">
        <f t="shared" si="68"/>
        <v>500</v>
      </c>
      <c r="F335" s="9">
        <f t="shared" si="73"/>
        <v>601298.28438743786</v>
      </c>
      <c r="G335" s="10">
        <f t="shared" si="76"/>
        <v>6.7000000000000002E-3</v>
      </c>
      <c r="H335" s="9">
        <f t="shared" si="69"/>
        <v>4028.6985053958338</v>
      </c>
      <c r="I335" s="11">
        <f t="shared" si="74"/>
        <v>605326.98289283365</v>
      </c>
      <c r="J335" s="4">
        <f t="shared" si="77"/>
        <v>0</v>
      </c>
      <c r="K335" s="6">
        <f t="shared" si="70"/>
        <v>0</v>
      </c>
      <c r="L335" s="7">
        <f t="shared" si="71"/>
        <v>605326.98289283365</v>
      </c>
    </row>
    <row r="336" spans="2:12" x14ac:dyDescent="0.2">
      <c r="B336" s="8">
        <f t="shared" si="75"/>
        <v>500</v>
      </c>
      <c r="C336" s="5">
        <v>330</v>
      </c>
      <c r="D336" s="9">
        <f t="shared" si="72"/>
        <v>605326.98289283365</v>
      </c>
      <c r="E336" s="9">
        <f t="shared" si="68"/>
        <v>500</v>
      </c>
      <c r="F336" s="9">
        <f t="shared" si="73"/>
        <v>605826.98289283365</v>
      </c>
      <c r="G336" s="10">
        <f t="shared" si="76"/>
        <v>6.7000000000000002E-3</v>
      </c>
      <c r="H336" s="9">
        <f t="shared" si="69"/>
        <v>4059.0407853819856</v>
      </c>
      <c r="I336" s="11">
        <f t="shared" si="74"/>
        <v>609886.02367821569</v>
      </c>
      <c r="J336" s="4">
        <f t="shared" si="77"/>
        <v>0</v>
      </c>
      <c r="K336" s="6">
        <f t="shared" si="70"/>
        <v>0</v>
      </c>
      <c r="L336" s="7">
        <f t="shared" si="71"/>
        <v>609886.02367821569</v>
      </c>
    </row>
    <row r="337" spans="2:12" x14ac:dyDescent="0.2">
      <c r="B337" s="8">
        <f t="shared" si="75"/>
        <v>500</v>
      </c>
      <c r="C337" s="5">
        <v>331</v>
      </c>
      <c r="D337" s="9">
        <f t="shared" si="72"/>
        <v>609886.02367821569</v>
      </c>
      <c r="E337" s="9">
        <f t="shared" si="68"/>
        <v>500</v>
      </c>
      <c r="F337" s="9">
        <f t="shared" si="73"/>
        <v>610386.02367821569</v>
      </c>
      <c r="G337" s="10">
        <f t="shared" si="76"/>
        <v>6.7000000000000002E-3</v>
      </c>
      <c r="H337" s="9">
        <f t="shared" si="69"/>
        <v>4089.586358644045</v>
      </c>
      <c r="I337" s="11">
        <f t="shared" si="74"/>
        <v>614475.61003685975</v>
      </c>
      <c r="J337" s="4">
        <f t="shared" si="77"/>
        <v>0</v>
      </c>
      <c r="K337" s="6">
        <f t="shared" si="70"/>
        <v>0</v>
      </c>
      <c r="L337" s="7">
        <f t="shared" si="71"/>
        <v>614475.61003685975</v>
      </c>
    </row>
    <row r="338" spans="2:12" x14ac:dyDescent="0.2">
      <c r="B338" s="8">
        <f t="shared" si="75"/>
        <v>500</v>
      </c>
      <c r="C338" s="5">
        <v>332</v>
      </c>
      <c r="D338" s="9">
        <f t="shared" si="72"/>
        <v>614475.61003685975</v>
      </c>
      <c r="E338" s="9">
        <f t="shared" si="68"/>
        <v>500</v>
      </c>
      <c r="F338" s="9">
        <f t="shared" si="73"/>
        <v>614975.61003685975</v>
      </c>
      <c r="G338" s="10">
        <f t="shared" si="76"/>
        <v>6.7000000000000002E-3</v>
      </c>
      <c r="H338" s="9">
        <f t="shared" si="69"/>
        <v>4120.3365872469603</v>
      </c>
      <c r="I338" s="11">
        <f t="shared" si="74"/>
        <v>619095.94662410673</v>
      </c>
      <c r="J338" s="4">
        <f t="shared" si="77"/>
        <v>0</v>
      </c>
      <c r="K338" s="6">
        <f t="shared" si="70"/>
        <v>0</v>
      </c>
      <c r="L338" s="7">
        <f t="shared" si="71"/>
        <v>619095.94662410673</v>
      </c>
    </row>
    <row r="339" spans="2:12" x14ac:dyDescent="0.2">
      <c r="B339" s="8">
        <f t="shared" si="75"/>
        <v>500</v>
      </c>
      <c r="C339" s="5">
        <v>333</v>
      </c>
      <c r="D339" s="9">
        <f t="shared" si="72"/>
        <v>619095.94662410673</v>
      </c>
      <c r="E339" s="9">
        <f t="shared" si="68"/>
        <v>500</v>
      </c>
      <c r="F339" s="9">
        <f t="shared" si="73"/>
        <v>619595.94662410673</v>
      </c>
      <c r="G339" s="10">
        <f t="shared" si="76"/>
        <v>6.7000000000000002E-3</v>
      </c>
      <c r="H339" s="9">
        <f t="shared" si="69"/>
        <v>4151.2928423815156</v>
      </c>
      <c r="I339" s="11">
        <f t="shared" si="74"/>
        <v>623747.23946648824</v>
      </c>
      <c r="J339" s="4">
        <f t="shared" si="77"/>
        <v>0</v>
      </c>
      <c r="K339" s="6">
        <f t="shared" si="70"/>
        <v>0</v>
      </c>
      <c r="L339" s="7">
        <f t="shared" si="71"/>
        <v>623747.23946648824</v>
      </c>
    </row>
    <row r="340" spans="2:12" x14ac:dyDescent="0.2">
      <c r="B340" s="8">
        <f t="shared" si="75"/>
        <v>500</v>
      </c>
      <c r="C340" s="5">
        <v>334</v>
      </c>
      <c r="D340" s="9">
        <f t="shared" si="72"/>
        <v>623747.23946648824</v>
      </c>
      <c r="E340" s="9">
        <f t="shared" si="68"/>
        <v>500</v>
      </c>
      <c r="F340" s="9">
        <f t="shared" si="73"/>
        <v>624247.23946648824</v>
      </c>
      <c r="G340" s="10">
        <f t="shared" si="76"/>
        <v>6.7000000000000002E-3</v>
      </c>
      <c r="H340" s="9">
        <f t="shared" si="69"/>
        <v>4182.4565044254714</v>
      </c>
      <c r="I340" s="11">
        <f t="shared" si="74"/>
        <v>628429.69597091374</v>
      </c>
      <c r="J340" s="4">
        <f t="shared" si="77"/>
        <v>0</v>
      </c>
      <c r="K340" s="6">
        <f t="shared" si="70"/>
        <v>0</v>
      </c>
      <c r="L340" s="7">
        <f t="shared" si="71"/>
        <v>628429.69597091374</v>
      </c>
    </row>
    <row r="341" spans="2:12" x14ac:dyDescent="0.2">
      <c r="B341" s="8">
        <f t="shared" si="75"/>
        <v>500</v>
      </c>
      <c r="C341" s="5">
        <v>335</v>
      </c>
      <c r="D341" s="9">
        <f t="shared" si="72"/>
        <v>628429.69597091374</v>
      </c>
      <c r="E341" s="9">
        <f t="shared" si="68"/>
        <v>500</v>
      </c>
      <c r="F341" s="9">
        <f t="shared" si="73"/>
        <v>628929.69597091374</v>
      </c>
      <c r="G341" s="10">
        <f t="shared" si="76"/>
        <v>6.7000000000000002E-3</v>
      </c>
      <c r="H341" s="9">
        <f t="shared" si="69"/>
        <v>4213.8289630051222</v>
      </c>
      <c r="I341" s="11">
        <f t="shared" si="74"/>
        <v>633143.52493391884</v>
      </c>
      <c r="J341" s="4">
        <f t="shared" si="77"/>
        <v>0</v>
      </c>
      <c r="K341" s="6">
        <f t="shared" si="70"/>
        <v>0</v>
      </c>
      <c r="L341" s="7">
        <f t="shared" si="71"/>
        <v>633143.52493391884</v>
      </c>
    </row>
    <row r="342" spans="2:12" x14ac:dyDescent="0.2">
      <c r="B342" s="8">
        <f t="shared" si="75"/>
        <v>500</v>
      </c>
      <c r="C342" s="5">
        <v>336</v>
      </c>
      <c r="D342" s="9">
        <f t="shared" si="72"/>
        <v>633143.52493391884</v>
      </c>
      <c r="E342" s="9">
        <f t="shared" si="68"/>
        <v>500</v>
      </c>
      <c r="F342" s="9">
        <f t="shared" si="73"/>
        <v>633643.52493391884</v>
      </c>
      <c r="G342" s="10">
        <f t="shared" si="76"/>
        <v>6.7000000000000002E-3</v>
      </c>
      <c r="H342" s="9">
        <f t="shared" si="69"/>
        <v>4245.4116170572561</v>
      </c>
      <c r="I342" s="11">
        <f t="shared" si="74"/>
        <v>637888.93655097613</v>
      </c>
      <c r="J342" s="4">
        <f t="shared" si="77"/>
        <v>0</v>
      </c>
      <c r="K342" s="6">
        <f t="shared" si="70"/>
        <v>0</v>
      </c>
      <c r="L342" s="7">
        <f t="shared" si="71"/>
        <v>637888.93655097613</v>
      </c>
    </row>
    <row r="343" spans="2:12" x14ac:dyDescent="0.2">
      <c r="B343" s="8">
        <f t="shared" si="75"/>
        <v>500</v>
      </c>
      <c r="C343" s="5">
        <v>337</v>
      </c>
      <c r="D343" s="9">
        <f t="shared" si="72"/>
        <v>637888.93655097613</v>
      </c>
      <c r="E343" s="9">
        <f t="shared" si="68"/>
        <v>500</v>
      </c>
      <c r="F343" s="9">
        <f t="shared" si="73"/>
        <v>638388.93655097613</v>
      </c>
      <c r="G343" s="10">
        <f t="shared" si="76"/>
        <v>6.7000000000000002E-3</v>
      </c>
      <c r="H343" s="9">
        <f t="shared" si="69"/>
        <v>4277.2058748915406</v>
      </c>
      <c r="I343" s="11">
        <f t="shared" si="74"/>
        <v>642666.14242586761</v>
      </c>
      <c r="J343" s="4">
        <f t="shared" si="77"/>
        <v>0</v>
      </c>
      <c r="K343" s="6">
        <f t="shared" si="70"/>
        <v>0</v>
      </c>
      <c r="L343" s="7">
        <f t="shared" si="71"/>
        <v>642666.14242586761</v>
      </c>
    </row>
    <row r="344" spans="2:12" x14ac:dyDescent="0.2">
      <c r="B344" s="8">
        <f t="shared" si="75"/>
        <v>500</v>
      </c>
      <c r="C344" s="5">
        <v>338</v>
      </c>
      <c r="D344" s="9">
        <f t="shared" si="72"/>
        <v>642666.14242586761</v>
      </c>
      <c r="E344" s="9">
        <f t="shared" si="68"/>
        <v>500</v>
      </c>
      <c r="F344" s="9">
        <f t="shared" si="73"/>
        <v>643166.14242586761</v>
      </c>
      <c r="G344" s="10">
        <f t="shared" si="76"/>
        <v>6.7000000000000002E-3</v>
      </c>
      <c r="H344" s="9">
        <f t="shared" si="69"/>
        <v>4309.2131542533134</v>
      </c>
      <c r="I344" s="11">
        <f t="shared" si="74"/>
        <v>647475.35558012093</v>
      </c>
      <c r="J344" s="4">
        <f t="shared" si="77"/>
        <v>0</v>
      </c>
      <c r="K344" s="6">
        <f t="shared" si="70"/>
        <v>0</v>
      </c>
      <c r="L344" s="7">
        <f t="shared" si="71"/>
        <v>647475.35558012093</v>
      </c>
    </row>
    <row r="345" spans="2:12" x14ac:dyDescent="0.2">
      <c r="B345" s="8">
        <f t="shared" si="75"/>
        <v>500</v>
      </c>
      <c r="C345" s="5">
        <v>339</v>
      </c>
      <c r="D345" s="9">
        <f t="shared" si="72"/>
        <v>647475.35558012093</v>
      </c>
      <c r="E345" s="9">
        <f t="shared" si="68"/>
        <v>500</v>
      </c>
      <c r="F345" s="9">
        <f t="shared" si="73"/>
        <v>647975.35558012093</v>
      </c>
      <c r="G345" s="10">
        <f t="shared" si="76"/>
        <v>6.7000000000000002E-3</v>
      </c>
      <c r="H345" s="9">
        <f t="shared" si="69"/>
        <v>4341.4348823868104</v>
      </c>
      <c r="I345" s="11">
        <f t="shared" si="74"/>
        <v>652316.79046250775</v>
      </c>
      <c r="J345" s="4">
        <f t="shared" si="77"/>
        <v>0</v>
      </c>
      <c r="K345" s="6">
        <f t="shared" si="70"/>
        <v>0</v>
      </c>
      <c r="L345" s="7">
        <f t="shared" si="71"/>
        <v>652316.79046250775</v>
      </c>
    </row>
    <row r="346" spans="2:12" x14ac:dyDescent="0.2">
      <c r="B346" s="8">
        <f t="shared" si="75"/>
        <v>500</v>
      </c>
      <c r="C346" s="5">
        <v>340</v>
      </c>
      <c r="D346" s="9">
        <f t="shared" si="72"/>
        <v>652316.79046250775</v>
      </c>
      <c r="E346" s="9">
        <f t="shared" si="68"/>
        <v>500</v>
      </c>
      <c r="F346" s="9">
        <f t="shared" si="73"/>
        <v>652816.79046250775</v>
      </c>
      <c r="G346" s="10">
        <f t="shared" si="76"/>
        <v>6.7000000000000002E-3</v>
      </c>
      <c r="H346" s="9">
        <f t="shared" si="69"/>
        <v>4373.872496098802</v>
      </c>
      <c r="I346" s="11">
        <f t="shared" si="74"/>
        <v>657190.6629586065</v>
      </c>
      <c r="J346" s="4">
        <f t="shared" si="77"/>
        <v>0</v>
      </c>
      <c r="K346" s="6">
        <f t="shared" si="70"/>
        <v>0</v>
      </c>
      <c r="L346" s="7">
        <f t="shared" si="71"/>
        <v>657190.6629586065</v>
      </c>
    </row>
    <row r="347" spans="2:12" x14ac:dyDescent="0.2">
      <c r="B347" s="8">
        <f t="shared" si="75"/>
        <v>500</v>
      </c>
      <c r="C347" s="5">
        <v>341</v>
      </c>
      <c r="D347" s="9">
        <f t="shared" si="72"/>
        <v>657190.6629586065</v>
      </c>
      <c r="E347" s="9">
        <f t="shared" si="68"/>
        <v>500</v>
      </c>
      <c r="F347" s="9">
        <f t="shared" si="73"/>
        <v>657690.6629586065</v>
      </c>
      <c r="G347" s="10">
        <f t="shared" si="76"/>
        <v>6.7000000000000002E-3</v>
      </c>
      <c r="H347" s="9">
        <f t="shared" si="69"/>
        <v>4406.5274418226636</v>
      </c>
      <c r="I347" s="11">
        <f t="shared" si="74"/>
        <v>662097.19040042919</v>
      </c>
      <c r="J347" s="4">
        <f t="shared" si="77"/>
        <v>0</v>
      </c>
      <c r="K347" s="6">
        <f t="shared" si="70"/>
        <v>0</v>
      </c>
      <c r="L347" s="7">
        <f t="shared" si="71"/>
        <v>662097.19040042919</v>
      </c>
    </row>
    <row r="348" spans="2:12" x14ac:dyDescent="0.2">
      <c r="B348" s="8">
        <f t="shared" si="75"/>
        <v>500</v>
      </c>
      <c r="C348" s="5">
        <v>342</v>
      </c>
      <c r="D348" s="9">
        <f t="shared" si="72"/>
        <v>662097.19040042919</v>
      </c>
      <c r="E348" s="9">
        <f t="shared" si="68"/>
        <v>500</v>
      </c>
      <c r="F348" s="9">
        <f t="shared" si="73"/>
        <v>662597.19040042919</v>
      </c>
      <c r="G348" s="10">
        <f t="shared" si="76"/>
        <v>6.7000000000000002E-3</v>
      </c>
      <c r="H348" s="9">
        <f t="shared" si="69"/>
        <v>4439.4011756828759</v>
      </c>
      <c r="I348" s="11">
        <f t="shared" si="74"/>
        <v>667036.59157611209</v>
      </c>
      <c r="J348" s="4">
        <f t="shared" si="77"/>
        <v>0</v>
      </c>
      <c r="K348" s="6">
        <f t="shared" si="70"/>
        <v>0</v>
      </c>
      <c r="L348" s="7">
        <f t="shared" si="71"/>
        <v>667036.59157611209</v>
      </c>
    </row>
    <row r="349" spans="2:12" x14ac:dyDescent="0.2">
      <c r="B349" s="8">
        <f t="shared" si="75"/>
        <v>500</v>
      </c>
      <c r="C349" s="5">
        <v>343</v>
      </c>
      <c r="D349" s="9">
        <f t="shared" si="72"/>
        <v>667036.59157611209</v>
      </c>
      <c r="E349" s="9">
        <f t="shared" si="68"/>
        <v>500</v>
      </c>
      <c r="F349" s="9">
        <f t="shared" si="73"/>
        <v>667536.59157611209</v>
      </c>
      <c r="G349" s="10">
        <f t="shared" si="76"/>
        <v>6.7000000000000002E-3</v>
      </c>
      <c r="H349" s="9">
        <f t="shared" si="69"/>
        <v>4472.4951635599509</v>
      </c>
      <c r="I349" s="11">
        <f t="shared" si="74"/>
        <v>672009.086739672</v>
      </c>
      <c r="J349" s="4">
        <f t="shared" si="77"/>
        <v>0</v>
      </c>
      <c r="K349" s="6">
        <f t="shared" si="70"/>
        <v>0</v>
      </c>
      <c r="L349" s="7">
        <f t="shared" si="71"/>
        <v>672009.086739672</v>
      </c>
    </row>
    <row r="350" spans="2:12" x14ac:dyDescent="0.2">
      <c r="B350" s="8">
        <f t="shared" si="75"/>
        <v>500</v>
      </c>
      <c r="C350" s="5">
        <v>344</v>
      </c>
      <c r="D350" s="9">
        <f t="shared" si="72"/>
        <v>672009.086739672</v>
      </c>
      <c r="E350" s="9">
        <f t="shared" si="68"/>
        <v>500</v>
      </c>
      <c r="F350" s="9">
        <f t="shared" si="73"/>
        <v>672509.086739672</v>
      </c>
      <c r="G350" s="10">
        <f t="shared" si="76"/>
        <v>6.7000000000000002E-3</v>
      </c>
      <c r="H350" s="9">
        <f t="shared" si="69"/>
        <v>4505.8108811558022</v>
      </c>
      <c r="I350" s="11">
        <f t="shared" si="74"/>
        <v>677014.89762082777</v>
      </c>
      <c r="J350" s="4">
        <f t="shared" si="77"/>
        <v>0</v>
      </c>
      <c r="K350" s="6">
        <f t="shared" si="70"/>
        <v>0</v>
      </c>
      <c r="L350" s="7">
        <f t="shared" si="71"/>
        <v>677014.89762082777</v>
      </c>
    </row>
    <row r="351" spans="2:12" x14ac:dyDescent="0.2">
      <c r="B351" s="8">
        <f t="shared" si="75"/>
        <v>500</v>
      </c>
      <c r="C351" s="5">
        <v>345</v>
      </c>
      <c r="D351" s="9">
        <f t="shared" si="72"/>
        <v>677014.89762082777</v>
      </c>
      <c r="E351" s="9">
        <f t="shared" si="68"/>
        <v>500</v>
      </c>
      <c r="F351" s="9">
        <f t="shared" si="73"/>
        <v>677514.89762082777</v>
      </c>
      <c r="G351" s="10">
        <f t="shared" si="76"/>
        <v>6.7000000000000002E-3</v>
      </c>
      <c r="H351" s="9">
        <f t="shared" si="69"/>
        <v>4539.3498140595466</v>
      </c>
      <c r="I351" s="11">
        <f t="shared" si="74"/>
        <v>682054.24743488734</v>
      </c>
      <c r="J351" s="4">
        <f t="shared" si="77"/>
        <v>0</v>
      </c>
      <c r="K351" s="6">
        <f t="shared" si="70"/>
        <v>0</v>
      </c>
      <c r="L351" s="7">
        <f t="shared" si="71"/>
        <v>682054.24743488734</v>
      </c>
    </row>
    <row r="352" spans="2:12" x14ac:dyDescent="0.2">
      <c r="B352" s="8">
        <f t="shared" si="75"/>
        <v>500</v>
      </c>
      <c r="C352" s="5">
        <v>346</v>
      </c>
      <c r="D352" s="9">
        <f t="shared" si="72"/>
        <v>682054.24743488734</v>
      </c>
      <c r="E352" s="9">
        <f t="shared" si="68"/>
        <v>500</v>
      </c>
      <c r="F352" s="9">
        <f t="shared" si="73"/>
        <v>682554.24743488734</v>
      </c>
      <c r="G352" s="10">
        <f t="shared" si="76"/>
        <v>6.7000000000000002E-3</v>
      </c>
      <c r="H352" s="9">
        <f t="shared" si="69"/>
        <v>4573.1134578137453</v>
      </c>
      <c r="I352" s="11">
        <f t="shared" si="74"/>
        <v>687127.36089270108</v>
      </c>
      <c r="J352" s="4">
        <f t="shared" si="77"/>
        <v>0</v>
      </c>
      <c r="K352" s="6">
        <f t="shared" si="70"/>
        <v>0</v>
      </c>
      <c r="L352" s="7">
        <f t="shared" si="71"/>
        <v>687127.36089270108</v>
      </c>
    </row>
    <row r="353" spans="2:12" x14ac:dyDescent="0.2">
      <c r="B353" s="8">
        <f t="shared" si="75"/>
        <v>500</v>
      </c>
      <c r="C353" s="5">
        <v>347</v>
      </c>
      <c r="D353" s="9">
        <f t="shared" si="72"/>
        <v>687127.36089270108</v>
      </c>
      <c r="E353" s="9">
        <f t="shared" si="68"/>
        <v>500</v>
      </c>
      <c r="F353" s="9">
        <f t="shared" si="73"/>
        <v>687627.36089270108</v>
      </c>
      <c r="G353" s="10">
        <f t="shared" si="76"/>
        <v>6.7000000000000002E-3</v>
      </c>
      <c r="H353" s="9">
        <f t="shared" si="69"/>
        <v>4607.1033179810975</v>
      </c>
      <c r="I353" s="11">
        <f t="shared" si="74"/>
        <v>692234.4642106822</v>
      </c>
      <c r="J353" s="4">
        <f t="shared" si="77"/>
        <v>0</v>
      </c>
      <c r="K353" s="6">
        <f t="shared" si="70"/>
        <v>0</v>
      </c>
      <c r="L353" s="7">
        <f t="shared" si="71"/>
        <v>692234.4642106822</v>
      </c>
    </row>
    <row r="354" spans="2:12" x14ac:dyDescent="0.2">
      <c r="B354" s="8">
        <f t="shared" si="75"/>
        <v>500</v>
      </c>
      <c r="C354" s="5">
        <v>348</v>
      </c>
      <c r="D354" s="9">
        <f t="shared" si="72"/>
        <v>692234.4642106822</v>
      </c>
      <c r="E354" s="9">
        <f t="shared" si="68"/>
        <v>500</v>
      </c>
      <c r="F354" s="9">
        <f t="shared" si="73"/>
        <v>692734.4642106822</v>
      </c>
      <c r="G354" s="10">
        <f t="shared" si="76"/>
        <v>6.7000000000000002E-3</v>
      </c>
      <c r="H354" s="9">
        <f t="shared" si="69"/>
        <v>4641.3209102115707</v>
      </c>
      <c r="I354" s="11">
        <f t="shared" si="74"/>
        <v>697375.78512089374</v>
      </c>
      <c r="J354" s="4">
        <f t="shared" si="77"/>
        <v>0</v>
      </c>
      <c r="K354" s="6">
        <f t="shared" si="70"/>
        <v>0</v>
      </c>
      <c r="L354" s="7">
        <f t="shared" si="71"/>
        <v>697375.78512089374</v>
      </c>
    </row>
    <row r="355" spans="2:12" x14ac:dyDescent="0.2">
      <c r="B355" s="8">
        <f t="shared" si="75"/>
        <v>500</v>
      </c>
      <c r="C355" s="5">
        <v>349</v>
      </c>
      <c r="D355" s="9">
        <f t="shared" si="72"/>
        <v>697375.78512089374</v>
      </c>
      <c r="E355" s="9">
        <f t="shared" si="68"/>
        <v>500</v>
      </c>
      <c r="F355" s="9">
        <f t="shared" si="73"/>
        <v>697875.78512089374</v>
      </c>
      <c r="G355" s="10">
        <f t="shared" si="76"/>
        <v>6.7000000000000002E-3</v>
      </c>
      <c r="H355" s="9">
        <f t="shared" si="69"/>
        <v>4675.7677603099883</v>
      </c>
      <c r="I355" s="11">
        <f t="shared" si="74"/>
        <v>702551.55288120371</v>
      </c>
      <c r="J355" s="4">
        <f t="shared" si="77"/>
        <v>0</v>
      </c>
      <c r="K355" s="6">
        <f t="shared" si="70"/>
        <v>0</v>
      </c>
      <c r="L355" s="7">
        <f t="shared" si="71"/>
        <v>702551.55288120371</v>
      </c>
    </row>
    <row r="356" spans="2:12" x14ac:dyDescent="0.2">
      <c r="B356" s="8">
        <f t="shared" si="75"/>
        <v>500</v>
      </c>
      <c r="C356" s="5">
        <v>350</v>
      </c>
      <c r="D356" s="9">
        <f t="shared" si="72"/>
        <v>702551.55288120371</v>
      </c>
      <c r="E356" s="9">
        <f t="shared" si="68"/>
        <v>500</v>
      </c>
      <c r="F356" s="9">
        <f t="shared" si="73"/>
        <v>703051.55288120371</v>
      </c>
      <c r="G356" s="10">
        <f t="shared" si="76"/>
        <v>6.7000000000000002E-3</v>
      </c>
      <c r="H356" s="9">
        <f t="shared" si="69"/>
        <v>4710.4454043040651</v>
      </c>
      <c r="I356" s="11">
        <f t="shared" si="74"/>
        <v>707761.99828550778</v>
      </c>
      <c r="J356" s="4">
        <f t="shared" si="77"/>
        <v>0</v>
      </c>
      <c r="K356" s="6">
        <f t="shared" si="70"/>
        <v>0</v>
      </c>
      <c r="L356" s="7">
        <f t="shared" si="71"/>
        <v>707761.99828550778</v>
      </c>
    </row>
    <row r="357" spans="2:12" x14ac:dyDescent="0.2">
      <c r="B357" s="8">
        <f t="shared" si="75"/>
        <v>500</v>
      </c>
      <c r="C357" s="5">
        <v>351</v>
      </c>
      <c r="D357" s="9">
        <f t="shared" si="72"/>
        <v>707761.99828550778</v>
      </c>
      <c r="E357" s="9">
        <f t="shared" si="68"/>
        <v>500</v>
      </c>
      <c r="F357" s="9">
        <f t="shared" si="73"/>
        <v>708261.99828550778</v>
      </c>
      <c r="G357" s="10">
        <f t="shared" si="76"/>
        <v>6.7000000000000002E-3</v>
      </c>
      <c r="H357" s="9">
        <f t="shared" si="69"/>
        <v>4745.3553885129022</v>
      </c>
      <c r="I357" s="11">
        <f t="shared" si="74"/>
        <v>713007.35367402073</v>
      </c>
      <c r="J357" s="4">
        <f t="shared" si="77"/>
        <v>0</v>
      </c>
      <c r="K357" s="6">
        <f t="shared" si="70"/>
        <v>0</v>
      </c>
      <c r="L357" s="7">
        <f t="shared" si="71"/>
        <v>713007.35367402073</v>
      </c>
    </row>
    <row r="358" spans="2:12" x14ac:dyDescent="0.2">
      <c r="B358" s="8">
        <f t="shared" si="75"/>
        <v>500</v>
      </c>
      <c r="C358" s="5">
        <v>352</v>
      </c>
      <c r="D358" s="9">
        <f t="shared" si="72"/>
        <v>713007.35367402073</v>
      </c>
      <c r="E358" s="9">
        <f t="shared" si="68"/>
        <v>500</v>
      </c>
      <c r="F358" s="9">
        <f t="shared" si="73"/>
        <v>713507.35367402073</v>
      </c>
      <c r="G358" s="10">
        <f t="shared" si="76"/>
        <v>6.7000000000000002E-3</v>
      </c>
      <c r="H358" s="9">
        <f t="shared" si="69"/>
        <v>4780.4992696159388</v>
      </c>
      <c r="I358" s="11">
        <f t="shared" si="74"/>
        <v>718287.85294363671</v>
      </c>
      <c r="J358" s="4">
        <f t="shared" si="77"/>
        <v>0</v>
      </c>
      <c r="K358" s="6">
        <f t="shared" si="70"/>
        <v>0</v>
      </c>
      <c r="L358" s="7">
        <f t="shared" si="71"/>
        <v>718287.85294363671</v>
      </c>
    </row>
    <row r="359" spans="2:12" x14ac:dyDescent="0.2">
      <c r="B359" s="8">
        <f t="shared" si="75"/>
        <v>500</v>
      </c>
      <c r="C359" s="5">
        <v>353</v>
      </c>
      <c r="D359" s="9">
        <f t="shared" si="72"/>
        <v>718287.85294363671</v>
      </c>
      <c r="E359" s="9">
        <f t="shared" si="68"/>
        <v>500</v>
      </c>
      <c r="F359" s="9">
        <f t="shared" si="73"/>
        <v>718787.85294363671</v>
      </c>
      <c r="G359" s="10">
        <f t="shared" si="76"/>
        <v>6.7000000000000002E-3</v>
      </c>
      <c r="H359" s="9">
        <f t="shared" si="69"/>
        <v>4815.8786147223664</v>
      </c>
      <c r="I359" s="11">
        <f t="shared" si="74"/>
        <v>723603.73155835911</v>
      </c>
      <c r="J359" s="4">
        <f t="shared" si="77"/>
        <v>0</v>
      </c>
      <c r="K359" s="6">
        <f t="shared" si="70"/>
        <v>0</v>
      </c>
      <c r="L359" s="7">
        <f t="shared" si="71"/>
        <v>723603.73155835911</v>
      </c>
    </row>
    <row r="360" spans="2:12" x14ac:dyDescent="0.2">
      <c r="B360" s="8">
        <f t="shared" si="75"/>
        <v>500</v>
      </c>
      <c r="C360" s="5">
        <v>354</v>
      </c>
      <c r="D360" s="9">
        <f t="shared" si="72"/>
        <v>723603.73155835911</v>
      </c>
      <c r="E360" s="9">
        <f t="shared" si="68"/>
        <v>500</v>
      </c>
      <c r="F360" s="9">
        <f t="shared" si="73"/>
        <v>724103.73155835911</v>
      </c>
      <c r="G360" s="10">
        <f t="shared" si="76"/>
        <v>6.7000000000000002E-3</v>
      </c>
      <c r="H360" s="9">
        <f t="shared" si="69"/>
        <v>4851.495001441006</v>
      </c>
      <c r="I360" s="11">
        <f t="shared" si="74"/>
        <v>728955.2265598001</v>
      </c>
      <c r="J360" s="4">
        <f t="shared" si="77"/>
        <v>0</v>
      </c>
      <c r="K360" s="6">
        <f t="shared" si="70"/>
        <v>0</v>
      </c>
      <c r="L360" s="7">
        <f t="shared" si="71"/>
        <v>728955.2265598001</v>
      </c>
    </row>
    <row r="361" spans="2:12" x14ac:dyDescent="0.2">
      <c r="B361" s="8">
        <f t="shared" si="75"/>
        <v>500</v>
      </c>
      <c r="C361" s="5">
        <v>355</v>
      </c>
      <c r="D361" s="9">
        <f t="shared" si="72"/>
        <v>728955.2265598001</v>
      </c>
      <c r="E361" s="9">
        <f t="shared" si="68"/>
        <v>500</v>
      </c>
      <c r="F361" s="9">
        <f t="shared" si="73"/>
        <v>729455.2265598001</v>
      </c>
      <c r="G361" s="10">
        <f t="shared" si="76"/>
        <v>6.7000000000000002E-3</v>
      </c>
      <c r="H361" s="9">
        <f t="shared" si="69"/>
        <v>4887.3500179506609</v>
      </c>
      <c r="I361" s="11">
        <f t="shared" si="74"/>
        <v>734342.57657775073</v>
      </c>
      <c r="J361" s="4">
        <f t="shared" si="77"/>
        <v>0</v>
      </c>
      <c r="K361" s="6">
        <f t="shared" si="70"/>
        <v>0</v>
      </c>
      <c r="L361" s="7">
        <f t="shared" si="71"/>
        <v>734342.57657775073</v>
      </c>
    </row>
    <row r="362" spans="2:12" x14ac:dyDescent="0.2">
      <c r="B362" s="8">
        <f t="shared" si="75"/>
        <v>500</v>
      </c>
      <c r="C362" s="5">
        <v>356</v>
      </c>
      <c r="D362" s="9">
        <f t="shared" si="72"/>
        <v>734342.57657775073</v>
      </c>
      <c r="E362" s="9">
        <f t="shared" si="68"/>
        <v>500</v>
      </c>
      <c r="F362" s="9">
        <f t="shared" si="73"/>
        <v>734842.57657775073</v>
      </c>
      <c r="G362" s="10">
        <f t="shared" si="76"/>
        <v>6.7000000000000002E-3</v>
      </c>
      <c r="H362" s="9">
        <f t="shared" si="69"/>
        <v>4923.4452630709302</v>
      </c>
      <c r="I362" s="11">
        <f t="shared" si="74"/>
        <v>739766.02184082172</v>
      </c>
      <c r="J362" s="4">
        <f t="shared" si="77"/>
        <v>0</v>
      </c>
      <c r="K362" s="6">
        <f t="shared" si="70"/>
        <v>0</v>
      </c>
      <c r="L362" s="7">
        <f t="shared" si="71"/>
        <v>739766.02184082172</v>
      </c>
    </row>
    <row r="363" spans="2:12" x14ac:dyDescent="0.2">
      <c r="B363" s="8">
        <f t="shared" si="75"/>
        <v>500</v>
      </c>
      <c r="C363" s="5">
        <v>357</v>
      </c>
      <c r="D363" s="9">
        <f t="shared" si="72"/>
        <v>739766.02184082172</v>
      </c>
      <c r="E363" s="9">
        <f t="shared" si="68"/>
        <v>500</v>
      </c>
      <c r="F363" s="9">
        <f t="shared" si="73"/>
        <v>740266.02184082172</v>
      </c>
      <c r="G363" s="10">
        <f t="shared" si="76"/>
        <v>6.7000000000000002E-3</v>
      </c>
      <c r="H363" s="9">
        <f t="shared" si="69"/>
        <v>4959.7823463335053</v>
      </c>
      <c r="I363" s="11">
        <f t="shared" si="74"/>
        <v>745225.80418715521</v>
      </c>
      <c r="J363" s="4">
        <f t="shared" si="77"/>
        <v>0</v>
      </c>
      <c r="K363" s="6">
        <f t="shared" si="70"/>
        <v>0</v>
      </c>
      <c r="L363" s="7">
        <f t="shared" si="71"/>
        <v>745225.80418715521</v>
      </c>
    </row>
    <row r="364" spans="2:12" x14ac:dyDescent="0.2">
      <c r="B364" s="8">
        <f t="shared" si="75"/>
        <v>500</v>
      </c>
      <c r="C364" s="5">
        <v>358</v>
      </c>
      <c r="D364" s="9">
        <f t="shared" si="72"/>
        <v>745225.80418715521</v>
      </c>
      <c r="E364" s="9">
        <f t="shared" si="68"/>
        <v>500</v>
      </c>
      <c r="F364" s="9">
        <f t="shared" si="73"/>
        <v>745725.80418715521</v>
      </c>
      <c r="G364" s="10">
        <f t="shared" si="76"/>
        <v>6.7000000000000002E-3</v>
      </c>
      <c r="H364" s="9">
        <f t="shared" si="69"/>
        <v>4996.36288805394</v>
      </c>
      <c r="I364" s="11">
        <f t="shared" si="74"/>
        <v>750722.1670752092</v>
      </c>
      <c r="J364" s="4">
        <f t="shared" si="77"/>
        <v>0</v>
      </c>
      <c r="K364" s="6">
        <f t="shared" si="70"/>
        <v>0</v>
      </c>
      <c r="L364" s="7">
        <f t="shared" si="71"/>
        <v>750722.1670752092</v>
      </c>
    </row>
    <row r="365" spans="2:12" x14ac:dyDescent="0.2">
      <c r="B365" s="8">
        <f t="shared" si="75"/>
        <v>500</v>
      </c>
      <c r="C365" s="5">
        <v>359</v>
      </c>
      <c r="D365" s="9">
        <f t="shared" si="72"/>
        <v>750722.1670752092</v>
      </c>
      <c r="E365" s="9">
        <f t="shared" si="68"/>
        <v>500</v>
      </c>
      <c r="F365" s="9">
        <f t="shared" si="73"/>
        <v>751222.1670752092</v>
      </c>
      <c r="G365" s="10">
        <f t="shared" si="76"/>
        <v>6.7000000000000002E-3</v>
      </c>
      <c r="H365" s="9">
        <f t="shared" si="69"/>
        <v>5033.1885194039014</v>
      </c>
      <c r="I365" s="11">
        <f t="shared" si="74"/>
        <v>756255.35559461312</v>
      </c>
      <c r="J365" s="4">
        <f t="shared" si="77"/>
        <v>0</v>
      </c>
      <c r="K365" s="6">
        <f t="shared" si="70"/>
        <v>0</v>
      </c>
      <c r="L365" s="7">
        <f t="shared" si="71"/>
        <v>756255.35559461312</v>
      </c>
    </row>
    <row r="366" spans="2:12" x14ac:dyDescent="0.2">
      <c r="B366" s="8">
        <f t="shared" si="75"/>
        <v>500</v>
      </c>
      <c r="C366" s="5">
        <v>360</v>
      </c>
      <c r="D366" s="9">
        <f t="shared" si="72"/>
        <v>756255.35559461312</v>
      </c>
      <c r="E366" s="9">
        <f t="shared" si="68"/>
        <v>500</v>
      </c>
      <c r="F366" s="9">
        <f t="shared" si="73"/>
        <v>756755.35559461312</v>
      </c>
      <c r="G366" s="10">
        <f t="shared" si="76"/>
        <v>6.7000000000000002E-3</v>
      </c>
      <c r="H366" s="9">
        <f t="shared" si="69"/>
        <v>5070.2608824839081</v>
      </c>
      <c r="I366" s="11">
        <f t="shared" si="74"/>
        <v>761825.61647709704</v>
      </c>
      <c r="J366" s="4">
        <f t="shared" si="77"/>
        <v>0</v>
      </c>
      <c r="K366" s="6">
        <f t="shared" si="70"/>
        <v>0</v>
      </c>
      <c r="L366" s="7">
        <f t="shared" si="71"/>
        <v>761825.61647709704</v>
      </c>
    </row>
    <row r="367" spans="2:12" x14ac:dyDescent="0.2">
      <c r="B367" s="3">
        <f>SUM(B7:B366)</f>
        <v>180000</v>
      </c>
      <c r="C367">
        <f>C366/12</f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8D551-D947-4742-9663-448D0F7510C6}">
  <dimension ref="A1:L19"/>
  <sheetViews>
    <sheetView tabSelected="1" zoomScale="206" workbookViewId="0">
      <selection activeCell="B1" sqref="B1"/>
    </sheetView>
  </sheetViews>
  <sheetFormatPr baseColWidth="10" defaultRowHeight="15" x14ac:dyDescent="0.2"/>
  <cols>
    <col min="1" max="1" width="14.5" customWidth="1"/>
    <col min="2" max="2" width="9.1640625" customWidth="1"/>
    <col min="3" max="5" width="8.6640625" bestFit="1" customWidth="1"/>
    <col min="6" max="10" width="7.5" bestFit="1" customWidth="1"/>
    <col min="11" max="11" width="6.6640625" customWidth="1"/>
    <col min="12" max="12" width="11.6640625" bestFit="1" customWidth="1"/>
  </cols>
  <sheetData>
    <row r="1" spans="1:12" ht="24" x14ac:dyDescent="0.3">
      <c r="A1" s="35" t="s">
        <v>38</v>
      </c>
    </row>
    <row r="2" spans="1:12" x14ac:dyDescent="0.2">
      <c r="A2" s="27" t="s">
        <v>19</v>
      </c>
      <c r="B2" s="27">
        <v>2013</v>
      </c>
      <c r="C2" s="27">
        <v>2014</v>
      </c>
      <c r="D2" s="27">
        <v>2015</v>
      </c>
      <c r="E2" s="27">
        <v>2016</v>
      </c>
      <c r="F2" s="27">
        <v>2017</v>
      </c>
      <c r="G2" s="27">
        <v>2018</v>
      </c>
      <c r="H2" s="27">
        <v>2019</v>
      </c>
      <c r="I2" s="27">
        <v>2020</v>
      </c>
      <c r="J2" s="27">
        <v>2021</v>
      </c>
    </row>
    <row r="3" spans="1:12" x14ac:dyDescent="0.2">
      <c r="A3" s="27" t="s">
        <v>20</v>
      </c>
      <c r="B3" s="28">
        <v>5.8659999999999997E-3</v>
      </c>
      <c r="C3" s="28">
        <v>8.397E-3</v>
      </c>
      <c r="D3" s="28">
        <v>9.2929999999999992E-3</v>
      </c>
      <c r="E3" s="28">
        <v>1.0548999999999999E-2</v>
      </c>
      <c r="F3" s="28">
        <v>1.0846E-2</v>
      </c>
      <c r="G3" s="28">
        <v>5.8329999999999996E-3</v>
      </c>
      <c r="H3" s="28">
        <v>5.4299999999999999E-3</v>
      </c>
      <c r="I3" s="28">
        <v>3.7659999999999998E-3</v>
      </c>
      <c r="J3" s="28">
        <v>1.495E-3</v>
      </c>
    </row>
    <row r="4" spans="1:12" x14ac:dyDescent="0.2">
      <c r="A4" s="27" t="s">
        <v>21</v>
      </c>
      <c r="B4" s="28">
        <v>4.8149999999999998E-3</v>
      </c>
      <c r="C4" s="28">
        <v>7.8259999999999996E-3</v>
      </c>
      <c r="D4" s="28">
        <v>8.1849999999999996E-3</v>
      </c>
      <c r="E4" s="28">
        <v>1.0014E-2</v>
      </c>
      <c r="F4" s="28">
        <v>8.6379999999999998E-3</v>
      </c>
      <c r="G4" s="28">
        <v>4.6490000000000004E-3</v>
      </c>
      <c r="H4" s="28">
        <v>4.9350000000000002E-3</v>
      </c>
      <c r="I4" s="28">
        <v>2.9369999999999999E-3</v>
      </c>
      <c r="J4" s="28">
        <v>1.3450000000000001E-3</v>
      </c>
    </row>
    <row r="5" spans="1:12" x14ac:dyDescent="0.2">
      <c r="A5" s="27" t="s">
        <v>22</v>
      </c>
      <c r="B5" s="28">
        <v>5.3769999999999998E-3</v>
      </c>
      <c r="C5" s="28">
        <v>7.5989999999999999E-3</v>
      </c>
      <c r="D5" s="28">
        <v>1.0361E-2</v>
      </c>
      <c r="E5" s="28">
        <v>1.1605000000000001E-2</v>
      </c>
      <c r="F5" s="28">
        <v>1.0503999999999999E-2</v>
      </c>
      <c r="G5" s="28">
        <v>5.3150000000000003E-3</v>
      </c>
      <c r="H5" s="28">
        <v>4.6880000000000003E-3</v>
      </c>
      <c r="I5" s="28">
        <v>3.3839999999999999E-3</v>
      </c>
      <c r="J5" s="28">
        <v>2.0110000000000002E-3</v>
      </c>
    </row>
    <row r="6" spans="1:12" x14ac:dyDescent="0.2">
      <c r="A6" s="27" t="s">
        <v>23</v>
      </c>
      <c r="B6" s="28">
        <v>6.0080000000000003E-3</v>
      </c>
      <c r="C6" s="28">
        <v>8.1539999999999998E-3</v>
      </c>
      <c r="D6" s="28">
        <v>9.4820000000000008E-3</v>
      </c>
      <c r="E6" s="28">
        <v>1.0544E-2</v>
      </c>
      <c r="F6" s="28">
        <v>7.8519999999999996E-3</v>
      </c>
      <c r="G6" s="28">
        <v>5.1749999999999999E-3</v>
      </c>
      <c r="H6" s="28">
        <v>5.182E-3</v>
      </c>
      <c r="I6" s="28">
        <v>2.849E-3</v>
      </c>
      <c r="J6" s="28">
        <v>2.078E-3</v>
      </c>
    </row>
    <row r="7" spans="1:12" x14ac:dyDescent="0.2">
      <c r="A7" s="27" t="s">
        <v>24</v>
      </c>
      <c r="B7" s="28">
        <v>5.8479999999999999E-3</v>
      </c>
      <c r="C7" s="28">
        <v>8.5819999999999994E-3</v>
      </c>
      <c r="D7" s="28">
        <v>9.8379999999999995E-3</v>
      </c>
      <c r="E7" s="28">
        <v>1.1074000000000001E-2</v>
      </c>
      <c r="F7" s="28">
        <v>9.2549999999999993E-3</v>
      </c>
      <c r="G7" s="28">
        <v>5.1749999999999999E-3</v>
      </c>
      <c r="H7" s="28">
        <v>5.4299999999999999E-3</v>
      </c>
      <c r="I7" s="28">
        <v>2.3579999999999999E-3</v>
      </c>
      <c r="J7" s="28">
        <v>2.7030000000000001E-3</v>
      </c>
    </row>
    <row r="8" spans="1:12" x14ac:dyDescent="0.2">
      <c r="A8" s="27" t="s">
        <v>25</v>
      </c>
      <c r="B8" s="28">
        <v>5.9189999999999998E-3</v>
      </c>
      <c r="C8" s="28">
        <v>8.1740000000000007E-3</v>
      </c>
      <c r="D8" s="28">
        <v>1.0658000000000001E-2</v>
      </c>
      <c r="E8" s="28">
        <v>1.1605000000000001E-2</v>
      </c>
      <c r="F8" s="28">
        <v>8.0809999999999996E-3</v>
      </c>
      <c r="G8" s="28">
        <v>5.1749999999999999E-3</v>
      </c>
      <c r="H8" s="28">
        <v>4.6880000000000003E-3</v>
      </c>
      <c r="I8" s="28">
        <v>2.1229999999999999E-3</v>
      </c>
      <c r="J8" s="28">
        <v>3.078E-3</v>
      </c>
    </row>
    <row r="9" spans="1:12" x14ac:dyDescent="0.2">
      <c r="A9" s="27" t="s">
        <v>26</v>
      </c>
      <c r="B9" s="28">
        <v>7.0870000000000004E-3</v>
      </c>
      <c r="C9" s="28">
        <v>9.4039999999999992E-3</v>
      </c>
      <c r="D9" s="28">
        <v>1.1773E-2</v>
      </c>
      <c r="E9" s="28">
        <v>1.1074000000000001E-2</v>
      </c>
      <c r="F9" s="28">
        <v>7.9710000000000007E-3</v>
      </c>
      <c r="G9" s="28">
        <v>5.4219999999999997E-3</v>
      </c>
      <c r="H9" s="28">
        <v>5.6779999999999999E-3</v>
      </c>
      <c r="I9" s="28">
        <v>1.9430000000000001E-3</v>
      </c>
      <c r="J9" s="28">
        <v>3.5560000000000001E-3</v>
      </c>
    </row>
    <row r="10" spans="1:12" x14ac:dyDescent="0.2">
      <c r="A10" s="27" t="s">
        <v>27</v>
      </c>
      <c r="B10" s="28">
        <v>6.9569999999999996E-3</v>
      </c>
      <c r="C10" s="28">
        <v>8.5950000000000002E-3</v>
      </c>
      <c r="D10" s="28">
        <v>1.1074000000000001E-2</v>
      </c>
      <c r="E10" s="28">
        <v>1.2135E-2</v>
      </c>
      <c r="F10" s="28">
        <v>8.0140000000000003E-3</v>
      </c>
      <c r="G10" s="28">
        <v>5.6690000000000004E-3</v>
      </c>
      <c r="H10" s="28">
        <v>5.0169999999999998E-3</v>
      </c>
      <c r="I10" s="28">
        <v>1.5989999999999999E-3</v>
      </c>
      <c r="J10" s="28">
        <v>4.2789999999999998E-3</v>
      </c>
    </row>
    <row r="11" spans="1:12" x14ac:dyDescent="0.2">
      <c r="A11" s="27" t="s">
        <v>28</v>
      </c>
      <c r="B11" s="28">
        <v>6.9909999999999998E-3</v>
      </c>
      <c r="C11" s="28">
        <v>9.0050000000000009E-3</v>
      </c>
      <c r="D11" s="28">
        <v>1.1074000000000001E-2</v>
      </c>
      <c r="E11" s="28">
        <v>1.1074000000000001E-2</v>
      </c>
      <c r="F11" s="28">
        <v>6.3769999999999999E-3</v>
      </c>
      <c r="G11" s="28">
        <v>4.6810000000000003E-3</v>
      </c>
      <c r="H11" s="28">
        <v>4.6379999999999998E-3</v>
      </c>
      <c r="I11" s="28">
        <v>1.57E-3</v>
      </c>
      <c r="J11" s="28">
        <v>4.4200000000000003E-3</v>
      </c>
    </row>
    <row r="12" spans="1:12" x14ac:dyDescent="0.2">
      <c r="A12" s="27" t="s">
        <v>29</v>
      </c>
      <c r="B12" s="28">
        <v>8.0330000000000002E-3</v>
      </c>
      <c r="C12" s="28">
        <v>9.4479999999999998E-3</v>
      </c>
      <c r="D12" s="28">
        <v>1.1077E-2</v>
      </c>
      <c r="E12" s="28">
        <v>1.0474000000000001E-2</v>
      </c>
      <c r="F12" s="28">
        <v>6.4310000000000001E-3</v>
      </c>
      <c r="G12" s="28">
        <v>5.4299999999999999E-3</v>
      </c>
      <c r="H12" s="28">
        <v>4.7930000000000004E-3</v>
      </c>
      <c r="I12" s="28">
        <v>1.57E-3</v>
      </c>
      <c r="J12" s="28">
        <v>4.8599999999999997E-3</v>
      </c>
    </row>
    <row r="13" spans="1:12" x14ac:dyDescent="0.2">
      <c r="A13" s="27" t="s">
        <v>30</v>
      </c>
      <c r="B13" s="28">
        <v>7.1050000000000002E-3</v>
      </c>
      <c r="C13" s="28">
        <v>8.378E-3</v>
      </c>
      <c r="D13" s="28">
        <v>1.0551E-2</v>
      </c>
      <c r="E13" s="28">
        <v>1.0368E-2</v>
      </c>
      <c r="F13" s="28">
        <v>5.6740000000000002E-3</v>
      </c>
      <c r="G13" s="28">
        <v>4.9350000000000002E-3</v>
      </c>
      <c r="H13" s="28">
        <v>3.8040000000000001E-3</v>
      </c>
      <c r="I13" s="28">
        <v>1.495E-3</v>
      </c>
      <c r="J13" s="28">
        <v>5.868E-3</v>
      </c>
    </row>
    <row r="14" spans="1:12" x14ac:dyDescent="0.2">
      <c r="A14" s="27" t="s">
        <v>31</v>
      </c>
      <c r="B14" s="28">
        <v>7.803E-3</v>
      </c>
      <c r="C14" s="28">
        <v>9.5580000000000005E-3</v>
      </c>
      <c r="D14" s="28">
        <v>1.1613E-2</v>
      </c>
      <c r="E14" s="28">
        <v>1.1217E-2</v>
      </c>
      <c r="F14" s="28">
        <v>5.3759999999999997E-3</v>
      </c>
      <c r="G14" s="28">
        <v>4.9350000000000002E-3</v>
      </c>
      <c r="H14" s="28">
        <v>3.7469999999999999E-3</v>
      </c>
      <c r="I14" s="28">
        <v>1.645E-3</v>
      </c>
      <c r="J14" s="28">
        <v>7.6909999999999999E-3</v>
      </c>
      <c r="K14" s="33">
        <f>AVERAGE(B3:J14)</f>
        <v>6.7009907407407426E-3</v>
      </c>
      <c r="L14" s="5" t="s">
        <v>34</v>
      </c>
    </row>
    <row r="15" spans="1:12" x14ac:dyDescent="0.2">
      <c r="A15" s="29" t="s">
        <v>32</v>
      </c>
      <c r="B15" s="30">
        <v>8.0638000000000001E-2</v>
      </c>
      <c r="C15" s="30">
        <v>0.10813399999999999</v>
      </c>
      <c r="D15" s="30">
        <v>0.132386</v>
      </c>
      <c r="E15" s="30">
        <v>0.139982</v>
      </c>
      <c r="F15" s="30">
        <v>9.9250000000000005E-2</v>
      </c>
      <c r="G15" s="30">
        <v>6.4209000000000002E-2</v>
      </c>
      <c r="H15" s="30">
        <v>5.9598999999999999E-2</v>
      </c>
      <c r="I15" s="30">
        <v>2.7577999999999998E-2</v>
      </c>
      <c r="J15" s="30">
        <v>4.4235999999999998E-2</v>
      </c>
      <c r="K15" s="33">
        <f>AVERAGE(B15:J15)</f>
        <v>8.4001333333333317E-2</v>
      </c>
      <c r="L15" s="5" t="s">
        <v>35</v>
      </c>
    </row>
    <row r="16" spans="1:12" x14ac:dyDescent="0.2">
      <c r="A16" s="32" t="s">
        <v>37</v>
      </c>
      <c r="B16" s="26" t="s">
        <v>33</v>
      </c>
    </row>
    <row r="17" spans="1:2" x14ac:dyDescent="0.2">
      <c r="A17" s="31"/>
      <c r="B17" s="26"/>
    </row>
    <row r="18" spans="1:2" x14ac:dyDescent="0.2">
      <c r="A18" s="34">
        <v>2022</v>
      </c>
      <c r="B18" s="33">
        <v>0.13650000000000001</v>
      </c>
    </row>
    <row r="19" spans="1:2" x14ac:dyDescent="0.2">
      <c r="A19" t="s">
        <v>37</v>
      </c>
      <c r="B19" s="26" t="s">
        <v>36</v>
      </c>
    </row>
  </sheetData>
  <hyperlinks>
    <hyperlink ref="B16" r:id="rId1" xr:uid="{423EA16D-8EA3-9248-B755-32176979530B}"/>
    <hyperlink ref="B19" r:id="rId2" xr:uid="{E07EBD92-2F7D-DB4B-9544-52D4EB7EC25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0D4E41FE4360418A47F56C40745A91" ma:contentTypeVersion="14" ma:contentTypeDescription="Crie um novo documento." ma:contentTypeScope="" ma:versionID="506242836f50dbf06c395ae2832af610">
  <xsd:schema xmlns:xsd="http://www.w3.org/2001/XMLSchema" xmlns:xs="http://www.w3.org/2001/XMLSchema" xmlns:p="http://schemas.microsoft.com/office/2006/metadata/properties" xmlns:ns3="f5974154-20f5-4267-b015-1dc31c347b17" xmlns:ns4="65a0ad0d-aef6-4631-9e8a-63032fe3eb72" targetNamespace="http://schemas.microsoft.com/office/2006/metadata/properties" ma:root="true" ma:fieldsID="86ca707c66489a6724b08d8d09aa1a84" ns3:_="" ns4:_="">
    <xsd:import namespace="f5974154-20f5-4267-b015-1dc31c347b17"/>
    <xsd:import namespace="65a0ad0d-aef6-4631-9e8a-63032fe3eb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974154-20f5-4267-b015-1dc31c347b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a0ad0d-aef6-4631-9e8a-63032fe3eb7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E20851-A971-44DD-BDFA-6D3D439F61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D1FBB5-7A88-47B7-A72D-8D353F436D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974154-20f5-4267-b015-1dc31c347b17"/>
    <ds:schemaRef ds:uri="65a0ad0d-aef6-4631-9e8a-63032fe3eb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735AEF-1D2A-48A9-9CB8-3FF60F0B75C9}">
  <ds:schemaRefs>
    <ds:schemaRef ds:uri="65a0ad0d-aef6-4631-9e8a-63032fe3eb72"/>
    <ds:schemaRef ds:uri="http://purl.org/dc/terms/"/>
    <ds:schemaRef ds:uri="http://schemas.openxmlformats.org/package/2006/metadata/core-properties"/>
    <ds:schemaRef ds:uri="f5974154-20f5-4267-b015-1dc31c347b1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modelo com depositos mensai </vt:lpstr>
      <vt:lpstr>CDI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Satomi Yoshida</dc:creator>
  <cp:lastModifiedBy>Microsoft Office User</cp:lastModifiedBy>
  <dcterms:created xsi:type="dcterms:W3CDTF">2022-09-05T14:40:20Z</dcterms:created>
  <dcterms:modified xsi:type="dcterms:W3CDTF">2022-09-21T11:54:14Z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0x010100650D4E41FE4360418A47F56C40745A91</vt:lpwstr>
  </property>
</Properties>
</file>