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master-data-structures-algorithms\ep01\"/>
    </mc:Choice>
  </mc:AlternateContent>
  <xr:revisionPtr revIDLastSave="0" documentId="13_ncr:1_{F23ED398-E4A5-40A6-86E3-A4BF28F9C1B0}" xr6:coauthVersionLast="47" xr6:coauthVersionMax="47" xr10:uidLastSave="{00000000-0000-0000-0000-000000000000}"/>
  <bookViews>
    <workbookView xWindow="-108" yWindow="-108" windowWidth="23256" windowHeight="12576" activeTab="1" xr2:uid="{1FF3D03A-8F0C-48E5-AA25-061DB21A9BE7}"/>
  </bookViews>
  <sheets>
    <sheet name="t(n)" sheetId="16" r:id="rId1"/>
    <sheet name="c(n)" sheetId="19" r:id="rId2"/>
    <sheet name="data" sheetId="14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6" l="1"/>
  <c r="C6" i="16"/>
  <c r="C7" i="16"/>
  <c r="C8" i="16"/>
  <c r="C9" i="16"/>
  <c r="C10" i="16"/>
  <c r="C11" i="16"/>
  <c r="C12" i="16"/>
  <c r="C13" i="16"/>
  <c r="C5" i="16"/>
  <c r="F5" i="19"/>
  <c r="F6" i="19"/>
  <c r="F7" i="19"/>
  <c r="F8" i="19"/>
  <c r="F9" i="19"/>
  <c r="F10" i="19"/>
  <c r="F11" i="19"/>
  <c r="F12" i="19"/>
  <c r="F13" i="19"/>
  <c r="F4" i="19"/>
  <c r="D13" i="19"/>
  <c r="E5" i="19"/>
  <c r="E6" i="19"/>
  <c r="E7" i="19"/>
  <c r="E8" i="19"/>
  <c r="E9" i="19"/>
  <c r="E10" i="19"/>
  <c r="E11" i="19"/>
  <c r="E12" i="19"/>
  <c r="E13" i="19"/>
  <c r="E4" i="19"/>
  <c r="D5" i="19"/>
  <c r="D6" i="19"/>
  <c r="D7" i="19"/>
  <c r="D8" i="19"/>
  <c r="D9" i="19"/>
  <c r="D10" i="19"/>
  <c r="D11" i="19"/>
  <c r="D12" i="19"/>
  <c r="D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adsantos</author>
  </authors>
  <commentList>
    <comment ref="B1" authorId="0" shapeId="0" xr:uid="{09AB5234-30E8-4701-8743-08B40E062C25}">
      <text>
        <r>
          <rPr>
            <b/>
            <sz val="9"/>
            <color indexed="81"/>
            <rFont val="Segoe UI"/>
            <charset val="1"/>
          </rPr>
          <t>adsantos:</t>
        </r>
        <r>
          <rPr>
            <sz val="9"/>
            <color indexed="81"/>
            <rFont val="Segoe UI"/>
            <charset val="1"/>
          </rPr>
          <t xml:space="preserve">
source: result2.txt</t>
        </r>
      </text>
    </comment>
    <comment ref="F1" authorId="0" shapeId="0" xr:uid="{27C99BE6-8741-4EEF-BEEA-FBA20700E65E}">
      <text>
        <r>
          <rPr>
            <b/>
            <sz val="9"/>
            <color indexed="81"/>
            <rFont val="Segoe UI"/>
            <charset val="1"/>
          </rPr>
          <t>adsantos:</t>
        </r>
        <r>
          <rPr>
            <sz val="9"/>
            <color indexed="81"/>
            <rFont val="Segoe UI"/>
            <charset val="1"/>
          </rPr>
          <t xml:space="preserve">
source: result_count.txt</t>
        </r>
      </text>
    </comment>
  </commentList>
</comments>
</file>

<file path=xl/sharedStrings.xml><?xml version="1.0" encoding="utf-8"?>
<sst xmlns="http://schemas.openxmlformats.org/spreadsheetml/2006/main" count="16" uniqueCount="13">
  <si>
    <t>Rótulos de Linha</t>
  </si>
  <si>
    <t>Total Geral</t>
  </si>
  <si>
    <t>n</t>
  </si>
  <si>
    <t>t(n)</t>
  </si>
  <si>
    <t>Média de t(n)</t>
  </si>
  <si>
    <t>x, y = n</t>
  </si>
  <si>
    <t>log(x)</t>
  </si>
  <si>
    <t>log(y)</t>
  </si>
  <si>
    <t>c(n)</t>
  </si>
  <si>
    <t>Soma de c(n)</t>
  </si>
  <si>
    <t>x + y = n</t>
  </si>
  <si>
    <t>Razão</t>
  </si>
  <si>
    <t>log(x .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</si>
</sst>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[result_algo.xlsx]t(n)!Tabela dinâmica12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't(n)'!$B$3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't(n)'!$A$4:$A$15</c:f>
              <c:strCach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strCache>
            </c:strRef>
          </c:cat>
          <c:val>
            <c:numRef>
              <c:f>'t(n)'!$B$4:$B$15</c:f>
              <c:numCache>
                <c:formatCode>0.00</c:formatCode>
                <c:ptCount val="11"/>
                <c:pt idx="0">
                  <c:v>5.2716996934678786</c:v>
                </c:pt>
                <c:pt idx="1">
                  <c:v>6.1988830566406206</c:v>
                </c:pt>
                <c:pt idx="2">
                  <c:v>8.3711412217881822</c:v>
                </c:pt>
                <c:pt idx="3">
                  <c:v>11.550055609808979</c:v>
                </c:pt>
                <c:pt idx="4">
                  <c:v>20.424524943033813</c:v>
                </c:pt>
                <c:pt idx="5">
                  <c:v>36.610497368706547</c:v>
                </c:pt>
                <c:pt idx="6">
                  <c:v>73.724322848849795</c:v>
                </c:pt>
                <c:pt idx="7">
                  <c:v>162.52199808756467</c:v>
                </c:pt>
                <c:pt idx="8">
                  <c:v>369.94616190592399</c:v>
                </c:pt>
                <c:pt idx="9">
                  <c:v>777.64193216959575</c:v>
                </c:pt>
                <c:pt idx="10">
                  <c:v>1658.9694552951341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4-448E-879F-6C27193F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78320"/>
        <c:axId val="1833126592"/>
      </c:barChart>
      <c:catAx>
        <c:axId val="18269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26592"/>
        <c:crosses val="autoZero"/>
        <c:auto val="1"/>
        <c:lblAlgn val="ctr"/>
        <c:lblOffset val="100"/>
        <c:noMultiLvlLbl val="0"/>
      </c:catAx>
      <c:valAx>
        <c:axId val="1833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9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't(n)'!$C$3</c:f>
              <c:strCache>
                <c:ptCount val="1"/>
                <c:pt idx="0">
                  <c:v>Razão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't(n)'!$C$4:$C$13</c:f>
              <c:numCache>
                <c:formatCode>0.0</c:formatCode>
                <c:ptCount val="10"/>
                <c:pt idx="0">
                  <c:v>1</c:v>
                </c:pt>
                <c:pt idx="1">
                  <c:v>1.1758793969849246</c:v>
                </c:pt>
                <c:pt idx="2">
                  <c:v>1.3504273504273494</c:v>
                </c:pt>
                <c:pt idx="3">
                  <c:v>1.3797468354430342</c:v>
                </c:pt>
                <c:pt idx="4">
                  <c:v>1.7683486238532149</c:v>
                </c:pt>
                <c:pt idx="5">
                  <c:v>1.7924773022049298</c:v>
                </c:pt>
                <c:pt idx="6">
                  <c:v>2.0137481910274984</c:v>
                </c:pt>
                <c:pt idx="7">
                  <c:v>2.2044556234279504</c:v>
                </c:pt>
                <c:pt idx="8">
                  <c:v>2.27628361858191</c:v>
                </c:pt>
                <c:pt idx="9">
                  <c:v>2.1020408163265318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1-4BEE-92F8-10645CC7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937904"/>
        <c:axId val="853922096"/>
      </c:lineChart>
      <c:catAx>
        <c:axId val="8539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922096"/>
        <c:crosses val="autoZero"/>
        <c:auto val="1"/>
        <c:lblAlgn val="ctr"/>
        <c:lblOffset val="100"/>
        <c:noMultiLvlLbl val="0"/>
      </c:catAx>
      <c:valAx>
        <c:axId val="85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9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[result_algo.xlsx]c(n)!Tabela dinâmica15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'c(n)'!$B$3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'c(n)'!$A$4:$A$14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'c(n)'!$B$4:$B$14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9-40E2-AA0A-1E6E2705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142816"/>
        <c:axId val="1833144064"/>
      </c:barChart>
      <c:catAx>
        <c:axId val="1833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44064"/>
        <c:crosses val="autoZero"/>
        <c:auto val="1"/>
        <c:lblAlgn val="ctr"/>
        <c:lblOffset val="100"/>
        <c:noMultiLvlLbl val="0"/>
      </c:catAx>
      <c:valAx>
        <c:axId val="183314406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0</xdr:rowOff>
    </xdr:from>
    <xdr:to>
      <xdr:col>10</xdr:col>
      <xdr:colOff>327660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923865-3944-418A-AA93-7DD2B5F4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18</xdr:row>
      <xdr:rowOff>22860</xdr:rowOff>
    </xdr:from>
    <xdr:to>
      <xdr:col>10</xdr:col>
      <xdr:colOff>335280</xdr:colOff>
      <xdr:row>33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EB16C2-F0E9-427D-88E0-799010F9D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15240</xdr:rowOff>
    </xdr:from>
    <xdr:to>
      <xdr:col>14</xdr:col>
      <xdr:colOff>289560</xdr:colOff>
      <xdr:row>17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698D59-4F4D-42CD-A962-42294F1B2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619.796579629627" createdVersion="7" refreshedVersion="7" minRefreshableVersion="3" recordCount="141" xr:uid="{DDB6B3AB-FFF1-46A2-B130-B3A553503A58}">
  <cacheSource type="worksheet">
    <worksheetSource ref="E1:F142" sheet="data"/>
  </cacheSource>
  <cacheFields count="2">
    <cacheField name="n" numFmtId="0">
      <sharedItems containsSemiMixedTypes="0" containsString="0" containsNumber="1" containsInteger="1" minValue="16" maxValue="8192" count="10">
        <n v="16"/>
        <n v="32"/>
        <n v="64"/>
        <n v="128"/>
        <n v="256"/>
        <n v="512"/>
        <n v="1024"/>
        <n v="2048"/>
        <n v="4096"/>
        <n v="8192"/>
      </sharedItems>
    </cacheField>
    <cacheField name="c(n)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619.796699768522" createdVersion="7" refreshedVersion="7" minRefreshableVersion="3" recordCount="112" xr:uid="{CFF16A3A-C0C1-4102-BF31-B44A95BA1149}">
  <cacheSource type="worksheet">
    <worksheetSource ref="A1:B1048576" sheet="data"/>
  </cacheSource>
  <cacheFields count="2">
    <cacheField name="n" numFmtId="1">
      <sharedItems containsString="0" containsBlank="1" containsNumber="1" containsInteger="1" minValue="8" maxValue="8192" count="12">
        <n v="8"/>
        <n v="16"/>
        <n v="32"/>
        <n v="64"/>
        <n v="128"/>
        <n v="256"/>
        <n v="512"/>
        <n v="1024"/>
        <n v="2048"/>
        <n v="4096"/>
        <n v="8192"/>
        <m/>
      </sharedItems>
    </cacheField>
    <cacheField name="t(n)" numFmtId="2">
      <sharedItems containsString="0" containsBlank="1" containsNumber="1" minValue="4.0531158447265598" maxValue="1742.8398132324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n v="6.4373016357421804"/>
  </r>
  <r>
    <x v="0"/>
    <n v="4.76837158203125"/>
  </r>
  <r>
    <x v="0"/>
    <n v="5.7220458984375"/>
  </r>
  <r>
    <x v="0"/>
    <n v="4.0531158447265598"/>
  </r>
  <r>
    <x v="0"/>
    <n v="4.76837158203125"/>
  </r>
  <r>
    <x v="0"/>
    <n v="4.0531158447265598"/>
  </r>
  <r>
    <x v="0"/>
    <n v="4.5299530029296804"/>
  </r>
  <r>
    <x v="0"/>
    <n v="7.1525573730468697"/>
  </r>
  <r>
    <x v="0"/>
    <n v="5.9604644775390598"/>
  </r>
  <r>
    <x v="1"/>
    <n v="8.3446502685546804"/>
  </r>
  <r>
    <x v="1"/>
    <n v="5.4836273193359304"/>
  </r>
  <r>
    <x v="1"/>
    <n v="9.0599060058593697"/>
  </r>
  <r>
    <x v="1"/>
    <n v="5.4836273193359304"/>
  </r>
  <r>
    <x v="1"/>
    <n v="5.4836273193359304"/>
  </r>
  <r>
    <x v="1"/>
    <n v="5.7220458984375"/>
  </r>
  <r>
    <x v="1"/>
    <n v="5.4836273193359304"/>
  </r>
  <r>
    <x v="1"/>
    <n v="5.9604644775390598"/>
  </r>
  <r>
    <x v="1"/>
    <n v="4.76837158203125"/>
  </r>
  <r>
    <x v="2"/>
    <n v="8.8214874267578107"/>
  </r>
  <r>
    <x v="2"/>
    <n v="7.62939453125"/>
  </r>
  <r>
    <x v="2"/>
    <n v="7.8678131103515598"/>
  </r>
  <r>
    <x v="2"/>
    <n v="7.62939453125"/>
  </r>
  <r>
    <x v="2"/>
    <n v="7.3909759521484304"/>
  </r>
  <r>
    <x v="2"/>
    <n v="6.4373016357421804"/>
  </r>
  <r>
    <x v="2"/>
    <n v="15.9740447998046"/>
  </r>
  <r>
    <x v="2"/>
    <n v="6.67572021484375"/>
  </r>
  <r>
    <x v="2"/>
    <n v="6.9141387939453098"/>
  </r>
  <r>
    <x v="3"/>
    <n v="11.6825103759765"/>
  </r>
  <r>
    <x v="3"/>
    <n v="11.2056732177734"/>
  </r>
  <r>
    <x v="3"/>
    <n v="10.9672546386718"/>
  </r>
  <r>
    <x v="3"/>
    <n v="11.2056732177734"/>
  </r>
  <r>
    <x v="3"/>
    <n v="10.0135803222656"/>
  </r>
  <r>
    <x v="3"/>
    <n v="10.0135803222656"/>
  </r>
  <r>
    <x v="3"/>
    <n v="16.6893005371093"/>
  </r>
  <r>
    <x v="3"/>
    <n v="10.9672546386718"/>
  </r>
  <r>
    <x v="3"/>
    <n v="11.2056732177734"/>
  </r>
  <r>
    <x v="4"/>
    <n v="28.848648071288999"/>
  </r>
  <r>
    <x v="4"/>
    <n v="18.835067749023398"/>
  </r>
  <r>
    <x v="4"/>
    <n v="19.073486328125"/>
  </r>
  <r>
    <x v="4"/>
    <n v="18.5966491699218"/>
  </r>
  <r>
    <x v="4"/>
    <n v="19.788742065429599"/>
  </r>
  <r>
    <x v="4"/>
    <n v="19.073486328125"/>
  </r>
  <r>
    <x v="4"/>
    <n v="20.742416381835898"/>
  </r>
  <r>
    <x v="4"/>
    <n v="19.5503234863281"/>
  </r>
  <r>
    <x v="4"/>
    <n v="19.311904907226499"/>
  </r>
  <r>
    <x v="5"/>
    <n v="37.670135498046797"/>
  </r>
  <r>
    <x v="5"/>
    <n v="34.093856811523402"/>
  </r>
  <r>
    <x v="5"/>
    <n v="34.093856811523402"/>
  </r>
  <r>
    <x v="5"/>
    <n v="38.623809814453097"/>
  </r>
  <r>
    <x v="5"/>
    <n v="43.8690185546875"/>
  </r>
  <r>
    <x v="5"/>
    <n v="34.570693969726499"/>
  </r>
  <r>
    <x v="5"/>
    <n v="36.478042602538999"/>
  </r>
  <r>
    <x v="5"/>
    <n v="35.047531127929602"/>
  </r>
  <r>
    <x v="5"/>
    <n v="35.047531127929602"/>
  </r>
  <r>
    <x v="6"/>
    <n v="70.5718994140625"/>
  </r>
  <r>
    <x v="6"/>
    <n v="70.333480834960895"/>
  </r>
  <r>
    <x v="6"/>
    <n v="72.240829467773395"/>
  </r>
  <r>
    <x v="6"/>
    <n v="71.525573730468693"/>
  </r>
  <r>
    <x v="6"/>
    <n v="70.810317993164006"/>
  </r>
  <r>
    <x v="6"/>
    <n v="80.585479736328097"/>
  </r>
  <r>
    <x v="6"/>
    <n v="71.048736572265597"/>
  </r>
  <r>
    <x v="6"/>
    <n v="71.048736572265597"/>
  </r>
  <r>
    <x v="6"/>
    <n v="85.353851318359304"/>
  </r>
  <r>
    <x v="7"/>
    <n v="149.01161193847599"/>
  </r>
  <r>
    <x v="7"/>
    <n v="148.773193359375"/>
  </r>
  <r>
    <x v="7"/>
    <n v="145.43533325195301"/>
  </r>
  <r>
    <x v="7"/>
    <n v="150.68054199218699"/>
  </r>
  <r>
    <x v="7"/>
    <n v="146.62742614746"/>
  </r>
  <r>
    <x v="7"/>
    <n v="158.30993652343699"/>
  </r>
  <r>
    <x v="7"/>
    <n v="150.20370483398401"/>
  </r>
  <r>
    <x v="7"/>
    <n v="161.88621520996"/>
  </r>
  <r>
    <x v="7"/>
    <n v="251.77001953125"/>
  </r>
  <r>
    <x v="8"/>
    <n v="372.40982055664"/>
  </r>
  <r>
    <x v="8"/>
    <n v="394.82116699218699"/>
  </r>
  <r>
    <x v="8"/>
    <n v="356.91261291503901"/>
  </r>
  <r>
    <x v="8"/>
    <n v="468.96934509277298"/>
  </r>
  <r>
    <x v="8"/>
    <n v="345.706939697265"/>
  </r>
  <r>
    <x v="8"/>
    <n v="340.70014953613202"/>
  </r>
  <r>
    <x v="8"/>
    <n v="376.93977355957003"/>
  </r>
  <r>
    <x v="8"/>
    <n v="337.60070800781199"/>
  </r>
  <r>
    <x v="8"/>
    <n v="335.45494079589798"/>
  </r>
  <r>
    <x v="9"/>
    <n v="761.98577880859295"/>
  </r>
  <r>
    <x v="9"/>
    <n v="803.94744873046795"/>
  </r>
  <r>
    <x v="9"/>
    <n v="762.939453125"/>
  </r>
  <r>
    <x v="9"/>
    <n v="755.78689575195301"/>
  </r>
  <r>
    <x v="9"/>
    <n v="743.62754821777298"/>
  </r>
  <r>
    <x v="9"/>
    <n v="888.34762573242097"/>
  </r>
  <r>
    <x v="9"/>
    <n v="745.53489685058503"/>
  </r>
  <r>
    <x v="9"/>
    <n v="785.35079956054597"/>
  </r>
  <r>
    <x v="9"/>
    <n v="751.25694274902298"/>
  </r>
  <r>
    <x v="10"/>
    <n v="1677.5131225585901"/>
  </r>
  <r>
    <x v="10"/>
    <n v="1651.52549743652"/>
  </r>
  <r>
    <x v="10"/>
    <n v="1672.50633239746"/>
  </r>
  <r>
    <x v="10"/>
    <n v="1608.8485717773401"/>
  </r>
  <r>
    <x v="10"/>
    <n v="1638.65089416503"/>
  </r>
  <r>
    <x v="10"/>
    <n v="1658.2012176513599"/>
  </r>
  <r>
    <x v="10"/>
    <n v="1742.8398132324201"/>
  </r>
  <r>
    <x v="10"/>
    <n v="1667.4995422363199"/>
  </r>
  <r>
    <x v="10"/>
    <n v="1613.140106201170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EA2AC-9ABC-441E-8DF4-175144D3133C}" name="Tabela dinâmica1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h="1" x="11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Items count="1">
    <i/>
  </colItems>
  <dataFields count="1">
    <dataField name="Média de t(n)" fld="1" subtotal="average" baseField="0" baseItem="2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EF163-5532-4ACF-A0ED-4775897CCAF9}" name="Tabela dinâmica1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(n)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642E-822E-41D3-A59F-09EFA0ECC521}">
  <dimension ref="A2:C15"/>
  <sheetViews>
    <sheetView zoomScaleNormal="100" workbookViewId="0">
      <selection activeCell="M18" sqref="M18"/>
    </sheetView>
  </sheetViews>
  <sheetFormatPr defaultRowHeight="14.4" x14ac:dyDescent="0.3"/>
  <cols>
    <col min="1" max="1" width="17.21875" bestFit="1" customWidth="1"/>
    <col min="2" max="2" width="12.44140625" bestFit="1" customWidth="1"/>
    <col min="3" max="3" width="8.88671875" style="4"/>
  </cols>
  <sheetData>
    <row r="2" spans="1:3" x14ac:dyDescent="0.3">
      <c r="A2" t="s">
        <v>5</v>
      </c>
    </row>
    <row r="3" spans="1:3" x14ac:dyDescent="0.3">
      <c r="A3" s="1" t="s">
        <v>0</v>
      </c>
      <c r="B3" t="s">
        <v>4</v>
      </c>
      <c r="C3" s="4" t="s">
        <v>11</v>
      </c>
    </row>
    <row r="4" spans="1:3" x14ac:dyDescent="0.3">
      <c r="A4" s="2">
        <v>8</v>
      </c>
      <c r="B4" s="3">
        <v>5.2716996934678786</v>
      </c>
      <c r="C4" s="8">
        <v>1</v>
      </c>
    </row>
    <row r="5" spans="1:3" x14ac:dyDescent="0.3">
      <c r="A5" s="2">
        <v>16</v>
      </c>
      <c r="B5" s="3">
        <v>6.1988830566406206</v>
      </c>
      <c r="C5" s="8">
        <f>B5/B4</f>
        <v>1.1758793969849246</v>
      </c>
    </row>
    <row r="6" spans="1:3" x14ac:dyDescent="0.3">
      <c r="A6" s="2">
        <v>32</v>
      </c>
      <c r="B6" s="3">
        <v>8.3711412217881822</v>
      </c>
      <c r="C6" s="8">
        <f t="shared" ref="C6:C14" si="0">B6/B5</f>
        <v>1.3504273504273494</v>
      </c>
    </row>
    <row r="7" spans="1:3" x14ac:dyDescent="0.3">
      <c r="A7" s="2">
        <v>64</v>
      </c>
      <c r="B7" s="3">
        <v>11.550055609808979</v>
      </c>
      <c r="C7" s="8">
        <f t="shared" si="0"/>
        <v>1.3797468354430342</v>
      </c>
    </row>
    <row r="8" spans="1:3" x14ac:dyDescent="0.3">
      <c r="A8" s="2">
        <v>128</v>
      </c>
      <c r="B8" s="3">
        <v>20.424524943033813</v>
      </c>
      <c r="C8" s="8">
        <f t="shared" si="0"/>
        <v>1.7683486238532149</v>
      </c>
    </row>
    <row r="9" spans="1:3" x14ac:dyDescent="0.3">
      <c r="A9" s="2">
        <v>256</v>
      </c>
      <c r="B9" s="3">
        <v>36.610497368706547</v>
      </c>
      <c r="C9" s="8">
        <f t="shared" si="0"/>
        <v>1.7924773022049298</v>
      </c>
    </row>
    <row r="10" spans="1:3" x14ac:dyDescent="0.3">
      <c r="A10" s="2">
        <v>512</v>
      </c>
      <c r="B10" s="3">
        <v>73.724322848849795</v>
      </c>
      <c r="C10" s="8">
        <f t="shared" si="0"/>
        <v>2.0137481910274984</v>
      </c>
    </row>
    <row r="11" spans="1:3" x14ac:dyDescent="0.3">
      <c r="A11" s="2">
        <v>1024</v>
      </c>
      <c r="B11" s="3">
        <v>162.52199808756467</v>
      </c>
      <c r="C11" s="8">
        <f t="shared" si="0"/>
        <v>2.2044556234279504</v>
      </c>
    </row>
    <row r="12" spans="1:3" x14ac:dyDescent="0.3">
      <c r="A12" s="2">
        <v>2048</v>
      </c>
      <c r="B12" s="3">
        <v>369.94616190592399</v>
      </c>
      <c r="C12" s="8">
        <f t="shared" si="0"/>
        <v>2.27628361858191</v>
      </c>
    </row>
    <row r="13" spans="1:3" x14ac:dyDescent="0.3">
      <c r="A13" s="2">
        <v>4096</v>
      </c>
      <c r="B13" s="3">
        <v>777.64193216959575</v>
      </c>
      <c r="C13" s="8">
        <f t="shared" si="0"/>
        <v>2.1020408163265318</v>
      </c>
    </row>
    <row r="14" spans="1:3" x14ac:dyDescent="0.3">
      <c r="A14" s="2">
        <v>8192</v>
      </c>
      <c r="B14" s="3">
        <v>1658.9694552951341</v>
      </c>
      <c r="C14" s="8">
        <f t="shared" si="0"/>
        <v>2.1333333333333289</v>
      </c>
    </row>
    <row r="15" spans="1:3" x14ac:dyDescent="0.3">
      <c r="A15" s="2" t="s">
        <v>1</v>
      </c>
      <c r="B15" s="3">
        <v>284.65733383641049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68A8-AA09-409C-B04C-9CF90FA9BCEB}">
  <dimension ref="A2:F14"/>
  <sheetViews>
    <sheetView tabSelected="1" workbookViewId="0">
      <selection activeCell="B6" sqref="B6"/>
    </sheetView>
  </sheetViews>
  <sheetFormatPr defaultRowHeight="14.4" x14ac:dyDescent="0.3"/>
  <cols>
    <col min="1" max="1" width="17.21875" bestFit="1" customWidth="1"/>
    <col min="2" max="2" width="12.109375" bestFit="1" customWidth="1"/>
    <col min="3" max="3" width="3.5546875" customWidth="1"/>
    <col min="4" max="5" width="5.44140625" bestFit="1" customWidth="1"/>
    <col min="6" max="6" width="8.88671875" style="4"/>
  </cols>
  <sheetData>
    <row r="2" spans="1:6" x14ac:dyDescent="0.3">
      <c r="A2" t="s">
        <v>10</v>
      </c>
    </row>
    <row r="3" spans="1:6" x14ac:dyDescent="0.3">
      <c r="A3" s="1" t="s">
        <v>0</v>
      </c>
      <c r="B3" t="s">
        <v>9</v>
      </c>
      <c r="D3" s="4" t="s">
        <v>6</v>
      </c>
      <c r="E3" s="4" t="s">
        <v>7</v>
      </c>
      <c r="F3" s="4" t="s">
        <v>12</v>
      </c>
    </row>
    <row r="4" spans="1:6" x14ac:dyDescent="0.3">
      <c r="A4" s="2">
        <v>16</v>
      </c>
      <c r="B4" s="5">
        <v>5</v>
      </c>
      <c r="D4" s="7">
        <f>LOG(A4/2,2)</f>
        <v>3</v>
      </c>
      <c r="E4" s="7">
        <f>LOG(A4/2,2)</f>
        <v>3</v>
      </c>
      <c r="F4" s="4">
        <f>LOG(A4/2*A4/2,2)</f>
        <v>6</v>
      </c>
    </row>
    <row r="5" spans="1:6" x14ac:dyDescent="0.3">
      <c r="A5" s="2">
        <v>32</v>
      </c>
      <c r="B5" s="5">
        <v>7</v>
      </c>
      <c r="D5" s="7">
        <f t="shared" ref="D5:D12" si="0">LOG(A5/2,2)</f>
        <v>4</v>
      </c>
      <c r="E5" s="7">
        <f t="shared" ref="E5:E13" si="1">LOG(A5/2,2)</f>
        <v>4</v>
      </c>
      <c r="F5" s="4">
        <f t="shared" ref="F5:F13" si="2">LOG(A5/2*A5/2,2)</f>
        <v>8</v>
      </c>
    </row>
    <row r="6" spans="1:6" x14ac:dyDescent="0.3">
      <c r="A6" s="2">
        <v>64</v>
      </c>
      <c r="B6" s="5">
        <v>10</v>
      </c>
      <c r="D6" s="7">
        <f t="shared" si="0"/>
        <v>5</v>
      </c>
      <c r="E6" s="7">
        <f t="shared" si="1"/>
        <v>5</v>
      </c>
      <c r="F6" s="4">
        <f t="shared" si="2"/>
        <v>10</v>
      </c>
    </row>
    <row r="7" spans="1:6" x14ac:dyDescent="0.3">
      <c r="A7" s="2">
        <v>128</v>
      </c>
      <c r="B7" s="5">
        <v>11</v>
      </c>
      <c r="D7" s="7">
        <f t="shared" si="0"/>
        <v>6</v>
      </c>
      <c r="E7" s="7">
        <f t="shared" si="1"/>
        <v>6</v>
      </c>
      <c r="F7" s="4">
        <f t="shared" si="2"/>
        <v>12</v>
      </c>
    </row>
    <row r="8" spans="1:6" x14ac:dyDescent="0.3">
      <c r="A8" s="2">
        <v>256</v>
      </c>
      <c r="B8" s="5">
        <v>13</v>
      </c>
      <c r="D8" s="7">
        <f t="shared" si="0"/>
        <v>7</v>
      </c>
      <c r="E8" s="7">
        <f t="shared" si="1"/>
        <v>7</v>
      </c>
      <c r="F8" s="4">
        <f t="shared" si="2"/>
        <v>14</v>
      </c>
    </row>
    <row r="9" spans="1:6" x14ac:dyDescent="0.3">
      <c r="A9" s="2">
        <v>512</v>
      </c>
      <c r="B9" s="5">
        <v>14</v>
      </c>
      <c r="D9" s="7">
        <f t="shared" si="0"/>
        <v>8</v>
      </c>
      <c r="E9" s="7">
        <f t="shared" si="1"/>
        <v>8</v>
      </c>
      <c r="F9" s="4">
        <f t="shared" si="2"/>
        <v>16</v>
      </c>
    </row>
    <row r="10" spans="1:6" x14ac:dyDescent="0.3">
      <c r="A10" s="2">
        <v>1024</v>
      </c>
      <c r="B10" s="5">
        <v>18</v>
      </c>
      <c r="D10" s="7">
        <f t="shared" si="0"/>
        <v>9</v>
      </c>
      <c r="E10" s="7">
        <f t="shared" si="1"/>
        <v>9</v>
      </c>
      <c r="F10" s="4">
        <f t="shared" si="2"/>
        <v>18</v>
      </c>
    </row>
    <row r="11" spans="1:6" x14ac:dyDescent="0.3">
      <c r="A11" s="2">
        <v>2048</v>
      </c>
      <c r="B11" s="5">
        <v>19</v>
      </c>
      <c r="D11" s="7">
        <f t="shared" si="0"/>
        <v>10</v>
      </c>
      <c r="E11" s="7">
        <f t="shared" si="1"/>
        <v>10</v>
      </c>
      <c r="F11" s="4">
        <f t="shared" si="2"/>
        <v>20</v>
      </c>
    </row>
    <row r="12" spans="1:6" x14ac:dyDescent="0.3">
      <c r="A12" s="2">
        <v>4096</v>
      </c>
      <c r="B12" s="5">
        <v>21</v>
      </c>
      <c r="D12" s="7">
        <f t="shared" si="0"/>
        <v>11</v>
      </c>
      <c r="E12" s="7">
        <f t="shared" si="1"/>
        <v>11</v>
      </c>
      <c r="F12" s="4">
        <f t="shared" si="2"/>
        <v>22</v>
      </c>
    </row>
    <row r="13" spans="1:6" x14ac:dyDescent="0.3">
      <c r="A13" s="2">
        <v>8192</v>
      </c>
      <c r="B13" s="5">
        <v>23</v>
      </c>
      <c r="D13" s="7">
        <f>LOG(A13/2,2)</f>
        <v>12</v>
      </c>
      <c r="E13" s="7">
        <f t="shared" si="1"/>
        <v>12</v>
      </c>
      <c r="F13" s="4">
        <f t="shared" si="2"/>
        <v>24</v>
      </c>
    </row>
    <row r="14" spans="1:6" x14ac:dyDescent="0.3">
      <c r="A14" s="2" t="s">
        <v>1</v>
      </c>
      <c r="B14" s="5">
        <v>141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89A4-E184-4006-B6E5-39FB857E8FD3}">
  <dimension ref="A1:F142"/>
  <sheetViews>
    <sheetView workbookViewId="0">
      <selection activeCell="E1" sqref="E1:F1048576"/>
    </sheetView>
  </sheetViews>
  <sheetFormatPr defaultRowHeight="14.4" x14ac:dyDescent="0.3"/>
  <cols>
    <col min="1" max="1" width="9.44140625" style="7" bestFit="1" customWidth="1"/>
    <col min="2" max="2" width="9.44140625" style="6" bestFit="1" customWidth="1"/>
    <col min="5" max="6" width="8.88671875" style="4"/>
  </cols>
  <sheetData>
    <row r="1" spans="1:6" x14ac:dyDescent="0.3">
      <c r="A1" s="7" t="s">
        <v>2</v>
      </c>
      <c r="B1" s="6" t="s">
        <v>3</v>
      </c>
      <c r="E1" s="4" t="s">
        <v>2</v>
      </c>
      <c r="F1" s="4" t="s">
        <v>8</v>
      </c>
    </row>
    <row r="2" spans="1:6" x14ac:dyDescent="0.3">
      <c r="A2" s="7">
        <v>8</v>
      </c>
      <c r="B2" s="6">
        <v>6.4373016357421804</v>
      </c>
      <c r="E2" s="4">
        <v>16</v>
      </c>
      <c r="F2" s="4">
        <v>1</v>
      </c>
    </row>
    <row r="3" spans="1:6" x14ac:dyDescent="0.3">
      <c r="A3" s="7">
        <v>8</v>
      </c>
      <c r="B3" s="6">
        <v>4.76837158203125</v>
      </c>
      <c r="E3" s="4">
        <v>16</v>
      </c>
      <c r="F3" s="4">
        <v>1</v>
      </c>
    </row>
    <row r="4" spans="1:6" x14ac:dyDescent="0.3">
      <c r="A4" s="7">
        <v>8</v>
      </c>
      <c r="B4" s="6">
        <v>5.7220458984375</v>
      </c>
      <c r="E4" s="4">
        <v>16</v>
      </c>
      <c r="F4" s="4">
        <v>1</v>
      </c>
    </row>
    <row r="5" spans="1:6" x14ac:dyDescent="0.3">
      <c r="A5" s="7">
        <v>8</v>
      </c>
      <c r="B5" s="6">
        <v>4.0531158447265598</v>
      </c>
      <c r="E5" s="4">
        <v>16</v>
      </c>
      <c r="F5" s="4">
        <v>1</v>
      </c>
    </row>
    <row r="6" spans="1:6" x14ac:dyDescent="0.3">
      <c r="A6" s="7">
        <v>8</v>
      </c>
      <c r="B6" s="6">
        <v>4.76837158203125</v>
      </c>
      <c r="E6" s="4">
        <v>16</v>
      </c>
      <c r="F6" s="4">
        <v>1</v>
      </c>
    </row>
    <row r="7" spans="1:6" x14ac:dyDescent="0.3">
      <c r="A7" s="7">
        <v>8</v>
      </c>
      <c r="B7" s="6">
        <v>4.0531158447265598</v>
      </c>
      <c r="E7" s="4">
        <v>32</v>
      </c>
      <c r="F7" s="4">
        <v>1</v>
      </c>
    </row>
    <row r="8" spans="1:6" x14ac:dyDescent="0.3">
      <c r="A8" s="7">
        <v>8</v>
      </c>
      <c r="B8" s="6">
        <v>4.5299530029296804</v>
      </c>
      <c r="E8" s="4">
        <v>32</v>
      </c>
      <c r="F8" s="4">
        <v>1</v>
      </c>
    </row>
    <row r="9" spans="1:6" x14ac:dyDescent="0.3">
      <c r="A9" s="7">
        <v>8</v>
      </c>
      <c r="B9" s="6">
        <v>7.1525573730468697</v>
      </c>
      <c r="E9" s="4">
        <v>32</v>
      </c>
      <c r="F9" s="4">
        <v>1</v>
      </c>
    </row>
    <row r="10" spans="1:6" x14ac:dyDescent="0.3">
      <c r="A10" s="7">
        <v>8</v>
      </c>
      <c r="B10" s="6">
        <v>5.9604644775390598</v>
      </c>
      <c r="E10" s="4">
        <v>32</v>
      </c>
      <c r="F10" s="4">
        <v>1</v>
      </c>
    </row>
    <row r="11" spans="1:6" x14ac:dyDescent="0.3">
      <c r="A11" s="7">
        <v>16</v>
      </c>
      <c r="B11" s="6">
        <v>8.3446502685546804</v>
      </c>
      <c r="E11" s="4">
        <v>32</v>
      </c>
      <c r="F11" s="4">
        <v>1</v>
      </c>
    </row>
    <row r="12" spans="1:6" x14ac:dyDescent="0.3">
      <c r="A12" s="7">
        <v>16</v>
      </c>
      <c r="B12" s="6">
        <v>5.4836273193359304</v>
      </c>
      <c r="E12" s="4">
        <v>32</v>
      </c>
      <c r="F12" s="4">
        <v>1</v>
      </c>
    </row>
    <row r="13" spans="1:6" x14ac:dyDescent="0.3">
      <c r="A13" s="7">
        <v>16</v>
      </c>
      <c r="B13" s="6">
        <v>9.0599060058593697</v>
      </c>
      <c r="E13" s="4">
        <v>32</v>
      </c>
      <c r="F13" s="4">
        <v>1</v>
      </c>
    </row>
    <row r="14" spans="1:6" x14ac:dyDescent="0.3">
      <c r="A14" s="7">
        <v>16</v>
      </c>
      <c r="B14" s="6">
        <v>5.4836273193359304</v>
      </c>
      <c r="E14" s="4">
        <v>64</v>
      </c>
      <c r="F14" s="4">
        <v>1</v>
      </c>
    </row>
    <row r="15" spans="1:6" x14ac:dyDescent="0.3">
      <c r="A15" s="7">
        <v>16</v>
      </c>
      <c r="B15" s="6">
        <v>5.4836273193359304</v>
      </c>
      <c r="E15" s="4">
        <v>64</v>
      </c>
      <c r="F15" s="4">
        <v>1</v>
      </c>
    </row>
    <row r="16" spans="1:6" x14ac:dyDescent="0.3">
      <c r="A16" s="7">
        <v>16</v>
      </c>
      <c r="B16" s="6">
        <v>5.7220458984375</v>
      </c>
      <c r="E16" s="4">
        <v>64</v>
      </c>
      <c r="F16" s="4">
        <v>1</v>
      </c>
    </row>
    <row r="17" spans="1:6" x14ac:dyDescent="0.3">
      <c r="A17" s="7">
        <v>16</v>
      </c>
      <c r="B17" s="6">
        <v>5.4836273193359304</v>
      </c>
      <c r="E17" s="4">
        <v>64</v>
      </c>
      <c r="F17" s="4">
        <v>1</v>
      </c>
    </row>
    <row r="18" spans="1:6" x14ac:dyDescent="0.3">
      <c r="A18" s="7">
        <v>16</v>
      </c>
      <c r="B18" s="6">
        <v>5.9604644775390598</v>
      </c>
      <c r="E18" s="4">
        <v>64</v>
      </c>
      <c r="F18" s="4">
        <v>1</v>
      </c>
    </row>
    <row r="19" spans="1:6" x14ac:dyDescent="0.3">
      <c r="A19" s="7">
        <v>16</v>
      </c>
      <c r="B19" s="6">
        <v>4.76837158203125</v>
      </c>
      <c r="E19" s="4">
        <v>64</v>
      </c>
      <c r="F19" s="4">
        <v>1</v>
      </c>
    </row>
    <row r="20" spans="1:6" x14ac:dyDescent="0.3">
      <c r="A20" s="7">
        <v>32</v>
      </c>
      <c r="B20" s="6">
        <v>8.8214874267578107</v>
      </c>
      <c r="E20" s="4">
        <v>64</v>
      </c>
      <c r="F20" s="4">
        <v>1</v>
      </c>
    </row>
    <row r="21" spans="1:6" x14ac:dyDescent="0.3">
      <c r="A21" s="7">
        <v>32</v>
      </c>
      <c r="B21" s="6">
        <v>7.62939453125</v>
      </c>
      <c r="E21" s="4">
        <v>64</v>
      </c>
      <c r="F21" s="4">
        <v>1</v>
      </c>
    </row>
    <row r="22" spans="1:6" x14ac:dyDescent="0.3">
      <c r="A22" s="7">
        <v>32</v>
      </c>
      <c r="B22" s="6">
        <v>7.8678131103515598</v>
      </c>
      <c r="E22" s="4">
        <v>64</v>
      </c>
      <c r="F22" s="4">
        <v>1</v>
      </c>
    </row>
    <row r="23" spans="1:6" x14ac:dyDescent="0.3">
      <c r="A23" s="7">
        <v>32</v>
      </c>
      <c r="B23" s="6">
        <v>7.62939453125</v>
      </c>
      <c r="E23" s="4">
        <v>64</v>
      </c>
      <c r="F23" s="4">
        <v>1</v>
      </c>
    </row>
    <row r="24" spans="1:6" x14ac:dyDescent="0.3">
      <c r="A24" s="7">
        <v>32</v>
      </c>
      <c r="B24" s="6">
        <v>7.3909759521484304</v>
      </c>
      <c r="E24" s="4">
        <v>128</v>
      </c>
      <c r="F24" s="4">
        <v>1</v>
      </c>
    </row>
    <row r="25" spans="1:6" x14ac:dyDescent="0.3">
      <c r="A25" s="7">
        <v>32</v>
      </c>
      <c r="B25" s="6">
        <v>6.4373016357421804</v>
      </c>
      <c r="E25" s="4">
        <v>128</v>
      </c>
      <c r="F25" s="4">
        <v>1</v>
      </c>
    </row>
    <row r="26" spans="1:6" x14ac:dyDescent="0.3">
      <c r="A26" s="7">
        <v>32</v>
      </c>
      <c r="B26" s="6">
        <v>15.9740447998046</v>
      </c>
      <c r="E26" s="4">
        <v>128</v>
      </c>
      <c r="F26" s="4">
        <v>1</v>
      </c>
    </row>
    <row r="27" spans="1:6" x14ac:dyDescent="0.3">
      <c r="A27" s="7">
        <v>32</v>
      </c>
      <c r="B27" s="6">
        <v>6.67572021484375</v>
      </c>
      <c r="E27" s="4">
        <v>128</v>
      </c>
      <c r="F27" s="4">
        <v>1</v>
      </c>
    </row>
    <row r="28" spans="1:6" x14ac:dyDescent="0.3">
      <c r="A28" s="7">
        <v>32</v>
      </c>
      <c r="B28" s="6">
        <v>6.9141387939453098</v>
      </c>
      <c r="E28" s="4">
        <v>128</v>
      </c>
      <c r="F28" s="4">
        <v>1</v>
      </c>
    </row>
    <row r="29" spans="1:6" x14ac:dyDescent="0.3">
      <c r="A29" s="7">
        <v>64</v>
      </c>
      <c r="B29" s="6">
        <v>11.6825103759765</v>
      </c>
      <c r="E29" s="4">
        <v>128</v>
      </c>
      <c r="F29" s="4">
        <v>1</v>
      </c>
    </row>
    <row r="30" spans="1:6" x14ac:dyDescent="0.3">
      <c r="A30" s="7">
        <v>64</v>
      </c>
      <c r="B30" s="6">
        <v>11.2056732177734</v>
      </c>
      <c r="E30" s="4">
        <v>128</v>
      </c>
      <c r="F30" s="4">
        <v>1</v>
      </c>
    </row>
    <row r="31" spans="1:6" x14ac:dyDescent="0.3">
      <c r="A31" s="7">
        <v>64</v>
      </c>
      <c r="B31" s="6">
        <v>10.9672546386718</v>
      </c>
      <c r="E31" s="4">
        <v>128</v>
      </c>
      <c r="F31" s="4">
        <v>1</v>
      </c>
    </row>
    <row r="32" spans="1:6" x14ac:dyDescent="0.3">
      <c r="A32" s="7">
        <v>64</v>
      </c>
      <c r="B32" s="6">
        <v>11.2056732177734</v>
      </c>
      <c r="E32" s="4">
        <v>128</v>
      </c>
      <c r="F32" s="4">
        <v>1</v>
      </c>
    </row>
    <row r="33" spans="1:6" x14ac:dyDescent="0.3">
      <c r="A33" s="7">
        <v>64</v>
      </c>
      <c r="B33" s="6">
        <v>10.0135803222656</v>
      </c>
      <c r="E33" s="4">
        <v>128</v>
      </c>
      <c r="F33" s="4">
        <v>1</v>
      </c>
    </row>
    <row r="34" spans="1:6" x14ac:dyDescent="0.3">
      <c r="A34" s="7">
        <v>64</v>
      </c>
      <c r="B34" s="6">
        <v>10.0135803222656</v>
      </c>
      <c r="E34" s="4">
        <v>128</v>
      </c>
      <c r="F34" s="4">
        <v>1</v>
      </c>
    </row>
    <row r="35" spans="1:6" x14ac:dyDescent="0.3">
      <c r="A35" s="7">
        <v>64</v>
      </c>
      <c r="B35" s="6">
        <v>16.6893005371093</v>
      </c>
      <c r="E35" s="4">
        <v>256</v>
      </c>
      <c r="F35" s="4">
        <v>1</v>
      </c>
    </row>
    <row r="36" spans="1:6" x14ac:dyDescent="0.3">
      <c r="A36" s="7">
        <v>64</v>
      </c>
      <c r="B36" s="6">
        <v>10.9672546386718</v>
      </c>
      <c r="E36" s="4">
        <v>256</v>
      </c>
      <c r="F36" s="4">
        <v>1</v>
      </c>
    </row>
    <row r="37" spans="1:6" x14ac:dyDescent="0.3">
      <c r="A37" s="7">
        <v>64</v>
      </c>
      <c r="B37" s="6">
        <v>11.2056732177734</v>
      </c>
      <c r="E37" s="4">
        <v>256</v>
      </c>
      <c r="F37" s="4">
        <v>1</v>
      </c>
    </row>
    <row r="38" spans="1:6" x14ac:dyDescent="0.3">
      <c r="A38" s="7">
        <v>128</v>
      </c>
      <c r="B38" s="6">
        <v>28.848648071288999</v>
      </c>
      <c r="E38" s="4">
        <v>256</v>
      </c>
      <c r="F38" s="4">
        <v>1</v>
      </c>
    </row>
    <row r="39" spans="1:6" x14ac:dyDescent="0.3">
      <c r="A39" s="7">
        <v>128</v>
      </c>
      <c r="B39" s="6">
        <v>18.835067749023398</v>
      </c>
      <c r="E39" s="4">
        <v>256</v>
      </c>
      <c r="F39" s="4">
        <v>1</v>
      </c>
    </row>
    <row r="40" spans="1:6" x14ac:dyDescent="0.3">
      <c r="A40" s="7">
        <v>128</v>
      </c>
      <c r="B40" s="6">
        <v>19.073486328125</v>
      </c>
      <c r="E40" s="4">
        <v>256</v>
      </c>
      <c r="F40" s="4">
        <v>1</v>
      </c>
    </row>
    <row r="41" spans="1:6" x14ac:dyDescent="0.3">
      <c r="A41" s="7">
        <v>128</v>
      </c>
      <c r="B41" s="6">
        <v>18.5966491699218</v>
      </c>
      <c r="E41" s="4">
        <v>256</v>
      </c>
      <c r="F41" s="4">
        <v>1</v>
      </c>
    </row>
    <row r="42" spans="1:6" x14ac:dyDescent="0.3">
      <c r="A42" s="7">
        <v>128</v>
      </c>
      <c r="B42" s="6">
        <v>19.788742065429599</v>
      </c>
      <c r="E42" s="4">
        <v>256</v>
      </c>
      <c r="F42" s="4">
        <v>1</v>
      </c>
    </row>
    <row r="43" spans="1:6" x14ac:dyDescent="0.3">
      <c r="A43" s="7">
        <v>128</v>
      </c>
      <c r="B43" s="6">
        <v>19.073486328125</v>
      </c>
      <c r="E43" s="4">
        <v>256</v>
      </c>
      <c r="F43" s="4">
        <v>1</v>
      </c>
    </row>
    <row r="44" spans="1:6" x14ac:dyDescent="0.3">
      <c r="A44" s="7">
        <v>128</v>
      </c>
      <c r="B44" s="6">
        <v>20.742416381835898</v>
      </c>
      <c r="E44" s="4">
        <v>256</v>
      </c>
      <c r="F44" s="4">
        <v>1</v>
      </c>
    </row>
    <row r="45" spans="1:6" x14ac:dyDescent="0.3">
      <c r="A45" s="7">
        <v>128</v>
      </c>
      <c r="B45" s="6">
        <v>19.5503234863281</v>
      </c>
      <c r="E45" s="4">
        <v>256</v>
      </c>
      <c r="F45" s="4">
        <v>1</v>
      </c>
    </row>
    <row r="46" spans="1:6" x14ac:dyDescent="0.3">
      <c r="A46" s="7">
        <v>128</v>
      </c>
      <c r="B46" s="6">
        <v>19.311904907226499</v>
      </c>
      <c r="E46" s="4">
        <v>256</v>
      </c>
      <c r="F46" s="4">
        <v>1</v>
      </c>
    </row>
    <row r="47" spans="1:6" x14ac:dyDescent="0.3">
      <c r="A47" s="7">
        <v>256</v>
      </c>
      <c r="B47" s="6">
        <v>37.670135498046797</v>
      </c>
      <c r="E47" s="4">
        <v>256</v>
      </c>
      <c r="F47" s="4">
        <v>1</v>
      </c>
    </row>
    <row r="48" spans="1:6" x14ac:dyDescent="0.3">
      <c r="A48" s="7">
        <v>256</v>
      </c>
      <c r="B48" s="6">
        <v>34.093856811523402</v>
      </c>
      <c r="E48" s="4">
        <v>512</v>
      </c>
      <c r="F48" s="4">
        <v>1</v>
      </c>
    </row>
    <row r="49" spans="1:6" x14ac:dyDescent="0.3">
      <c r="A49" s="7">
        <v>256</v>
      </c>
      <c r="B49" s="6">
        <v>34.093856811523402</v>
      </c>
      <c r="E49" s="4">
        <v>512</v>
      </c>
      <c r="F49" s="4">
        <v>1</v>
      </c>
    </row>
    <row r="50" spans="1:6" x14ac:dyDescent="0.3">
      <c r="A50" s="7">
        <v>256</v>
      </c>
      <c r="B50" s="6">
        <v>38.623809814453097</v>
      </c>
      <c r="E50" s="4">
        <v>512</v>
      </c>
      <c r="F50" s="4">
        <v>1</v>
      </c>
    </row>
    <row r="51" spans="1:6" x14ac:dyDescent="0.3">
      <c r="A51" s="7">
        <v>256</v>
      </c>
      <c r="B51" s="6">
        <v>43.8690185546875</v>
      </c>
      <c r="E51" s="4">
        <v>512</v>
      </c>
      <c r="F51" s="4">
        <v>1</v>
      </c>
    </row>
    <row r="52" spans="1:6" x14ac:dyDescent="0.3">
      <c r="A52" s="7">
        <v>256</v>
      </c>
      <c r="B52" s="6">
        <v>34.570693969726499</v>
      </c>
      <c r="E52" s="4">
        <v>512</v>
      </c>
      <c r="F52" s="4">
        <v>1</v>
      </c>
    </row>
    <row r="53" spans="1:6" x14ac:dyDescent="0.3">
      <c r="A53" s="7">
        <v>256</v>
      </c>
      <c r="B53" s="6">
        <v>36.478042602538999</v>
      </c>
      <c r="E53" s="4">
        <v>512</v>
      </c>
      <c r="F53" s="4">
        <v>1</v>
      </c>
    </row>
    <row r="54" spans="1:6" x14ac:dyDescent="0.3">
      <c r="A54" s="7">
        <v>256</v>
      </c>
      <c r="B54" s="6">
        <v>35.047531127929602</v>
      </c>
      <c r="E54" s="4">
        <v>512</v>
      </c>
      <c r="F54" s="4">
        <v>1</v>
      </c>
    </row>
    <row r="55" spans="1:6" x14ac:dyDescent="0.3">
      <c r="A55" s="7">
        <v>256</v>
      </c>
      <c r="B55" s="6">
        <v>35.047531127929602</v>
      </c>
      <c r="E55" s="4">
        <v>512</v>
      </c>
      <c r="F55" s="4">
        <v>1</v>
      </c>
    </row>
    <row r="56" spans="1:6" x14ac:dyDescent="0.3">
      <c r="A56" s="7">
        <v>512</v>
      </c>
      <c r="B56" s="6">
        <v>70.5718994140625</v>
      </c>
      <c r="E56" s="4">
        <v>512</v>
      </c>
      <c r="F56" s="4">
        <v>1</v>
      </c>
    </row>
    <row r="57" spans="1:6" x14ac:dyDescent="0.3">
      <c r="A57" s="7">
        <v>512</v>
      </c>
      <c r="B57" s="6">
        <v>70.333480834960895</v>
      </c>
      <c r="E57" s="4">
        <v>512</v>
      </c>
      <c r="F57" s="4">
        <v>1</v>
      </c>
    </row>
    <row r="58" spans="1:6" x14ac:dyDescent="0.3">
      <c r="A58" s="7">
        <v>512</v>
      </c>
      <c r="B58" s="6">
        <v>72.240829467773395</v>
      </c>
      <c r="E58" s="4">
        <v>512</v>
      </c>
      <c r="F58" s="4">
        <v>1</v>
      </c>
    </row>
    <row r="59" spans="1:6" x14ac:dyDescent="0.3">
      <c r="A59" s="7">
        <v>512</v>
      </c>
      <c r="B59" s="6">
        <v>71.525573730468693</v>
      </c>
      <c r="E59" s="4">
        <v>512</v>
      </c>
      <c r="F59" s="4">
        <v>1</v>
      </c>
    </row>
    <row r="60" spans="1:6" x14ac:dyDescent="0.3">
      <c r="A60" s="7">
        <v>512</v>
      </c>
      <c r="B60" s="6">
        <v>70.810317993164006</v>
      </c>
      <c r="E60" s="4">
        <v>512</v>
      </c>
      <c r="F60" s="4">
        <v>1</v>
      </c>
    </row>
    <row r="61" spans="1:6" x14ac:dyDescent="0.3">
      <c r="A61" s="7">
        <v>512</v>
      </c>
      <c r="B61" s="6">
        <v>80.585479736328097</v>
      </c>
      <c r="E61" s="4">
        <v>512</v>
      </c>
      <c r="F61" s="4">
        <v>1</v>
      </c>
    </row>
    <row r="62" spans="1:6" x14ac:dyDescent="0.3">
      <c r="A62" s="7">
        <v>512</v>
      </c>
      <c r="B62" s="6">
        <v>71.048736572265597</v>
      </c>
      <c r="E62" s="4">
        <v>1024</v>
      </c>
      <c r="F62" s="4">
        <v>1</v>
      </c>
    </row>
    <row r="63" spans="1:6" x14ac:dyDescent="0.3">
      <c r="A63" s="7">
        <v>512</v>
      </c>
      <c r="B63" s="6">
        <v>71.048736572265597</v>
      </c>
      <c r="E63" s="4">
        <v>1024</v>
      </c>
      <c r="F63" s="4">
        <v>1</v>
      </c>
    </row>
    <row r="64" spans="1:6" x14ac:dyDescent="0.3">
      <c r="A64" s="7">
        <v>512</v>
      </c>
      <c r="B64" s="6">
        <v>85.353851318359304</v>
      </c>
      <c r="E64" s="4">
        <v>1024</v>
      </c>
      <c r="F64" s="4">
        <v>1</v>
      </c>
    </row>
    <row r="65" spans="1:6" x14ac:dyDescent="0.3">
      <c r="A65" s="7">
        <v>1024</v>
      </c>
      <c r="B65" s="6">
        <v>149.01161193847599</v>
      </c>
      <c r="E65" s="4">
        <v>1024</v>
      </c>
      <c r="F65" s="4">
        <v>1</v>
      </c>
    </row>
    <row r="66" spans="1:6" x14ac:dyDescent="0.3">
      <c r="A66" s="7">
        <v>1024</v>
      </c>
      <c r="B66" s="6">
        <v>148.773193359375</v>
      </c>
      <c r="E66" s="4">
        <v>1024</v>
      </c>
      <c r="F66" s="4">
        <v>1</v>
      </c>
    </row>
    <row r="67" spans="1:6" x14ac:dyDescent="0.3">
      <c r="A67" s="7">
        <v>1024</v>
      </c>
      <c r="B67" s="6">
        <v>145.43533325195301</v>
      </c>
      <c r="E67" s="4">
        <v>1024</v>
      </c>
      <c r="F67" s="4">
        <v>1</v>
      </c>
    </row>
    <row r="68" spans="1:6" x14ac:dyDescent="0.3">
      <c r="A68" s="7">
        <v>1024</v>
      </c>
      <c r="B68" s="6">
        <v>150.68054199218699</v>
      </c>
      <c r="E68" s="4">
        <v>1024</v>
      </c>
      <c r="F68" s="4">
        <v>1</v>
      </c>
    </row>
    <row r="69" spans="1:6" x14ac:dyDescent="0.3">
      <c r="A69" s="7">
        <v>1024</v>
      </c>
      <c r="B69" s="6">
        <v>146.62742614746</v>
      </c>
      <c r="E69" s="4">
        <v>1024</v>
      </c>
      <c r="F69" s="4">
        <v>1</v>
      </c>
    </row>
    <row r="70" spans="1:6" x14ac:dyDescent="0.3">
      <c r="A70" s="7">
        <v>1024</v>
      </c>
      <c r="B70" s="6">
        <v>158.30993652343699</v>
      </c>
      <c r="E70" s="4">
        <v>1024</v>
      </c>
      <c r="F70" s="4">
        <v>1</v>
      </c>
    </row>
    <row r="71" spans="1:6" x14ac:dyDescent="0.3">
      <c r="A71" s="7">
        <v>1024</v>
      </c>
      <c r="B71" s="6">
        <v>150.20370483398401</v>
      </c>
      <c r="E71" s="4">
        <v>1024</v>
      </c>
      <c r="F71" s="4">
        <v>1</v>
      </c>
    </row>
    <row r="72" spans="1:6" x14ac:dyDescent="0.3">
      <c r="A72" s="7">
        <v>1024</v>
      </c>
      <c r="B72" s="6">
        <v>161.88621520996</v>
      </c>
      <c r="E72" s="4">
        <v>1024</v>
      </c>
      <c r="F72" s="4">
        <v>1</v>
      </c>
    </row>
    <row r="73" spans="1:6" x14ac:dyDescent="0.3">
      <c r="A73" s="7">
        <v>1024</v>
      </c>
      <c r="B73" s="6">
        <v>251.77001953125</v>
      </c>
      <c r="E73" s="4">
        <v>1024</v>
      </c>
      <c r="F73" s="4">
        <v>1</v>
      </c>
    </row>
    <row r="74" spans="1:6" x14ac:dyDescent="0.3">
      <c r="A74" s="7">
        <v>2048</v>
      </c>
      <c r="B74" s="6">
        <v>372.40982055664</v>
      </c>
      <c r="E74" s="4">
        <v>1024</v>
      </c>
      <c r="F74" s="4">
        <v>1</v>
      </c>
    </row>
    <row r="75" spans="1:6" x14ac:dyDescent="0.3">
      <c r="A75" s="7">
        <v>2048</v>
      </c>
      <c r="B75" s="6">
        <v>394.82116699218699</v>
      </c>
      <c r="E75" s="4">
        <v>1024</v>
      </c>
      <c r="F75" s="4">
        <v>1</v>
      </c>
    </row>
    <row r="76" spans="1:6" x14ac:dyDescent="0.3">
      <c r="A76" s="7">
        <v>2048</v>
      </c>
      <c r="B76" s="6">
        <v>356.91261291503901</v>
      </c>
      <c r="E76" s="4">
        <v>1024</v>
      </c>
      <c r="F76" s="4">
        <v>1</v>
      </c>
    </row>
    <row r="77" spans="1:6" x14ac:dyDescent="0.3">
      <c r="A77" s="7">
        <v>2048</v>
      </c>
      <c r="B77" s="6">
        <v>468.96934509277298</v>
      </c>
      <c r="E77" s="4">
        <v>1024</v>
      </c>
      <c r="F77" s="4">
        <v>1</v>
      </c>
    </row>
    <row r="78" spans="1:6" x14ac:dyDescent="0.3">
      <c r="A78" s="7">
        <v>2048</v>
      </c>
      <c r="B78" s="6">
        <v>345.706939697265</v>
      </c>
      <c r="E78" s="4">
        <v>1024</v>
      </c>
      <c r="F78" s="4">
        <v>1</v>
      </c>
    </row>
    <row r="79" spans="1:6" x14ac:dyDescent="0.3">
      <c r="A79" s="7">
        <v>2048</v>
      </c>
      <c r="B79" s="6">
        <v>340.70014953613202</v>
      </c>
      <c r="E79" s="4">
        <v>1024</v>
      </c>
      <c r="F79" s="4">
        <v>1</v>
      </c>
    </row>
    <row r="80" spans="1:6" x14ac:dyDescent="0.3">
      <c r="A80" s="7">
        <v>2048</v>
      </c>
      <c r="B80" s="6">
        <v>376.93977355957003</v>
      </c>
      <c r="E80" s="4">
        <v>2048</v>
      </c>
      <c r="F80" s="4">
        <v>1</v>
      </c>
    </row>
    <row r="81" spans="1:6" x14ac:dyDescent="0.3">
      <c r="A81" s="7">
        <v>2048</v>
      </c>
      <c r="B81" s="6">
        <v>337.60070800781199</v>
      </c>
      <c r="E81" s="4">
        <v>2048</v>
      </c>
      <c r="F81" s="4">
        <v>1</v>
      </c>
    </row>
    <row r="82" spans="1:6" x14ac:dyDescent="0.3">
      <c r="A82" s="7">
        <v>2048</v>
      </c>
      <c r="B82" s="6">
        <v>335.45494079589798</v>
      </c>
      <c r="E82" s="4">
        <v>2048</v>
      </c>
      <c r="F82" s="4">
        <v>1</v>
      </c>
    </row>
    <row r="83" spans="1:6" x14ac:dyDescent="0.3">
      <c r="A83" s="7">
        <v>4096</v>
      </c>
      <c r="B83" s="6">
        <v>761.98577880859295</v>
      </c>
      <c r="E83" s="4">
        <v>2048</v>
      </c>
      <c r="F83" s="4">
        <v>1</v>
      </c>
    </row>
    <row r="84" spans="1:6" x14ac:dyDescent="0.3">
      <c r="A84" s="7">
        <v>4096</v>
      </c>
      <c r="B84" s="6">
        <v>803.94744873046795</v>
      </c>
      <c r="E84" s="4">
        <v>2048</v>
      </c>
      <c r="F84" s="4">
        <v>1</v>
      </c>
    </row>
    <row r="85" spans="1:6" x14ac:dyDescent="0.3">
      <c r="A85" s="7">
        <v>4096</v>
      </c>
      <c r="B85" s="6">
        <v>762.939453125</v>
      </c>
      <c r="E85" s="4">
        <v>2048</v>
      </c>
      <c r="F85" s="4">
        <v>1</v>
      </c>
    </row>
    <row r="86" spans="1:6" x14ac:dyDescent="0.3">
      <c r="A86" s="7">
        <v>4096</v>
      </c>
      <c r="B86" s="6">
        <v>755.78689575195301</v>
      </c>
      <c r="E86" s="4">
        <v>2048</v>
      </c>
      <c r="F86" s="4">
        <v>1</v>
      </c>
    </row>
    <row r="87" spans="1:6" x14ac:dyDescent="0.3">
      <c r="A87" s="7">
        <v>4096</v>
      </c>
      <c r="B87" s="6">
        <v>743.62754821777298</v>
      </c>
      <c r="E87" s="4">
        <v>2048</v>
      </c>
      <c r="F87" s="4">
        <v>1</v>
      </c>
    </row>
    <row r="88" spans="1:6" x14ac:dyDescent="0.3">
      <c r="A88" s="7">
        <v>4096</v>
      </c>
      <c r="B88" s="6">
        <v>888.34762573242097</v>
      </c>
      <c r="E88" s="4">
        <v>2048</v>
      </c>
      <c r="F88" s="4">
        <v>1</v>
      </c>
    </row>
    <row r="89" spans="1:6" x14ac:dyDescent="0.3">
      <c r="A89" s="7">
        <v>4096</v>
      </c>
      <c r="B89" s="6">
        <v>745.53489685058503</v>
      </c>
      <c r="E89" s="4">
        <v>2048</v>
      </c>
      <c r="F89" s="4">
        <v>1</v>
      </c>
    </row>
    <row r="90" spans="1:6" x14ac:dyDescent="0.3">
      <c r="A90" s="7">
        <v>4096</v>
      </c>
      <c r="B90" s="6">
        <v>785.35079956054597</v>
      </c>
      <c r="E90" s="4">
        <v>2048</v>
      </c>
      <c r="F90" s="4">
        <v>1</v>
      </c>
    </row>
    <row r="91" spans="1:6" x14ac:dyDescent="0.3">
      <c r="A91" s="7">
        <v>4096</v>
      </c>
      <c r="B91" s="6">
        <v>751.25694274902298</v>
      </c>
      <c r="E91" s="4">
        <v>2048</v>
      </c>
      <c r="F91" s="4">
        <v>1</v>
      </c>
    </row>
    <row r="92" spans="1:6" x14ac:dyDescent="0.3">
      <c r="A92" s="7">
        <v>8192</v>
      </c>
      <c r="B92" s="6">
        <v>1677.5131225585901</v>
      </c>
      <c r="E92" s="4">
        <v>2048</v>
      </c>
      <c r="F92" s="4">
        <v>1</v>
      </c>
    </row>
    <row r="93" spans="1:6" x14ac:dyDescent="0.3">
      <c r="A93" s="7">
        <v>8192</v>
      </c>
      <c r="B93" s="6">
        <v>1651.52549743652</v>
      </c>
      <c r="E93" s="4">
        <v>2048</v>
      </c>
      <c r="F93" s="4">
        <v>1</v>
      </c>
    </row>
    <row r="94" spans="1:6" x14ac:dyDescent="0.3">
      <c r="A94" s="7">
        <v>8192</v>
      </c>
      <c r="B94" s="6">
        <v>1672.50633239746</v>
      </c>
      <c r="E94" s="4">
        <v>2048</v>
      </c>
      <c r="F94" s="4">
        <v>1</v>
      </c>
    </row>
    <row r="95" spans="1:6" x14ac:dyDescent="0.3">
      <c r="A95" s="7">
        <v>8192</v>
      </c>
      <c r="B95" s="6">
        <v>1608.8485717773401</v>
      </c>
      <c r="E95" s="4">
        <v>2048</v>
      </c>
      <c r="F95" s="4">
        <v>1</v>
      </c>
    </row>
    <row r="96" spans="1:6" x14ac:dyDescent="0.3">
      <c r="A96" s="7">
        <v>8192</v>
      </c>
      <c r="B96" s="6">
        <v>1638.65089416503</v>
      </c>
      <c r="E96" s="4">
        <v>2048</v>
      </c>
      <c r="F96" s="4">
        <v>1</v>
      </c>
    </row>
    <row r="97" spans="1:6" x14ac:dyDescent="0.3">
      <c r="A97" s="7">
        <v>8192</v>
      </c>
      <c r="B97" s="6">
        <v>1658.2012176513599</v>
      </c>
      <c r="E97" s="4">
        <v>2048</v>
      </c>
      <c r="F97" s="4">
        <v>1</v>
      </c>
    </row>
    <row r="98" spans="1:6" x14ac:dyDescent="0.3">
      <c r="A98" s="7">
        <v>8192</v>
      </c>
      <c r="B98" s="6">
        <v>1742.8398132324201</v>
      </c>
      <c r="E98" s="4">
        <v>2048</v>
      </c>
      <c r="F98" s="4">
        <v>1</v>
      </c>
    </row>
    <row r="99" spans="1:6" x14ac:dyDescent="0.3">
      <c r="A99" s="7">
        <v>8192</v>
      </c>
      <c r="B99" s="6">
        <v>1667.4995422363199</v>
      </c>
      <c r="E99" s="4">
        <v>4096</v>
      </c>
      <c r="F99" s="4">
        <v>1</v>
      </c>
    </row>
    <row r="100" spans="1:6" x14ac:dyDescent="0.3">
      <c r="A100" s="7">
        <v>8192</v>
      </c>
      <c r="B100" s="6">
        <v>1613.1401062011701</v>
      </c>
      <c r="E100" s="4">
        <v>4096</v>
      </c>
      <c r="F100" s="4">
        <v>1</v>
      </c>
    </row>
    <row r="101" spans="1:6" x14ac:dyDescent="0.3">
      <c r="E101" s="4">
        <v>4096</v>
      </c>
      <c r="F101" s="4">
        <v>1</v>
      </c>
    </row>
    <row r="102" spans="1:6" x14ac:dyDescent="0.3">
      <c r="E102" s="4">
        <v>4096</v>
      </c>
      <c r="F102" s="4">
        <v>1</v>
      </c>
    </row>
    <row r="103" spans="1:6" x14ac:dyDescent="0.3">
      <c r="E103" s="4">
        <v>4096</v>
      </c>
      <c r="F103" s="4">
        <v>1</v>
      </c>
    </row>
    <row r="104" spans="1:6" x14ac:dyDescent="0.3">
      <c r="E104" s="4">
        <v>4096</v>
      </c>
      <c r="F104" s="4">
        <v>1</v>
      </c>
    </row>
    <row r="105" spans="1:6" x14ac:dyDescent="0.3">
      <c r="E105" s="4">
        <v>4096</v>
      </c>
      <c r="F105" s="4">
        <v>1</v>
      </c>
    </row>
    <row r="106" spans="1:6" x14ac:dyDescent="0.3">
      <c r="E106" s="4">
        <v>4096</v>
      </c>
      <c r="F106" s="4">
        <v>1</v>
      </c>
    </row>
    <row r="107" spans="1:6" x14ac:dyDescent="0.3">
      <c r="E107" s="4">
        <v>4096</v>
      </c>
      <c r="F107" s="4">
        <v>1</v>
      </c>
    </row>
    <row r="108" spans="1:6" x14ac:dyDescent="0.3">
      <c r="E108" s="4">
        <v>4096</v>
      </c>
      <c r="F108" s="4">
        <v>1</v>
      </c>
    </row>
    <row r="109" spans="1:6" x14ac:dyDescent="0.3">
      <c r="E109" s="4">
        <v>4096</v>
      </c>
      <c r="F109" s="4">
        <v>1</v>
      </c>
    </row>
    <row r="110" spans="1:6" x14ac:dyDescent="0.3">
      <c r="E110" s="4">
        <v>4096</v>
      </c>
      <c r="F110" s="4">
        <v>1</v>
      </c>
    </row>
    <row r="111" spans="1:6" x14ac:dyDescent="0.3">
      <c r="E111" s="4">
        <v>4096</v>
      </c>
      <c r="F111" s="4">
        <v>1</v>
      </c>
    </row>
    <row r="112" spans="1:6" x14ac:dyDescent="0.3">
      <c r="E112" s="4">
        <v>4096</v>
      </c>
      <c r="F112" s="4">
        <v>1</v>
      </c>
    </row>
    <row r="113" spans="5:6" x14ac:dyDescent="0.3">
      <c r="E113" s="4">
        <v>4096</v>
      </c>
      <c r="F113" s="4">
        <v>1</v>
      </c>
    </row>
    <row r="114" spans="5:6" x14ac:dyDescent="0.3">
      <c r="E114" s="4">
        <v>4096</v>
      </c>
      <c r="F114" s="4">
        <v>1</v>
      </c>
    </row>
    <row r="115" spans="5:6" x14ac:dyDescent="0.3">
      <c r="E115" s="4">
        <v>4096</v>
      </c>
      <c r="F115" s="4">
        <v>1</v>
      </c>
    </row>
    <row r="116" spans="5:6" x14ac:dyDescent="0.3">
      <c r="E116" s="4">
        <v>4096</v>
      </c>
      <c r="F116" s="4">
        <v>1</v>
      </c>
    </row>
    <row r="117" spans="5:6" x14ac:dyDescent="0.3">
      <c r="E117" s="4">
        <v>4096</v>
      </c>
      <c r="F117" s="4">
        <v>1</v>
      </c>
    </row>
    <row r="118" spans="5:6" x14ac:dyDescent="0.3">
      <c r="E118" s="4">
        <v>4096</v>
      </c>
      <c r="F118" s="4">
        <v>1</v>
      </c>
    </row>
    <row r="119" spans="5:6" x14ac:dyDescent="0.3">
      <c r="E119" s="4">
        <v>4096</v>
      </c>
      <c r="F119" s="4">
        <v>1</v>
      </c>
    </row>
    <row r="120" spans="5:6" x14ac:dyDescent="0.3">
      <c r="E120" s="4">
        <v>8192</v>
      </c>
      <c r="F120" s="4">
        <v>1</v>
      </c>
    </row>
    <row r="121" spans="5:6" x14ac:dyDescent="0.3">
      <c r="E121" s="4">
        <v>8192</v>
      </c>
      <c r="F121" s="4">
        <v>1</v>
      </c>
    </row>
    <row r="122" spans="5:6" x14ac:dyDescent="0.3">
      <c r="E122" s="4">
        <v>8192</v>
      </c>
      <c r="F122" s="4">
        <v>1</v>
      </c>
    </row>
    <row r="123" spans="5:6" x14ac:dyDescent="0.3">
      <c r="E123" s="4">
        <v>8192</v>
      </c>
      <c r="F123" s="4">
        <v>1</v>
      </c>
    </row>
    <row r="124" spans="5:6" x14ac:dyDescent="0.3">
      <c r="E124" s="4">
        <v>8192</v>
      </c>
      <c r="F124" s="4">
        <v>1</v>
      </c>
    </row>
    <row r="125" spans="5:6" x14ac:dyDescent="0.3">
      <c r="E125" s="4">
        <v>8192</v>
      </c>
      <c r="F125" s="4">
        <v>1</v>
      </c>
    </row>
    <row r="126" spans="5:6" x14ac:dyDescent="0.3">
      <c r="E126" s="4">
        <v>8192</v>
      </c>
      <c r="F126" s="4">
        <v>1</v>
      </c>
    </row>
    <row r="127" spans="5:6" x14ac:dyDescent="0.3">
      <c r="E127" s="4">
        <v>8192</v>
      </c>
      <c r="F127" s="4">
        <v>1</v>
      </c>
    </row>
    <row r="128" spans="5:6" x14ac:dyDescent="0.3">
      <c r="E128" s="4">
        <v>8192</v>
      </c>
      <c r="F128" s="4">
        <v>1</v>
      </c>
    </row>
    <row r="129" spans="5:6" x14ac:dyDescent="0.3">
      <c r="E129" s="4">
        <v>8192</v>
      </c>
      <c r="F129" s="4">
        <v>1</v>
      </c>
    </row>
    <row r="130" spans="5:6" x14ac:dyDescent="0.3">
      <c r="E130" s="4">
        <v>8192</v>
      </c>
      <c r="F130" s="4">
        <v>1</v>
      </c>
    </row>
    <row r="131" spans="5:6" x14ac:dyDescent="0.3">
      <c r="E131" s="4">
        <v>8192</v>
      </c>
      <c r="F131" s="4">
        <v>1</v>
      </c>
    </row>
    <row r="132" spans="5:6" x14ac:dyDescent="0.3">
      <c r="E132" s="4">
        <v>8192</v>
      </c>
      <c r="F132" s="4">
        <v>1</v>
      </c>
    </row>
    <row r="133" spans="5:6" x14ac:dyDescent="0.3">
      <c r="E133" s="4">
        <v>8192</v>
      </c>
      <c r="F133" s="4">
        <v>1</v>
      </c>
    </row>
    <row r="134" spans="5:6" x14ac:dyDescent="0.3">
      <c r="E134" s="4">
        <v>8192</v>
      </c>
      <c r="F134" s="4">
        <v>1</v>
      </c>
    </row>
    <row r="135" spans="5:6" x14ac:dyDescent="0.3">
      <c r="E135" s="4">
        <v>8192</v>
      </c>
      <c r="F135" s="4">
        <v>1</v>
      </c>
    </row>
    <row r="136" spans="5:6" x14ac:dyDescent="0.3">
      <c r="E136" s="4">
        <v>8192</v>
      </c>
      <c r="F136" s="4">
        <v>1</v>
      </c>
    </row>
    <row r="137" spans="5:6" x14ac:dyDescent="0.3">
      <c r="E137" s="4">
        <v>8192</v>
      </c>
      <c r="F137" s="4">
        <v>1</v>
      </c>
    </row>
    <row r="138" spans="5:6" x14ac:dyDescent="0.3">
      <c r="E138" s="4">
        <v>8192</v>
      </c>
      <c r="F138" s="4">
        <v>1</v>
      </c>
    </row>
    <row r="139" spans="5:6" x14ac:dyDescent="0.3">
      <c r="E139" s="4">
        <v>8192</v>
      </c>
      <c r="F139" s="4">
        <v>1</v>
      </c>
    </row>
    <row r="140" spans="5:6" x14ac:dyDescent="0.3">
      <c r="E140" s="4">
        <v>8192</v>
      </c>
      <c r="F140" s="4">
        <v>1</v>
      </c>
    </row>
    <row r="141" spans="5:6" x14ac:dyDescent="0.3">
      <c r="E141" s="4">
        <v>8192</v>
      </c>
      <c r="F141" s="4">
        <v>1</v>
      </c>
    </row>
    <row r="142" spans="5:6" x14ac:dyDescent="0.3">
      <c r="E142" s="4">
        <v>8192</v>
      </c>
      <c r="F142" s="4">
        <v>1</v>
      </c>
    </row>
  </sheetData>
  <sortState xmlns:xlrd2="http://schemas.microsoft.com/office/spreadsheetml/2017/richdata2" ref="D30:E128">
    <sortCondition ref="D30:D128"/>
  </sortState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J V Z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T J V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V W V Q o i k e 4 D g A A A B E A A A A T A B w A R m 9 y b X V s Y X M v U 2 V j d G l v b j E u b S C i G A A o o B Q A A A A A A A A A A A A A A A A A A A A A A A A A A A A r T k 0 u y c z P U w i G 0 I b W A F B L A Q I t A B Q A A g A I A E y V W V T V G B W 5 p A A A A P Y A A A A S A A A A A A A A A A A A A A A A A A A A A A B D b 2 5 m a W c v U G F j a 2 F n Z S 5 4 b W x Q S w E C L Q A U A A I A C A B M l V l U D 8 r p q 6 Q A A A D p A A A A E w A A A A A A A A A A A A A A A A D w A A A A W 0 N v b n R l b n R f V H l w Z X N d L n h t b F B L A Q I t A B Q A A g A I A E y V W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M 7 v 3 5 9 a t S 6 b i e O z u I S u c A A A A A A I A A A A A A B B m A A A A A Q A A I A A A A C i h V z P a Q u 7 i W X C P V S n G r 6 1 h e n N m a y u F D P Y F H I 3 0 Y V 8 W A A A A A A 6 A A A A A A g A A I A A A A F 8 k r a G c u I j Y J D 7 V A x E 7 S 6 0 8 E I b q N E l u G t / h q P 1 B 0 F Y Z U A A A A A Z 3 V P L m I q 2 U O 0 Z S D P Y W y L A 8 M X y U r N a g 6 X T u v a + L Q A o c I h x m J Z s N b X m Q a c c p 6 H 3 p w B h X 3 H d x q 5 q X l c y A y V v 1 A m h N N s c G m Z b K M a R N 9 O o + J X t j Q A A A A H B Q P w 8 s 2 W o l 3 e d I W c x / A S i J 8 n 7 A 9 o F h b 9 2 r N F R t s H J D m h w N 1 7 h N A m n S U Y F b + U C s 0 r h 8 H K d b K e T Y w T z 3 n P r i M e E = < / D a t a M a s h u p > 
</file>

<file path=customXml/itemProps1.xml><?xml version="1.0" encoding="utf-8"?>
<ds:datastoreItem xmlns:ds="http://schemas.openxmlformats.org/officeDocument/2006/customXml" ds:itemID="{D8B64CBF-EE1F-43D5-8978-BEB34735C5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t(n)</vt:lpstr>
      <vt:lpstr>c(n)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adsantos</dc:creator>
  <cp:lastModifiedBy>adsantos</cp:lastModifiedBy>
  <dcterms:created xsi:type="dcterms:W3CDTF">2022-02-18T23:48:44Z</dcterms:created>
  <dcterms:modified xsi:type="dcterms:W3CDTF">2022-02-27T22:18:48Z</dcterms:modified>
</cp:coreProperties>
</file>