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alc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<sst xmlns="http://schemas.openxmlformats.org/spreadsheetml/2006/main" count="28" uniqueCount="22">
  <si>
    <t xml:space="preserve">BILL OF QUANTITIES — TESTING &amp; COMMISSIONING</t>
  </si>
  <si>
    <t xml:space="preserve">Item</t>
  </si>
  <si>
    <t xml:space="preserve">Description</t>
  </si>
  <si>
    <t xml:space="preserve">Qty</t>
  </si>
  <si>
    <t xml:space="preserve">Unit</t>
  </si>
  <si>
    <t xml:space="preserve">Price</t>
  </si>
  <si>
    <t xml:space="preserve">Rate</t>
  </si>
  <si>
    <t xml:space="preserve">Amount</t>
  </si>
  <si>
    <t xml:space="preserve">A. TESTING AND COMMISSIONING</t>
  </si>
  <si>
    <t xml:space="preserve">A1</t>
  </si>
  <si>
    <t xml:space="preserve">Commissioning of 132kV GIS bays</t>
  </si>
  <si>
    <t xml:space="preserve">No.</t>
  </si>
  <si>
    <t xml:space="preserve">A2</t>
  </si>
  <si>
    <t xml:space="preserve">Relay testing specialist services</t>
  </si>
  <si>
    <t xml:space="preserve">LS</t>
  </si>
  <si>
    <t xml:space="preserve">A3</t>
  </si>
  <si>
    <t xml:space="preserve">Testing equipment rental (primary injection set)</t>
  </si>
  <si>
    <t xml:space="preserve">month</t>
  </si>
  <si>
    <t xml:space="preserve">Sub-total A</t>
  </si>
  <si>
    <t xml:space="preserve">C1</t>
  </si>
  <si>
    <t xml:space="preserve">Engineering hours for protection design</t>
  </si>
  <si>
    <t xml:space="preserve">mh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</si>
</sst>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1" t="s">
        <v>5</v>
      </c>
      <c r="F2" s="1"/>
    </row>
    <row r="3" customFormat="false" ht="15" hidden="false" customHeight="false" outlineLevel="0" collapsed="false">
      <c r="E3" s="0" t="s">
        <v>6</v>
      </c>
      <c r="F3" s="0" t="s">
        <v>7</v>
      </c>
    </row>
    <row r="4" customFormat="false" ht="15" hidden="false" customHeight="false" outlineLevel="0" collapsed="false">
      <c r="A4" s="1" t="s">
        <v>8</v>
      </c>
      <c r="B4" s="1"/>
      <c r="C4" s="1"/>
      <c r="D4" s="1"/>
      <c r="E4" s="1"/>
      <c r="F4" s="1"/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6</v>
      </c>
      <c r="D5" s="0" t="s">
        <v>11</v>
      </c>
      <c r="E5" s="0" t="n">
        <v>65000</v>
      </c>
      <c r="F5" s="0" t="n">
        <f aca="false">C5*E5</f>
        <v>390000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n">
        <v>1</v>
      </c>
      <c r="D6" s="0" t="s">
        <v>14</v>
      </c>
      <c r="E6" s="0" t="n">
        <v>140000</v>
      </c>
      <c r="F6" s="0" t="n">
        <f aca="false">C6*E6</f>
        <v>140000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3</v>
      </c>
      <c r="D7" s="0" t="s">
        <v>17</v>
      </c>
      <c r="E7" s="0" t="n">
        <v>18000</v>
      </c>
      <c r="F7" s="0" t="n">
        <f aca="false">C7*E7</f>
        <v>54000</v>
      </c>
    </row>
    <row r="8" customFormat="false" ht="15" hidden="false" customHeight="false" outlineLevel="0" collapsed="false">
      <c r="B8" s="0" t="s">
        <v>18</v>
      </c>
      <c r="F8" s="0" t="n">
        <f aca="false">SUM(F5:F7)</f>
        <v>584000</v>
      </c>
    </row>
  </sheetData>
  <mergeCells count="3">
    <mergeCell ref="A1:F1"/>
    <mergeCell ref="E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n">
        <v>400</v>
      </c>
      <c r="D2" s="0" t="s">
        <v>21</v>
      </c>
      <c r="E2" s="0" t="n">
        <v>310</v>
      </c>
      <c r="F2" s="0" t="n">
        <f aca="false">C2*E2</f>
        <v>124000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