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alaries backu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<sst xmlns="http://schemas.openxmlformats.org/spreadsheetml/2006/main" count="27" uniqueCount="18">
  <si>
    <t xml:space="preserve">Item</t>
  </si>
  <si>
    <t xml:space="preserve">Description</t>
  </si>
  <si>
    <t xml:space="preserve">Qty</t>
  </si>
  <si>
    <t xml:space="preserve">Unit</t>
  </si>
  <si>
    <t xml:space="preserve">Rate</t>
  </si>
  <si>
    <t xml:space="preserve">Amount</t>
  </si>
  <si>
    <t xml:space="preserve">Site staff salaries</t>
  </si>
  <si>
    <t xml:space="preserve">LS</t>
  </si>
  <si>
    <t xml:space="preserve">Insurance (CAR policy)</t>
  </si>
  <si>
    <t xml:space="preserve">Grand Total</t>
  </si>
  <si>
    <t xml:space="preserve">S1</t>
  </si>
  <si>
    <t xml:space="preserve">Project manager</t>
  </si>
  <si>
    <t xml:space="preserve">month</t>
  </si>
  <si>
    <t xml:space="preserve">S2</t>
  </si>
  <si>
    <t xml:space="preserve">Site engineer</t>
  </si>
  <si>
    <t xml:space="preserve">S3</t>
  </si>
  <si>
    <t xml:space="preserve">Safety officer</t>
  </si>
  <si>
    <t xml:space="preserve">Total salaries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</si>
</sst>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n">
        <v>1</v>
      </c>
      <c r="D2" s="0" t="s">
        <v>7</v>
      </c>
      <c r="F2" s="0" t="n">
        <f aca="false">'Salaries backup'!F5</f>
        <v>1656000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n">
        <v>1</v>
      </c>
      <c r="D3" s="0" t="s">
        <v>7</v>
      </c>
      <c r="E3" s="0" t="n">
        <v>75000</v>
      </c>
      <c r="F3" s="0" t="n">
        <f aca="false">C3*E3</f>
        <v>75000</v>
      </c>
    </row>
    <row r="4" customFormat="false" ht="15" hidden="false" customHeight="false" outlineLevel="0" collapsed="false">
      <c r="B4" s="0" t="s">
        <v>9</v>
      </c>
      <c r="F4" s="0" t="n">
        <f aca="false">SUM(F2:F3)</f>
        <v>1731000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n">
        <v>18</v>
      </c>
      <c r="D2" s="0" t="s">
        <v>12</v>
      </c>
      <c r="E2" s="0" t="n">
        <v>42000</v>
      </c>
      <c r="F2" s="0" t="n">
        <f aca="false">C2*E2</f>
        <v>756000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36</v>
      </c>
      <c r="D3" s="0" t="s">
        <v>12</v>
      </c>
      <c r="E3" s="0" t="n">
        <v>18000</v>
      </c>
      <c r="F3" s="0" t="n">
        <f aca="false">C3*E3</f>
        <v>648000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n">
        <v>18</v>
      </c>
      <c r="D4" s="0" t="s">
        <v>12</v>
      </c>
      <c r="E4" s="0" t="n">
        <v>14000</v>
      </c>
      <c r="F4" s="0" t="n">
        <f aca="false">C4*E4</f>
        <v>252000</v>
      </c>
    </row>
    <row r="5" customFormat="false" ht="15" hidden="false" customHeight="false" outlineLevel="0" collapsed="false">
      <c r="B5" s="0" t="s">
        <v>17</v>
      </c>
      <c r="F5" s="0" t="n">
        <f aca="false">SUM(F2:F4)</f>
        <v>1656000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2026-10-23T12:14:15Z</dcterms:created>
  <dc:creator>openpyxl</dc:creator>
  <dc:description/>
  <dc:language>en-US</dc:language>
  <cp:lastModifiedBy/>
  <dcterms:modified xsi:type="dcterms:W3CDTF">2026-10-23T12:14:15Z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