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0244\Program\Python\workspace_SHCAI\sample\"/>
    </mc:Choice>
  </mc:AlternateContent>
  <xr:revisionPtr revIDLastSave="0" documentId="13_ncr:1_{31183B89-E19F-4143-80CB-B510328480BB}" xr6:coauthVersionLast="36" xr6:coauthVersionMax="36" xr10:uidLastSave="{00000000-0000-0000-0000-000000000000}"/>
  <bookViews>
    <workbookView xWindow="0" yWindow="0" windowWidth="19200" windowHeight="6780" xr2:uid="{55982CE4-A9EB-4CEE-ADE1-C42955312829}"/>
  </bookViews>
  <sheets>
    <sheet name="ROW DATA" sheetId="1" r:id="rId1"/>
    <sheet name="0523" sheetId="2" r:id="rId2"/>
    <sheet name="0522" sheetId="3" r:id="rId3"/>
    <sheet name="0521" sheetId="4" r:id="rId4"/>
    <sheet name="0520" sheetId="5" r:id="rId5"/>
    <sheet name="0519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E1" i="1"/>
  <c r="F2" i="1"/>
  <c r="G2" i="1"/>
  <c r="H15" i="1"/>
  <c r="I2" i="1"/>
  <c r="E10" i="1"/>
  <c r="E6" i="1"/>
  <c r="E14" i="1"/>
  <c r="E3" i="1"/>
  <c r="E2" i="1"/>
  <c r="E4" i="1"/>
  <c r="E15" i="1"/>
  <c r="E13" i="1"/>
  <c r="E11" i="1"/>
  <c r="E12" i="1"/>
  <c r="E9" i="1"/>
  <c r="E7" i="1"/>
  <c r="E8" i="1"/>
  <c r="E5" i="1"/>
  <c r="H14" i="1"/>
  <c r="H10" i="1"/>
  <c r="H6" i="1"/>
  <c r="H2" i="1"/>
  <c r="G12" i="1"/>
  <c r="G8" i="1"/>
  <c r="I13" i="1"/>
  <c r="I5" i="1"/>
  <c r="F10" i="1"/>
  <c r="F13" i="1"/>
  <c r="H13" i="1"/>
  <c r="H9" i="1"/>
  <c r="H5" i="1"/>
  <c r="G15" i="1"/>
  <c r="G11" i="1"/>
  <c r="G7" i="1"/>
  <c r="G3" i="1"/>
  <c r="I12" i="1"/>
  <c r="I8" i="1"/>
  <c r="I4" i="1"/>
  <c r="F5" i="1"/>
  <c r="H12" i="1"/>
  <c r="H8" i="1"/>
  <c r="H4" i="1"/>
  <c r="G14" i="1"/>
  <c r="G10" i="1"/>
  <c r="G6" i="1"/>
  <c r="I15" i="1"/>
  <c r="I11" i="1"/>
  <c r="I7" i="1"/>
  <c r="I3" i="1"/>
  <c r="F12" i="1"/>
  <c r="F8" i="1"/>
  <c r="F4" i="1"/>
  <c r="H11" i="1"/>
  <c r="H7" i="1"/>
  <c r="H3" i="1"/>
  <c r="G13" i="1"/>
  <c r="G9" i="1"/>
  <c r="G5" i="1"/>
  <c r="I14" i="1"/>
  <c r="I10" i="1"/>
  <c r="I6" i="1"/>
  <c r="F15" i="1"/>
  <c r="F11" i="1"/>
  <c r="F7" i="1"/>
  <c r="F3" i="1"/>
  <c r="G4" i="1"/>
  <c r="I9" i="1"/>
  <c r="F14" i="1"/>
  <c r="F6" i="1"/>
  <c r="F9" i="1"/>
  <c r="L5" i="1" l="1"/>
  <c r="L8" i="1"/>
  <c r="L7" i="1"/>
  <c r="L9" i="1"/>
  <c r="L12" i="1"/>
  <c r="L11" i="1"/>
  <c r="L13" i="1"/>
  <c r="L15" i="1"/>
  <c r="L4" i="1"/>
  <c r="L3" i="1"/>
  <c r="L14" i="1"/>
  <c r="L6" i="1"/>
  <c r="L10" i="1"/>
  <c r="L2" i="1"/>
  <c r="K5" i="1"/>
  <c r="K8" i="1"/>
  <c r="K7" i="1"/>
  <c r="K9" i="1"/>
  <c r="K12" i="1"/>
  <c r="K11" i="1"/>
  <c r="K13" i="1"/>
  <c r="K15" i="1"/>
  <c r="K4" i="1"/>
  <c r="K3" i="1"/>
  <c r="K14" i="1"/>
  <c r="K6" i="1"/>
  <c r="K10" i="1"/>
  <c r="K2" i="1"/>
  <c r="J5" i="1"/>
  <c r="J8" i="1"/>
  <c r="J7" i="1"/>
  <c r="J9" i="1"/>
  <c r="J12" i="1"/>
  <c r="J11" i="1"/>
  <c r="J13" i="1"/>
  <c r="J15" i="1"/>
  <c r="J4" i="1"/>
  <c r="J3" i="1"/>
  <c r="J14" i="1"/>
  <c r="J6" i="1"/>
  <c r="J10" i="1"/>
  <c r="J2" i="1"/>
</calcChain>
</file>

<file path=xl/sharedStrings.xml><?xml version="1.0" encoding="utf-8"?>
<sst xmlns="http://schemas.openxmlformats.org/spreadsheetml/2006/main" count="147" uniqueCount="27">
  <si>
    <t>Item ID</t>
    <phoneticPr fontId="1" type="noConversion"/>
  </si>
  <si>
    <t>Type 1</t>
    <phoneticPr fontId="1" type="noConversion"/>
  </si>
  <si>
    <t>Type 2</t>
    <phoneticPr fontId="1" type="noConversion"/>
  </si>
  <si>
    <t>Type 3</t>
    <phoneticPr fontId="1" type="noConversion"/>
  </si>
  <si>
    <t>ABC001@1</t>
    <phoneticPr fontId="1" type="noConversion"/>
  </si>
  <si>
    <t>ABC001@2</t>
  </si>
  <si>
    <t>ABC001@3</t>
  </si>
  <si>
    <t>ABC002@1</t>
    <phoneticPr fontId="1" type="noConversion"/>
  </si>
  <si>
    <t>ABC002@2</t>
  </si>
  <si>
    <t>ABC003@1</t>
    <phoneticPr fontId="1" type="noConversion"/>
  </si>
  <si>
    <t>ABC003@2</t>
  </si>
  <si>
    <t>ABC004@1</t>
    <phoneticPr fontId="1" type="noConversion"/>
  </si>
  <si>
    <t>ABC004@2</t>
  </si>
  <si>
    <t>ABC004@3</t>
  </si>
  <si>
    <t>ABC005@1</t>
    <phoneticPr fontId="1" type="noConversion"/>
  </si>
  <si>
    <t>ABC005@2</t>
  </si>
  <si>
    <t>ABC005@3</t>
  </si>
  <si>
    <t>ABC005@4</t>
  </si>
  <si>
    <t>Cai</t>
    <phoneticPr fontId="1" type="noConversion"/>
  </si>
  <si>
    <t>Lin</t>
    <phoneticPr fontId="1" type="noConversion"/>
  </si>
  <si>
    <t>Great</t>
    <phoneticPr fontId="1" type="noConversion"/>
  </si>
  <si>
    <t>Bad</t>
    <phoneticPr fontId="1" type="noConversion"/>
  </si>
  <si>
    <t>UP</t>
    <phoneticPr fontId="1" type="noConversion"/>
  </si>
  <si>
    <t>DOWN</t>
    <phoneticPr fontId="1" type="noConversion"/>
  </si>
  <si>
    <t>最近兩天</t>
    <phoneticPr fontId="1" type="noConversion"/>
  </si>
  <si>
    <t>最近五天</t>
    <phoneticPr fontId="1" type="noConversion"/>
  </si>
  <si>
    <t>最近五天&gt;2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</si>
</sst>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0" borderId="0" xfId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BC004@1" TargetMode="External"/><Relationship Id="rId3" Type="http://schemas.openxmlformats.org/officeDocument/2006/relationships/hyperlink" Target="mailto:ABC001@1" TargetMode="External"/><Relationship Id="rId7" Type="http://schemas.openxmlformats.org/officeDocument/2006/relationships/hyperlink" Target="mailto:ABC004@1" TargetMode="External"/><Relationship Id="rId2" Type="http://schemas.openxmlformats.org/officeDocument/2006/relationships/hyperlink" Target="mailto:ABC001@1" TargetMode="External"/><Relationship Id="rId1" Type="http://schemas.openxmlformats.org/officeDocument/2006/relationships/hyperlink" Target="mailto:ABC002@1" TargetMode="External"/><Relationship Id="rId6" Type="http://schemas.openxmlformats.org/officeDocument/2006/relationships/hyperlink" Target="mailto:ABC003@1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ABC003@1" TargetMode="External"/><Relationship Id="rId10" Type="http://schemas.openxmlformats.org/officeDocument/2006/relationships/hyperlink" Target="mailto:ABC005@1" TargetMode="External"/><Relationship Id="rId4" Type="http://schemas.openxmlformats.org/officeDocument/2006/relationships/hyperlink" Target="mailto:ABC002@1" TargetMode="External"/><Relationship Id="rId9" Type="http://schemas.openxmlformats.org/officeDocument/2006/relationships/hyperlink" Target="mailto:ABC005@1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BC004@1" TargetMode="External"/><Relationship Id="rId2" Type="http://schemas.openxmlformats.org/officeDocument/2006/relationships/hyperlink" Target="mailto:ABC001@1" TargetMode="External"/><Relationship Id="rId1" Type="http://schemas.openxmlformats.org/officeDocument/2006/relationships/hyperlink" Target="mailto:ABC002@1" TargetMode="External"/><Relationship Id="rId4" Type="http://schemas.openxmlformats.org/officeDocument/2006/relationships/hyperlink" Target="mailto:ABC005@1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BC002@1" TargetMode="External"/><Relationship Id="rId7" Type="http://schemas.openxmlformats.org/officeDocument/2006/relationships/hyperlink" Target="mailto:ABC005@1" TargetMode="External"/><Relationship Id="rId2" Type="http://schemas.openxmlformats.org/officeDocument/2006/relationships/hyperlink" Target="mailto:ABC001@1" TargetMode="External"/><Relationship Id="rId1" Type="http://schemas.openxmlformats.org/officeDocument/2006/relationships/hyperlink" Target="mailto:ABC001@1" TargetMode="External"/><Relationship Id="rId6" Type="http://schemas.openxmlformats.org/officeDocument/2006/relationships/hyperlink" Target="mailto:ABC005@1" TargetMode="External"/><Relationship Id="rId5" Type="http://schemas.openxmlformats.org/officeDocument/2006/relationships/hyperlink" Target="mailto:ABC004@1" TargetMode="External"/><Relationship Id="rId4" Type="http://schemas.openxmlformats.org/officeDocument/2006/relationships/hyperlink" Target="mailto:ABC003@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BC003@1" TargetMode="External"/><Relationship Id="rId2" Type="http://schemas.openxmlformats.org/officeDocument/2006/relationships/hyperlink" Target="mailto:ABC002@1" TargetMode="External"/><Relationship Id="rId1" Type="http://schemas.openxmlformats.org/officeDocument/2006/relationships/hyperlink" Target="mailto:ABC001@1" TargetMode="External"/><Relationship Id="rId5" Type="http://schemas.openxmlformats.org/officeDocument/2006/relationships/hyperlink" Target="mailto:ABC005@1" TargetMode="External"/><Relationship Id="rId4" Type="http://schemas.openxmlformats.org/officeDocument/2006/relationships/hyperlink" Target="mailto:ABC004@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ABC005@1" TargetMode="External"/><Relationship Id="rId1" Type="http://schemas.openxmlformats.org/officeDocument/2006/relationships/hyperlink" Target="mailto:ABC003@1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ABC005@1" TargetMode="External"/><Relationship Id="rId2" Type="http://schemas.openxmlformats.org/officeDocument/2006/relationships/hyperlink" Target="mailto:ABC004@1" TargetMode="External"/><Relationship Id="rId1" Type="http://schemas.openxmlformats.org/officeDocument/2006/relationships/hyperlink" Target="mailto:ABC002@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030EF-0C94-4F06-98B0-52D83B9669A4}">
  <dimension ref="A1:L15"/>
  <sheetViews>
    <sheetView tabSelected="1" workbookViewId="0"/>
  </sheetViews>
  <sheetFormatPr defaultRowHeight="16.5" x14ac:dyDescent="0.25"/>
  <cols>
    <col min="1" max="1" width="11.25" bestFit="1" customWidth="1"/>
    <col min="5" max="9" width="5.5" bestFit="1" customWidth="1"/>
    <col min="12" max="12" width="11.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s="1" t="str">
        <f ca="1">TEXT(ROUNDDOWN(NOW()-(COLUMN()-5),0),"mmdd")</f>
        <v>0523</v>
      </c>
      <c r="F1" s="1" t="str">
        <f t="shared" ref="F1:I1" ca="1" si="0">TEXT(ROUNDDOWN(NOW()-(COLUMN()-5),0),"mmdd")</f>
        <v>0522</v>
      </c>
      <c r="G1" s="1" t="str">
        <f t="shared" ca="1" si="0"/>
        <v>0521</v>
      </c>
      <c r="H1" s="1" t="str">
        <f t="shared" ca="1" si="0"/>
        <v>0520</v>
      </c>
      <c r="I1" s="1" t="str">
        <f t="shared" ca="1" si="0"/>
        <v>0519</v>
      </c>
      <c r="J1" t="s">
        <v>24</v>
      </c>
      <c r="K1" t="s">
        <v>25</v>
      </c>
      <c r="L1" t="s">
        <v>26</v>
      </c>
    </row>
    <row r="2" spans="1:12" x14ac:dyDescent="0.25">
      <c r="A2" s="2" t="s">
        <v>4</v>
      </c>
      <c r="B2" t="s">
        <v>18</v>
      </c>
      <c r="C2" t="s">
        <v>20</v>
      </c>
      <c r="D2" t="s">
        <v>22</v>
      </c>
      <c r="E2" t="str">
        <f ca="1">IF(IFERROR(VLOOKUP($A2,INDIRECT(ADDRESS(2,1,1,1,E$1)):INDIRECT(ADDRESS(1000,1,1,1,E$1)),1,FALSE),"")="","","V")</f>
        <v>V</v>
      </c>
      <c r="F2" t="str">
        <f ca="1">IF(IFERROR(VLOOKUP($A2,INDIRECT(ADDRESS(2,1,1,1,F$1)):INDIRECT(ADDRESS(1000,1,1,1,F$1)),1,FALSE),"")="","","V")</f>
        <v>V</v>
      </c>
      <c r="G2" t="str">
        <f ca="1">IF(IFERROR(VLOOKUP($A2,INDIRECT(ADDRESS(2,1,1,1,G$1)):INDIRECT(ADDRESS(1000,1,1,1,G$1)),1,FALSE),"")="","","V")</f>
        <v>V</v>
      </c>
      <c r="H2" t="str">
        <f ca="1">IF(IFERROR(VLOOKUP($A2,INDIRECT(ADDRESS(2,1,1,1,H$1)):INDIRECT(ADDRESS(1000,1,1,1,H$1)),1,FALSE),"")="","","V")</f>
        <v/>
      </c>
      <c r="I2" t="str">
        <f ca="1">IF(IFERROR(VLOOKUP($A2,INDIRECT(ADDRESS(2,1,1,1,I$1)):INDIRECT(ADDRESS(1000,1,1,1,I$1)),1,FALSE),"")="","","V")</f>
        <v/>
      </c>
      <c r="J2" t="str">
        <f ca="1">CONCATENATE(TEXT(COUNTIF(E2:F2,"V"),"0"),"/2")</f>
        <v>2/2</v>
      </c>
      <c r="K2" t="str">
        <f ca="1">CONCATENATE(TEXT(COUNTIF(E2:I2,"V"),"0"),"/5")</f>
        <v>3/5</v>
      </c>
      <c r="L2" t="str">
        <f ca="1">IF(COUNTIF(E2:I2,"V")&gt;2,"Yes","No")</f>
        <v>Yes</v>
      </c>
    </row>
    <row r="3" spans="1:12" x14ac:dyDescent="0.25">
      <c r="A3" s="2" t="s">
        <v>5</v>
      </c>
      <c r="B3" t="s">
        <v>18</v>
      </c>
      <c r="C3" t="s">
        <v>20</v>
      </c>
      <c r="D3" t="s">
        <v>22</v>
      </c>
      <c r="E3" t="str">
        <f ca="1">IF(IFERROR(VLOOKUP($A3,INDIRECT(ADDRESS(2,1,1,1,E$1)):INDIRECT(ADDRESS(1000,1,1,1,E$1)),1,FALSE),"")="","","V")</f>
        <v/>
      </c>
      <c r="F3" t="str">
        <f ca="1">IF(IFERROR(VLOOKUP($A3,INDIRECT(ADDRESS(2,1,1,1,F$1)):INDIRECT(ADDRESS(1000,1,1,1,F$1)),1,FALSE),"")="","","V")</f>
        <v/>
      </c>
      <c r="G3" t="str">
        <f ca="1">IF(IFERROR(VLOOKUP($A3,INDIRECT(ADDRESS(2,1,1,1,G$1)):INDIRECT(ADDRESS(1000,1,1,1,G$1)),1,FALSE),"")="","","V")</f>
        <v/>
      </c>
      <c r="H3" t="str">
        <f ca="1">IF(IFERROR(VLOOKUP($A3,INDIRECT(ADDRESS(2,1,1,1,H$1)):INDIRECT(ADDRESS(1000,1,1,1,H$1)),1,FALSE),"")="","","V")</f>
        <v/>
      </c>
      <c r="I3" t="str">
        <f ca="1">IF(IFERROR(VLOOKUP($A3,INDIRECT(ADDRESS(2,1,1,1,I$1)):INDIRECT(ADDRESS(1000,1,1,1,I$1)),1,FALSE),"")="","","V")</f>
        <v/>
      </c>
      <c r="J3" t="str">
        <f t="shared" ref="J3:J15" ca="1" si="1">CONCATENATE(TEXT(COUNTIF(E3:F3,"V"),"0"),"/2")</f>
        <v>0/2</v>
      </c>
      <c r="K3" t="str">
        <f t="shared" ref="K3:K15" ca="1" si="2">CONCATENATE(TEXT(COUNTIF(E3:I3,"V"),"0"),"/5")</f>
        <v>0/5</v>
      </c>
      <c r="L3" t="str">
        <f t="shared" ref="L3:L15" ca="1" si="3">IF(COUNTIF(E3:I3,"V")&gt;2,"Yes","No")</f>
        <v>No</v>
      </c>
    </row>
    <row r="4" spans="1:12" x14ac:dyDescent="0.25">
      <c r="A4" s="2" t="s">
        <v>6</v>
      </c>
      <c r="B4" t="s">
        <v>18</v>
      </c>
      <c r="C4" t="s">
        <v>20</v>
      </c>
      <c r="D4" t="s">
        <v>22</v>
      </c>
      <c r="E4" t="str">
        <f ca="1">IF(IFERROR(VLOOKUP($A4,INDIRECT(ADDRESS(2,1,1,1,E$1)):INDIRECT(ADDRESS(1000,1,1,1,E$1)),1,FALSE),"")="","","V")</f>
        <v/>
      </c>
      <c r="F4" t="str">
        <f ca="1">IF(IFERROR(VLOOKUP($A4,INDIRECT(ADDRESS(2,1,1,1,F$1)):INDIRECT(ADDRESS(1000,1,1,1,F$1)),1,FALSE),"")="","","V")</f>
        <v>V</v>
      </c>
      <c r="G4" t="str">
        <f ca="1">IF(IFERROR(VLOOKUP($A4,INDIRECT(ADDRESS(2,1,1,1,G$1)):INDIRECT(ADDRESS(1000,1,1,1,G$1)),1,FALSE),"")="","","V")</f>
        <v/>
      </c>
      <c r="H4" t="str">
        <f ca="1">IF(IFERROR(VLOOKUP($A4,INDIRECT(ADDRESS(2,1,1,1,H$1)):INDIRECT(ADDRESS(1000,1,1,1,H$1)),1,FALSE),"")="","","V")</f>
        <v/>
      </c>
      <c r="I4" t="str">
        <f ca="1">IF(IFERROR(VLOOKUP($A4,INDIRECT(ADDRESS(2,1,1,1,I$1)):INDIRECT(ADDRESS(1000,1,1,1,I$1)),1,FALSE),"")="","","V")</f>
        <v/>
      </c>
      <c r="J4" t="str">
        <f t="shared" ca="1" si="1"/>
        <v>1/2</v>
      </c>
      <c r="K4" t="str">
        <f t="shared" ca="1" si="2"/>
        <v>1/5</v>
      </c>
      <c r="L4" t="str">
        <f t="shared" ca="1" si="3"/>
        <v>No</v>
      </c>
    </row>
    <row r="5" spans="1:12" x14ac:dyDescent="0.25">
      <c r="A5" s="2" t="s">
        <v>7</v>
      </c>
      <c r="B5" t="s">
        <v>19</v>
      </c>
      <c r="C5" t="s">
        <v>21</v>
      </c>
      <c r="D5" t="s">
        <v>22</v>
      </c>
      <c r="E5" t="str">
        <f ca="1">IF(IFERROR(VLOOKUP($A5,INDIRECT(ADDRESS(2,1,1,1,E$1)):INDIRECT(ADDRESS(1000,1,1,1,E$1)),1,FALSE),"")="","","V")</f>
        <v>V</v>
      </c>
      <c r="F5" t="str">
        <f ca="1">IF(IFERROR(VLOOKUP($A5,INDIRECT(ADDRESS(2,1,1,1,F$1)):INDIRECT(ADDRESS(1000,1,1,1,F$1)),1,FALSE),"")="","","V")</f>
        <v/>
      </c>
      <c r="G5" t="str">
        <f ca="1">IF(IFERROR(VLOOKUP($A5,INDIRECT(ADDRESS(2,1,1,1,G$1)):INDIRECT(ADDRESS(1000,1,1,1,G$1)),1,FALSE),"")="","","V")</f>
        <v/>
      </c>
      <c r="H5" t="str">
        <f ca="1">IF(IFERROR(VLOOKUP($A5,INDIRECT(ADDRESS(2,1,1,1,H$1)):INDIRECT(ADDRESS(1000,1,1,1,H$1)),1,FALSE),"")="","","V")</f>
        <v/>
      </c>
      <c r="I5" t="str">
        <f ca="1">IF(IFERROR(VLOOKUP($A5,INDIRECT(ADDRESS(2,1,1,1,I$1)):INDIRECT(ADDRESS(1000,1,1,1,I$1)),1,FALSE),"")="","","V")</f>
        <v>V</v>
      </c>
      <c r="J5" t="str">
        <f t="shared" ca="1" si="1"/>
        <v>1/2</v>
      </c>
      <c r="K5" t="str">
        <f t="shared" ca="1" si="2"/>
        <v>2/5</v>
      </c>
      <c r="L5" t="str">
        <f t="shared" ca="1" si="3"/>
        <v>No</v>
      </c>
    </row>
    <row r="6" spans="1:12" x14ac:dyDescent="0.25">
      <c r="A6" s="2" t="s">
        <v>8</v>
      </c>
      <c r="B6" t="s">
        <v>19</v>
      </c>
      <c r="C6" t="s">
        <v>21</v>
      </c>
      <c r="D6" t="s">
        <v>22</v>
      </c>
      <c r="E6" t="str">
        <f ca="1">IF(IFERROR(VLOOKUP($A6,INDIRECT(ADDRESS(2,1,1,1,E$1)):INDIRECT(ADDRESS(1000,1,1,1,E$1)),1,FALSE),"")="","","V")</f>
        <v/>
      </c>
      <c r="F6" t="str">
        <f ca="1">IF(IFERROR(VLOOKUP($A6,INDIRECT(ADDRESS(2,1,1,1,F$1)):INDIRECT(ADDRESS(1000,1,1,1,F$1)),1,FALSE),"")="","","V")</f>
        <v>V</v>
      </c>
      <c r="G6" t="str">
        <f ca="1">IF(IFERROR(VLOOKUP($A6,INDIRECT(ADDRESS(2,1,1,1,G$1)):INDIRECT(ADDRESS(1000,1,1,1,G$1)),1,FALSE),"")="","","V")</f>
        <v>V</v>
      </c>
      <c r="H6" t="str">
        <f ca="1">IF(IFERROR(VLOOKUP($A6,INDIRECT(ADDRESS(2,1,1,1,H$1)):INDIRECT(ADDRESS(1000,1,1,1,H$1)),1,FALSE),"")="","","V")</f>
        <v/>
      </c>
      <c r="I6" t="str">
        <f ca="1">IF(IFERROR(VLOOKUP($A6,INDIRECT(ADDRESS(2,1,1,1,I$1)):INDIRECT(ADDRESS(1000,1,1,1,I$1)),1,FALSE),"")="","","V")</f>
        <v/>
      </c>
      <c r="J6" t="str">
        <f t="shared" ca="1" si="1"/>
        <v>1/2</v>
      </c>
      <c r="K6" t="str">
        <f t="shared" ca="1" si="2"/>
        <v>2/5</v>
      </c>
      <c r="L6" t="str">
        <f t="shared" ca="1" si="3"/>
        <v>No</v>
      </c>
    </row>
    <row r="7" spans="1:12" x14ac:dyDescent="0.25">
      <c r="A7" s="2" t="s">
        <v>9</v>
      </c>
      <c r="B7" t="s">
        <v>18</v>
      </c>
      <c r="C7" t="s">
        <v>21</v>
      </c>
      <c r="D7" t="s">
        <v>23</v>
      </c>
      <c r="E7" t="str">
        <f ca="1">IF(IFERROR(VLOOKUP($A7,INDIRECT(ADDRESS(2,1,1,1,E$1)):INDIRECT(ADDRESS(1000,1,1,1,E$1)),1,FALSE),"")="","","V")</f>
        <v/>
      </c>
      <c r="F7" t="str">
        <f ca="1">IF(IFERROR(VLOOKUP($A7,INDIRECT(ADDRESS(2,1,1,1,F$1)):INDIRECT(ADDRESS(1000,1,1,1,F$1)),1,FALSE),"")="","","V")</f>
        <v/>
      </c>
      <c r="G7" t="str">
        <f ca="1">IF(IFERROR(VLOOKUP($A7,INDIRECT(ADDRESS(2,1,1,1,G$1)):INDIRECT(ADDRESS(1000,1,1,1,G$1)),1,FALSE),"")="","","V")</f>
        <v>V</v>
      </c>
      <c r="H7" t="str">
        <f ca="1">IF(IFERROR(VLOOKUP($A7,INDIRECT(ADDRESS(2,1,1,1,H$1)):INDIRECT(ADDRESS(1000,1,1,1,H$1)),1,FALSE),"")="","","V")</f>
        <v>V</v>
      </c>
      <c r="I7" t="str">
        <f ca="1">IF(IFERROR(VLOOKUP($A7,INDIRECT(ADDRESS(2,1,1,1,I$1)):INDIRECT(ADDRESS(1000,1,1,1,I$1)),1,FALSE),"")="","","V")</f>
        <v/>
      </c>
      <c r="J7" t="str">
        <f t="shared" ca="1" si="1"/>
        <v>0/2</v>
      </c>
      <c r="K7" t="str">
        <f t="shared" ca="1" si="2"/>
        <v>2/5</v>
      </c>
      <c r="L7" t="str">
        <f t="shared" ca="1" si="3"/>
        <v>No</v>
      </c>
    </row>
    <row r="8" spans="1:12" x14ac:dyDescent="0.25">
      <c r="A8" s="2" t="s">
        <v>10</v>
      </c>
      <c r="B8" t="s">
        <v>18</v>
      </c>
      <c r="C8" t="s">
        <v>21</v>
      </c>
      <c r="D8" t="s">
        <v>23</v>
      </c>
      <c r="E8" t="str">
        <f ca="1">IF(IFERROR(VLOOKUP($A8,INDIRECT(ADDRESS(2,1,1,1,E$1)):INDIRECT(ADDRESS(1000,1,1,1,E$1)),1,FALSE),"")="","","V")</f>
        <v/>
      </c>
      <c r="F8" t="str">
        <f ca="1">IF(IFERROR(VLOOKUP($A8,INDIRECT(ADDRESS(2,1,1,1,F$1)):INDIRECT(ADDRESS(1000,1,1,1,F$1)),1,FALSE),"")="","","V")</f>
        <v>V</v>
      </c>
      <c r="G8" t="str">
        <f ca="1">IF(IFERROR(VLOOKUP($A8,INDIRECT(ADDRESS(2,1,1,1,G$1)):INDIRECT(ADDRESS(1000,1,1,1,G$1)),1,FALSE),"")="","","V")</f>
        <v/>
      </c>
      <c r="H8" t="str">
        <f ca="1">IF(IFERROR(VLOOKUP($A8,INDIRECT(ADDRESS(2,1,1,1,H$1)):INDIRECT(ADDRESS(1000,1,1,1,H$1)),1,FALSE),"")="","","V")</f>
        <v/>
      </c>
      <c r="I8" t="str">
        <f ca="1">IF(IFERROR(VLOOKUP($A8,INDIRECT(ADDRESS(2,1,1,1,I$1)):INDIRECT(ADDRESS(1000,1,1,1,I$1)),1,FALSE),"")="","","V")</f>
        <v/>
      </c>
      <c r="J8" t="str">
        <f t="shared" ca="1" si="1"/>
        <v>1/2</v>
      </c>
      <c r="K8" t="str">
        <f t="shared" ca="1" si="2"/>
        <v>1/5</v>
      </c>
      <c r="L8" t="str">
        <f t="shared" ca="1" si="3"/>
        <v>No</v>
      </c>
    </row>
    <row r="9" spans="1:12" x14ac:dyDescent="0.25">
      <c r="A9" s="2" t="s">
        <v>11</v>
      </c>
      <c r="B9" t="s">
        <v>19</v>
      </c>
      <c r="C9" t="s">
        <v>20</v>
      </c>
      <c r="D9" t="s">
        <v>23</v>
      </c>
      <c r="E9" t="str">
        <f ca="1">IF(IFERROR(VLOOKUP($A9,INDIRECT(ADDRESS(2,1,1,1,E$1)):INDIRECT(ADDRESS(1000,1,1,1,E$1)),1,FALSE),"")="","","V")</f>
        <v>V</v>
      </c>
      <c r="F9" t="str">
        <f ca="1">IF(IFERROR(VLOOKUP($A9,INDIRECT(ADDRESS(2,1,1,1,F$1)):INDIRECT(ADDRESS(1000,1,1,1,F$1)),1,FALSE),"")="","","V")</f>
        <v/>
      </c>
      <c r="G9" t="str">
        <f ca="1">IF(IFERROR(VLOOKUP($A9,INDIRECT(ADDRESS(2,1,1,1,G$1)):INDIRECT(ADDRESS(1000,1,1,1,G$1)),1,FALSE),"")="","","V")</f>
        <v/>
      </c>
      <c r="H9" t="str">
        <f ca="1">IF(IFERROR(VLOOKUP($A9,INDIRECT(ADDRESS(2,1,1,1,H$1)):INDIRECT(ADDRESS(1000,1,1,1,H$1)),1,FALSE),"")="","","V")</f>
        <v/>
      </c>
      <c r="I9" t="str">
        <f ca="1">IF(IFERROR(VLOOKUP($A9,INDIRECT(ADDRESS(2,1,1,1,I$1)):INDIRECT(ADDRESS(1000,1,1,1,I$1)),1,FALSE),"")="","","V")</f>
        <v>V</v>
      </c>
      <c r="J9" t="str">
        <f t="shared" ca="1" si="1"/>
        <v>1/2</v>
      </c>
      <c r="K9" t="str">
        <f t="shared" ca="1" si="2"/>
        <v>2/5</v>
      </c>
      <c r="L9" t="str">
        <f t="shared" ca="1" si="3"/>
        <v>No</v>
      </c>
    </row>
    <row r="10" spans="1:12" x14ac:dyDescent="0.25">
      <c r="A10" s="2" t="s">
        <v>12</v>
      </c>
      <c r="B10" t="s">
        <v>19</v>
      </c>
      <c r="C10" t="s">
        <v>20</v>
      </c>
      <c r="D10" t="s">
        <v>23</v>
      </c>
      <c r="E10" t="str">
        <f ca="1">IF(IFERROR(VLOOKUP($A10,INDIRECT(ADDRESS(2,1,1,1,E$1)):INDIRECT(ADDRESS(1000,1,1,1,E$1)),1,FALSE),"")="","","V")</f>
        <v/>
      </c>
      <c r="F10" t="str">
        <f ca="1">IF(IFERROR(VLOOKUP($A10,INDIRECT(ADDRESS(2,1,1,1,F$1)):INDIRECT(ADDRESS(1000,1,1,1,F$1)),1,FALSE),"")="","","V")</f>
        <v>V</v>
      </c>
      <c r="G10" t="str">
        <f ca="1">IF(IFERROR(VLOOKUP($A10,INDIRECT(ADDRESS(2,1,1,1,G$1)):INDIRECT(ADDRESS(1000,1,1,1,G$1)),1,FALSE),"")="","","V")</f>
        <v/>
      </c>
      <c r="H10" t="str">
        <f ca="1">IF(IFERROR(VLOOKUP($A10,INDIRECT(ADDRESS(2,1,1,1,H$1)):INDIRECT(ADDRESS(1000,1,1,1,H$1)),1,FALSE),"")="","","V")</f>
        <v/>
      </c>
      <c r="I10" t="str">
        <f ca="1">IF(IFERROR(VLOOKUP($A10,INDIRECT(ADDRESS(2,1,1,1,I$1)):INDIRECT(ADDRESS(1000,1,1,1,I$1)),1,FALSE),"")="","","V")</f>
        <v/>
      </c>
      <c r="J10" t="str">
        <f t="shared" ca="1" si="1"/>
        <v>1/2</v>
      </c>
      <c r="K10" t="str">
        <f t="shared" ca="1" si="2"/>
        <v>1/5</v>
      </c>
      <c r="L10" t="str">
        <f t="shared" ca="1" si="3"/>
        <v>No</v>
      </c>
    </row>
    <row r="11" spans="1:12" x14ac:dyDescent="0.25">
      <c r="A11" s="2" t="s">
        <v>13</v>
      </c>
      <c r="B11" t="s">
        <v>19</v>
      </c>
      <c r="C11" t="s">
        <v>20</v>
      </c>
      <c r="D11" t="s">
        <v>23</v>
      </c>
      <c r="E11" t="str">
        <f ca="1">IF(IFERROR(VLOOKUP($A11,INDIRECT(ADDRESS(2,1,1,1,E$1)):INDIRECT(ADDRESS(1000,1,1,1,E$1)),1,FALSE),"")="","","V")</f>
        <v/>
      </c>
      <c r="F11" t="str">
        <f ca="1">IF(IFERROR(VLOOKUP($A11,INDIRECT(ADDRESS(2,1,1,1,F$1)):INDIRECT(ADDRESS(1000,1,1,1,F$1)),1,FALSE),"")="","","V")</f>
        <v/>
      </c>
      <c r="G11" t="str">
        <f ca="1">IF(IFERROR(VLOOKUP($A11,INDIRECT(ADDRESS(2,1,1,1,G$1)):INDIRECT(ADDRESS(1000,1,1,1,G$1)),1,FALSE),"")="","","V")</f>
        <v>V</v>
      </c>
      <c r="H11" t="str">
        <f ca="1">IF(IFERROR(VLOOKUP($A11,INDIRECT(ADDRESS(2,1,1,1,H$1)):INDIRECT(ADDRESS(1000,1,1,1,H$1)),1,FALSE),"")="","","V")</f>
        <v/>
      </c>
      <c r="I11" t="str">
        <f ca="1">IF(IFERROR(VLOOKUP($A11,INDIRECT(ADDRESS(2,1,1,1,I$1)):INDIRECT(ADDRESS(1000,1,1,1,I$1)),1,FALSE),"")="","","V")</f>
        <v/>
      </c>
      <c r="J11" t="str">
        <f t="shared" ca="1" si="1"/>
        <v>0/2</v>
      </c>
      <c r="K11" t="str">
        <f t="shared" ca="1" si="2"/>
        <v>1/5</v>
      </c>
      <c r="L11" t="str">
        <f t="shared" ca="1" si="3"/>
        <v>No</v>
      </c>
    </row>
    <row r="12" spans="1:12" x14ac:dyDescent="0.25">
      <c r="A12" s="2" t="s">
        <v>14</v>
      </c>
      <c r="B12" t="s">
        <v>18</v>
      </c>
      <c r="C12" t="s">
        <v>20</v>
      </c>
      <c r="D12" t="s">
        <v>22</v>
      </c>
      <c r="E12" t="str">
        <f ca="1">IF(IFERROR(VLOOKUP($A12,INDIRECT(ADDRESS(2,1,1,1,E$1)):INDIRECT(ADDRESS(1000,1,1,1,E$1)),1,FALSE),"")="","","V")</f>
        <v/>
      </c>
      <c r="F12" t="str">
        <f ca="1">IF(IFERROR(VLOOKUP($A12,INDIRECT(ADDRESS(2,1,1,1,F$1)):INDIRECT(ADDRESS(1000,1,1,1,F$1)),1,FALSE),"")="","","V")</f>
        <v>V</v>
      </c>
      <c r="G12" t="str">
        <f ca="1">IF(IFERROR(VLOOKUP($A12,INDIRECT(ADDRESS(2,1,1,1,G$1)):INDIRECT(ADDRESS(1000,1,1,1,G$1)),1,FALSE),"")="","","V")</f>
        <v/>
      </c>
      <c r="H12" t="str">
        <f ca="1">IF(IFERROR(VLOOKUP($A12,INDIRECT(ADDRESS(2,1,1,1,H$1)):INDIRECT(ADDRESS(1000,1,1,1,H$1)),1,FALSE),"")="","","V")</f>
        <v/>
      </c>
      <c r="I12" t="str">
        <f ca="1">IF(IFERROR(VLOOKUP($A12,INDIRECT(ADDRESS(2,1,1,1,I$1)):INDIRECT(ADDRESS(1000,1,1,1,I$1)),1,FALSE),"")="","","V")</f>
        <v/>
      </c>
      <c r="J12" t="str">
        <f t="shared" ca="1" si="1"/>
        <v>1/2</v>
      </c>
      <c r="K12" t="str">
        <f t="shared" ca="1" si="2"/>
        <v>1/5</v>
      </c>
      <c r="L12" t="str">
        <f t="shared" ca="1" si="3"/>
        <v>No</v>
      </c>
    </row>
    <row r="13" spans="1:12" x14ac:dyDescent="0.25">
      <c r="A13" s="2" t="s">
        <v>15</v>
      </c>
      <c r="B13" t="s">
        <v>18</v>
      </c>
      <c r="C13" t="s">
        <v>20</v>
      </c>
      <c r="D13" t="s">
        <v>22</v>
      </c>
      <c r="E13" t="str">
        <f ca="1">IF(IFERROR(VLOOKUP($A13,INDIRECT(ADDRESS(2,1,1,1,E$1)):INDIRECT(ADDRESS(1000,1,1,1,E$1)),1,FALSE),"")="","","V")</f>
        <v>V</v>
      </c>
      <c r="F13" t="str">
        <f ca="1">IF(IFERROR(VLOOKUP($A13,INDIRECT(ADDRESS(2,1,1,1,F$1)):INDIRECT(ADDRESS(1000,1,1,1,F$1)),1,FALSE),"")="","","V")</f>
        <v/>
      </c>
      <c r="G13" t="str">
        <f ca="1">IF(IFERROR(VLOOKUP($A13,INDIRECT(ADDRESS(2,1,1,1,G$1)):INDIRECT(ADDRESS(1000,1,1,1,G$1)),1,FALSE),"")="","","V")</f>
        <v/>
      </c>
      <c r="H13" t="str">
        <f ca="1">IF(IFERROR(VLOOKUP($A13,INDIRECT(ADDRESS(2,1,1,1,H$1)):INDIRECT(ADDRESS(1000,1,1,1,H$1)),1,FALSE),"")="","","V")</f>
        <v/>
      </c>
      <c r="I13" t="str">
        <f ca="1">IF(IFERROR(VLOOKUP($A13,INDIRECT(ADDRESS(2,1,1,1,I$1)):INDIRECT(ADDRESS(1000,1,1,1,I$1)),1,FALSE),"")="","","V")</f>
        <v>V</v>
      </c>
      <c r="J13" t="str">
        <f t="shared" ca="1" si="1"/>
        <v>1/2</v>
      </c>
      <c r="K13" t="str">
        <f t="shared" ca="1" si="2"/>
        <v>2/5</v>
      </c>
      <c r="L13" t="str">
        <f t="shared" ca="1" si="3"/>
        <v>No</v>
      </c>
    </row>
    <row r="14" spans="1:12" x14ac:dyDescent="0.25">
      <c r="A14" s="2" t="s">
        <v>16</v>
      </c>
      <c r="B14" t="s">
        <v>18</v>
      </c>
      <c r="C14" t="s">
        <v>20</v>
      </c>
      <c r="D14" t="s">
        <v>22</v>
      </c>
      <c r="E14" t="str">
        <f ca="1">IF(IFERROR(VLOOKUP($A14,INDIRECT(ADDRESS(2,1,1,1,E$1)):INDIRECT(ADDRESS(1000,1,1,1,E$1)),1,FALSE),"")="","","V")</f>
        <v/>
      </c>
      <c r="F14" t="str">
        <f ca="1">IF(IFERROR(VLOOKUP($A14,INDIRECT(ADDRESS(2,1,1,1,F$1)):INDIRECT(ADDRESS(1000,1,1,1,F$1)),1,FALSE),"")="","","V")</f>
        <v>V</v>
      </c>
      <c r="G14" t="str">
        <f ca="1">IF(IFERROR(VLOOKUP($A14,INDIRECT(ADDRESS(2,1,1,1,G$1)):INDIRECT(ADDRESS(1000,1,1,1,G$1)),1,FALSE),"")="","","V")</f>
        <v/>
      </c>
      <c r="H14" t="str">
        <f ca="1">IF(IFERROR(VLOOKUP($A14,INDIRECT(ADDRESS(2,1,1,1,H$1)):INDIRECT(ADDRESS(1000,1,1,1,H$1)),1,FALSE),"")="","","V")</f>
        <v/>
      </c>
      <c r="I14" t="str">
        <f ca="1">IF(IFERROR(VLOOKUP($A14,INDIRECT(ADDRESS(2,1,1,1,I$1)):INDIRECT(ADDRESS(1000,1,1,1,I$1)),1,FALSE),"")="","","V")</f>
        <v/>
      </c>
      <c r="J14" t="str">
        <f t="shared" ca="1" si="1"/>
        <v>1/2</v>
      </c>
      <c r="K14" t="str">
        <f t="shared" ca="1" si="2"/>
        <v>1/5</v>
      </c>
      <c r="L14" t="str">
        <f t="shared" ca="1" si="3"/>
        <v>No</v>
      </c>
    </row>
    <row r="15" spans="1:12" x14ac:dyDescent="0.25">
      <c r="A15" s="2" t="s">
        <v>17</v>
      </c>
      <c r="B15" t="s">
        <v>18</v>
      </c>
      <c r="C15" t="s">
        <v>20</v>
      </c>
      <c r="D15" t="s">
        <v>22</v>
      </c>
      <c r="E15" t="str">
        <f ca="1">IF(IFERROR(VLOOKUP($A15,INDIRECT(ADDRESS(2,1,1,1,E$1)):INDIRECT(ADDRESS(1000,1,1,1,E$1)),1,FALSE),"")="","","V")</f>
        <v>V</v>
      </c>
      <c r="F15" t="str">
        <f ca="1">IF(IFERROR(VLOOKUP($A15,INDIRECT(ADDRESS(2,1,1,1,F$1)):INDIRECT(ADDRESS(1000,1,1,1,F$1)),1,FALSE),"")="","","V")</f>
        <v/>
      </c>
      <c r="G15" t="str">
        <f ca="1">IF(IFERROR(VLOOKUP($A15,INDIRECT(ADDRESS(2,1,1,1,G$1)):INDIRECT(ADDRESS(1000,1,1,1,G$1)),1,FALSE),"")="","","V")</f>
        <v>V</v>
      </c>
      <c r="H15" t="str">
        <f ca="1">IF(IFERROR(VLOOKUP($A15,INDIRECT(ADDRESS(2,1,1,1,H$1)):INDIRECT(ADDRESS(1000,1,1,1,H$1)),1,FALSE),"")="","","V")</f>
        <v>V</v>
      </c>
      <c r="I15" t="str">
        <f ca="1">IF(IFERROR(VLOOKUP($A15,INDIRECT(ADDRESS(2,1,1,1,I$1)):INDIRECT(ADDRESS(1000,1,1,1,I$1)),1,FALSE),"")="","","V")</f>
        <v>V</v>
      </c>
      <c r="J15" t="str">
        <f t="shared" ca="1" si="1"/>
        <v>1/2</v>
      </c>
      <c r="K15" t="str">
        <f t="shared" ca="1" si="2"/>
        <v>4/5</v>
      </c>
      <c r="L15" t="str">
        <f t="shared" ca="1" si="3"/>
        <v>Yes</v>
      </c>
    </row>
  </sheetData>
  <phoneticPr fontId="1" type="noConversion"/>
  <hyperlinks>
    <hyperlink ref="A5" r:id="rId1" xr:uid="{A4E8C226-20DC-4565-BB7F-F83B2A110739}"/>
    <hyperlink ref="A2" r:id="rId2" xr:uid="{001CD393-C979-4002-AC7C-3EF67B81152E}"/>
    <hyperlink ref="A3:A4" r:id="rId3" display="ABC001@1" xr:uid="{B527A78D-3AE2-46EA-A581-AB7AAABB36A8}"/>
    <hyperlink ref="A6" r:id="rId4" display="ABC002@1" xr:uid="{F6D2D1A0-19FE-4D5F-9272-9D6653B1948F}"/>
    <hyperlink ref="A7" r:id="rId5" xr:uid="{FC8A774E-49F0-4819-A860-4A967FD34164}"/>
    <hyperlink ref="A8" r:id="rId6" display="ABC003@1" xr:uid="{5C3193DF-4E5D-4E29-8C11-EC6FD23BF599}"/>
    <hyperlink ref="A9" r:id="rId7" xr:uid="{A3F086DB-91FF-4E10-AB64-C275F7135627}"/>
    <hyperlink ref="A10:A11" r:id="rId8" display="ABC004@1" xr:uid="{A852FD14-F8BE-4B0C-8C63-9B2F7EFAF9B2}"/>
    <hyperlink ref="A12" r:id="rId9" xr:uid="{81C9807B-908F-4ACC-AABA-6CDBAEEC7A14}"/>
    <hyperlink ref="A13:A15" r:id="rId10" display="ABC005@1" xr:uid="{377D8832-7247-44D6-81A5-97309404C38E}"/>
  </hyperlinks>
  <pageMargins left="0.7" right="0.7" top="0.75" bottom="0.75" header="0.3" footer="0.3"/>
  <pageSetup paperSize="9" orientation="portrait" horizontalDpi="4294967293" verticalDpi="0"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1DDB-CDFA-4770-AB2B-9221983EF8D5}">
  <dimension ref="A1:C6"/>
  <sheetViews>
    <sheetView workbookViewId="0"/>
  </sheetViews>
  <sheetFormatPr defaultRowHeight="16.5" x14ac:dyDescent="0.25"/>
  <cols>
    <col min="1" max="1" width="11.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4</v>
      </c>
      <c r="B2" t="s">
        <v>18</v>
      </c>
      <c r="C2" t="s">
        <v>20</v>
      </c>
    </row>
    <row r="3" spans="1:3" x14ac:dyDescent="0.25">
      <c r="A3" s="2" t="s">
        <v>7</v>
      </c>
      <c r="B3" t="s">
        <v>19</v>
      </c>
      <c r="C3" t="s">
        <v>21</v>
      </c>
    </row>
    <row r="4" spans="1:3" x14ac:dyDescent="0.25">
      <c r="A4" s="2" t="s">
        <v>11</v>
      </c>
      <c r="B4" t="s">
        <v>19</v>
      </c>
      <c r="C4" t="s">
        <v>20</v>
      </c>
    </row>
    <row r="5" spans="1:3" x14ac:dyDescent="0.25">
      <c r="A5" s="2" t="s">
        <v>15</v>
      </c>
      <c r="B5" t="s">
        <v>18</v>
      </c>
      <c r="C5" t="s">
        <v>20</v>
      </c>
    </row>
    <row r="6" spans="1:3" x14ac:dyDescent="0.25">
      <c r="A6" s="2" t="s">
        <v>17</v>
      </c>
      <c r="B6" t="s">
        <v>18</v>
      </c>
      <c r="C6" t="s">
        <v>20</v>
      </c>
    </row>
  </sheetData>
  <phoneticPr fontId="1" type="noConversion"/>
  <hyperlinks>
    <hyperlink ref="A3" r:id="rId1" xr:uid="{E47F765D-740C-4D51-835D-E3BFDB4DBA33}"/>
    <hyperlink ref="A2" r:id="rId2" xr:uid="{6B06C3FE-C4DF-422C-A83C-CDB9C8932895}"/>
    <hyperlink ref="A4" r:id="rId3" xr:uid="{9CC08815-727A-4110-961D-C3A99DCC17F7}"/>
    <hyperlink ref="A5:A6" r:id="rId4" display="ABC005@1" xr:uid="{CB5C220B-0D43-40F5-A55E-04C3DF2CE63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544F4-931D-48CA-89D4-8B1D02011F27}">
  <dimension ref="A1:C8"/>
  <sheetViews>
    <sheetView workbookViewId="0"/>
  </sheetViews>
  <sheetFormatPr defaultRowHeight="16.5" x14ac:dyDescent="0.25"/>
  <cols>
    <col min="1" max="1" width="11.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4</v>
      </c>
      <c r="B2" t="s">
        <v>18</v>
      </c>
      <c r="C2" t="s">
        <v>20</v>
      </c>
    </row>
    <row r="3" spans="1:3" x14ac:dyDescent="0.25">
      <c r="A3" s="2" t="s">
        <v>6</v>
      </c>
      <c r="B3" t="s">
        <v>18</v>
      </c>
      <c r="C3" t="s">
        <v>20</v>
      </c>
    </row>
    <row r="4" spans="1:3" x14ac:dyDescent="0.25">
      <c r="A4" s="2" t="s">
        <v>8</v>
      </c>
      <c r="B4" t="s">
        <v>19</v>
      </c>
      <c r="C4" t="s">
        <v>21</v>
      </c>
    </row>
    <row r="5" spans="1:3" x14ac:dyDescent="0.25">
      <c r="A5" s="2" t="s">
        <v>10</v>
      </c>
      <c r="B5" t="s">
        <v>18</v>
      </c>
      <c r="C5" t="s">
        <v>21</v>
      </c>
    </row>
    <row r="6" spans="1:3" x14ac:dyDescent="0.25">
      <c r="A6" s="2" t="s">
        <v>12</v>
      </c>
      <c r="B6" t="s">
        <v>19</v>
      </c>
      <c r="C6" t="s">
        <v>20</v>
      </c>
    </row>
    <row r="7" spans="1:3" x14ac:dyDescent="0.25">
      <c r="A7" s="2" t="s">
        <v>14</v>
      </c>
      <c r="B7" t="s">
        <v>18</v>
      </c>
      <c r="C7" t="s">
        <v>20</v>
      </c>
    </row>
    <row r="8" spans="1:3" x14ac:dyDescent="0.25">
      <c r="A8" s="2" t="s">
        <v>16</v>
      </c>
      <c r="B8" t="s">
        <v>18</v>
      </c>
      <c r="C8" t="s">
        <v>20</v>
      </c>
    </row>
  </sheetData>
  <phoneticPr fontId="1" type="noConversion"/>
  <hyperlinks>
    <hyperlink ref="A2" r:id="rId1" xr:uid="{C84472A5-77C3-4613-94CF-147598195AD8}"/>
    <hyperlink ref="A3" r:id="rId2" display="ABC001@1" xr:uid="{922C8845-73E0-492E-B7A8-DF1690EBAA7B}"/>
    <hyperlink ref="A4" r:id="rId3" display="ABC002@1" xr:uid="{104E7BC1-5C7B-416E-8D6A-901BA1733B1A}"/>
    <hyperlink ref="A5" r:id="rId4" display="ABC003@1" xr:uid="{58FA4A13-5E81-49ED-A5D8-416E732228A3}"/>
    <hyperlink ref="A6" r:id="rId5" display="ABC004@1" xr:uid="{6D56C250-4EA5-4127-B9B2-6775893839BB}"/>
    <hyperlink ref="A7" r:id="rId6" xr:uid="{BEC14FEF-B8D7-44B1-BD61-0F1E250AAC09}"/>
    <hyperlink ref="A8" r:id="rId7" display="ABC005@1" xr:uid="{6C747FB6-AE29-4766-A472-1695D932FAD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EFB6A-6009-4625-929D-14F890AABBBD}">
  <dimension ref="A1:C6"/>
  <sheetViews>
    <sheetView workbookViewId="0"/>
  </sheetViews>
  <sheetFormatPr defaultRowHeight="16.5" x14ac:dyDescent="0.25"/>
  <cols>
    <col min="1" max="1" width="11.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4</v>
      </c>
      <c r="B2" t="s">
        <v>18</v>
      </c>
      <c r="C2" t="s">
        <v>20</v>
      </c>
    </row>
    <row r="3" spans="1:3" x14ac:dyDescent="0.25">
      <c r="A3" s="2" t="s">
        <v>8</v>
      </c>
      <c r="B3" t="s">
        <v>19</v>
      </c>
      <c r="C3" t="s">
        <v>21</v>
      </c>
    </row>
    <row r="4" spans="1:3" x14ac:dyDescent="0.25">
      <c r="A4" s="2" t="s">
        <v>9</v>
      </c>
      <c r="B4" t="s">
        <v>18</v>
      </c>
      <c r="C4" t="s">
        <v>21</v>
      </c>
    </row>
    <row r="5" spans="1:3" x14ac:dyDescent="0.25">
      <c r="A5" s="2" t="s">
        <v>13</v>
      </c>
      <c r="B5" t="s">
        <v>19</v>
      </c>
      <c r="C5" t="s">
        <v>20</v>
      </c>
    </row>
    <row r="6" spans="1:3" x14ac:dyDescent="0.25">
      <c r="A6" s="2" t="s">
        <v>17</v>
      </c>
      <c r="B6" t="s">
        <v>18</v>
      </c>
      <c r="C6" t="s">
        <v>20</v>
      </c>
    </row>
  </sheetData>
  <phoneticPr fontId="1" type="noConversion"/>
  <hyperlinks>
    <hyperlink ref="A2" r:id="rId1" xr:uid="{192BE187-1C27-4D63-A953-702D0C61736B}"/>
    <hyperlink ref="A3" r:id="rId2" display="ABC002@1" xr:uid="{C676345F-494A-4F97-815C-A455A17FCB22}"/>
    <hyperlink ref="A4" r:id="rId3" xr:uid="{E6B459E2-8BD8-4C81-9010-8F9F2984C0F2}"/>
    <hyperlink ref="A5" r:id="rId4" display="ABC004@1" xr:uid="{4E9C371D-6CF4-439A-BB7A-05230F5AE8ED}"/>
    <hyperlink ref="A6" r:id="rId5" display="ABC005@1" xr:uid="{5F3156F1-6157-48DB-B989-EDB0762EA27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4C626-FA8B-4AEA-B259-FC1D0779A190}">
  <dimension ref="A1:C3"/>
  <sheetViews>
    <sheetView workbookViewId="0"/>
  </sheetViews>
  <sheetFormatPr defaultRowHeight="16.5" x14ac:dyDescent="0.25"/>
  <cols>
    <col min="1" max="1" width="11.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9</v>
      </c>
      <c r="B2" t="s">
        <v>18</v>
      </c>
      <c r="C2" t="s">
        <v>21</v>
      </c>
    </row>
    <row r="3" spans="1:3" x14ac:dyDescent="0.25">
      <c r="A3" s="2" t="s">
        <v>17</v>
      </c>
      <c r="B3" t="s">
        <v>18</v>
      </c>
      <c r="C3" t="s">
        <v>20</v>
      </c>
    </row>
  </sheetData>
  <phoneticPr fontId="1" type="noConversion"/>
  <hyperlinks>
    <hyperlink ref="A2" r:id="rId1" xr:uid="{E37343B6-CE9B-4548-BD83-6B5F47DA894E}"/>
    <hyperlink ref="A3" r:id="rId2" display="ABC005@1" xr:uid="{83002DCA-6D53-46D5-958A-8A2FFA27E06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2B80-C223-440E-82F1-4FEB6C00E8BB}">
  <dimension ref="A1:C5"/>
  <sheetViews>
    <sheetView workbookViewId="0"/>
  </sheetViews>
  <sheetFormatPr defaultRowHeight="16.5" x14ac:dyDescent="0.25"/>
  <cols>
    <col min="1" max="1" width="11.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7</v>
      </c>
      <c r="B2" t="s">
        <v>19</v>
      </c>
      <c r="C2" t="s">
        <v>21</v>
      </c>
    </row>
    <row r="3" spans="1:3" x14ac:dyDescent="0.25">
      <c r="A3" s="2" t="s">
        <v>11</v>
      </c>
      <c r="B3" t="s">
        <v>19</v>
      </c>
      <c r="C3" t="s">
        <v>20</v>
      </c>
    </row>
    <row r="4" spans="1:3" x14ac:dyDescent="0.25">
      <c r="A4" s="2" t="s">
        <v>15</v>
      </c>
      <c r="B4" t="s">
        <v>18</v>
      </c>
      <c r="C4" t="s">
        <v>20</v>
      </c>
    </row>
    <row r="5" spans="1:3" x14ac:dyDescent="0.25">
      <c r="A5" s="2" t="s">
        <v>17</v>
      </c>
      <c r="B5" t="s">
        <v>18</v>
      </c>
      <c r="C5" t="s">
        <v>20</v>
      </c>
    </row>
  </sheetData>
  <phoneticPr fontId="1" type="noConversion"/>
  <hyperlinks>
    <hyperlink ref="A2" r:id="rId1" xr:uid="{39DD4AFA-0EDA-4AB5-94D7-C571D9EAF51C}"/>
    <hyperlink ref="A3" r:id="rId2" xr:uid="{8EBE1B0E-5AE5-4389-BA93-C370BE4C9087}"/>
    <hyperlink ref="A4:A5" r:id="rId3" display="ABC005@1" xr:uid="{347E7EC8-71B5-46AC-9298-3F37C089998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ROW DATA</vt:lpstr>
      <vt:lpstr>0523</vt:lpstr>
      <vt:lpstr>0522</vt:lpstr>
      <vt:lpstr>0521</vt:lpstr>
      <vt:lpstr>0520</vt:lpstr>
      <vt:lpstr>0519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Sin-Hao Cai</dc:creator>
  <cp:lastModifiedBy>Sin-Hao Cai</cp:lastModifiedBy>
  <dcterms:created xsi:type="dcterms:W3CDTF">2021-05-23T09:46:56Z</dcterms:created>
  <dcterms:modified xsi:type="dcterms:W3CDTF">2021-05-23T14:16:50Z</dcterms:modified>
</cp:coreProperties>
</file>