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9_{B47BDDEF-9FF5-40EF-88EC-1DEAB78420D0}" xr6:coauthVersionLast="47" xr6:coauthVersionMax="47" xr10:uidLastSave="{00000000-0000-0000-0000-000000000000}"/>
  <bookViews>
    <workbookView xWindow="-110" yWindow="-110" windowWidth="19420" windowHeight="10540" xr2:uid="{D80E1E5B-83CD-4EFD-A2CF-E94F8CBC7262}"/>
  </bookViews>
  <sheets>
    <sheet name="お互いにDP(cost-infl_int)修正後_途中" sheetId="1" r:id="rId1"/>
  </sheets>
  <calcPr calcId="0"/>
</workbook>
</file>

<file path=xl/calcChain.xml><?xml version="1.0" encoding="utf-8"?>
<calcChain xmlns="http://schemas.openxmlformats.org/spreadsheetml/2006/main">
  <c r="M2" i="1" l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<sst xmlns="http://schemas.openxmlformats.org/spreadsheetml/2006/main" count="11" uniqueCount="9">
  <si>
    <t>seed</t>
  </si>
  <si>
    <t>アリの解</t>
    <rPh sb="3" eb="4">
      <t>カイ</t>
    </rPh>
    <phoneticPr fontId="18"/>
  </si>
  <si>
    <t>アリを無し</t>
    <rPh sb="3" eb="4">
      <t>ナ</t>
    </rPh>
    <phoneticPr fontId="18"/>
  </si>
  <si>
    <t>無しの解</t>
    <rPh sb="0" eb="1">
      <t>ナ</t>
    </rPh>
    <rPh sb="3" eb="4">
      <t>カイ</t>
    </rPh>
    <phoneticPr fontId="18"/>
  </si>
  <si>
    <t>無しをアリ</t>
    <rPh sb="0" eb="1">
      <t>ナ</t>
    </rPh>
    <phoneticPr fontId="18"/>
  </si>
  <si>
    <t>アリの優位性</t>
    <rPh sb="3" eb="6">
      <t>ユウイセイ</t>
    </rPh>
    <phoneticPr fontId="18"/>
  </si>
  <si>
    <t>無しの優位性</t>
    <rPh sb="0" eb="1">
      <t>ナ</t>
    </rPh>
    <rPh sb="3" eb="6">
      <t>ユウイセイ</t>
    </rPh>
    <phoneticPr fontId="18"/>
  </si>
  <si>
    <t>割合</t>
    <rPh sb="0" eb="2">
      <t>ワリアイ</t>
    </rPh>
    <phoneticPr fontId="18"/>
  </si>
  <si>
    <t>平均</t>
    <rPh sb="0" eb="2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</si>
</sst>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4C7-74E2-4B03-8542-B7C426A1F0D7}">
  <dimension ref="A1:M24"/>
  <sheetViews>
    <sheetView tabSelected="1" workbookViewId="0">
      <selection activeCell="L7" sqref="L7"/>
    </sheetView>
  </sheetViews>
  <sheetFormatPr defaultRowHeight="18" x14ac:dyDescent="0.55000000000000004"/>
  <cols>
    <col min="6" max="7" width="12.33203125" bestFit="1" customWidth="1"/>
    <col min="12" max="12" width="12.332031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5</v>
      </c>
      <c r="M1" t="s">
        <v>6</v>
      </c>
    </row>
    <row r="2" spans="1:13" x14ac:dyDescent="0.55000000000000004">
      <c r="A2">
        <v>0</v>
      </c>
      <c r="B2">
        <v>20.831999999999901</v>
      </c>
      <c r="C2">
        <v>92.989999999999895</v>
      </c>
      <c r="D2">
        <v>103.52699999999901</v>
      </c>
      <c r="E2">
        <v>17.716999999999999</v>
      </c>
      <c r="F2">
        <f>B2-E2</f>
        <v>3.1149999999999025</v>
      </c>
      <c r="G2">
        <f>D2-C2</f>
        <v>10.536999999999111</v>
      </c>
      <c r="H2" s="1">
        <f>F2/B2</f>
        <v>0.14952956989246916</v>
      </c>
      <c r="I2" s="1">
        <f>G2/D2</f>
        <v>0.10178021192538383</v>
      </c>
      <c r="K2" t="s">
        <v>8</v>
      </c>
      <c r="L2" s="1">
        <f>AVERAGE(H2:H24)</f>
        <v>7.6397643513383795E-2</v>
      </c>
      <c r="M2" s="1">
        <f>AVERAGE(I2:I24)</f>
        <v>1.281600311717144E-2</v>
      </c>
    </row>
    <row r="3" spans="1:13" x14ac:dyDescent="0.55000000000000004">
      <c r="A3">
        <v>0</v>
      </c>
      <c r="B3">
        <v>55.18</v>
      </c>
      <c r="C3">
        <v>189.81899999999999</v>
      </c>
      <c r="D3">
        <v>200.16899999999899</v>
      </c>
      <c r="E3">
        <v>53.720999999999997</v>
      </c>
      <c r="F3">
        <f t="shared" ref="F3:F24" si="0">B3-E3</f>
        <v>1.4590000000000032</v>
      </c>
      <c r="G3">
        <f t="shared" ref="G3:G24" si="1">D3-C3</f>
        <v>10.349999999999</v>
      </c>
      <c r="H3" s="1">
        <f t="shared" ref="H3:H24" si="2">F3/B3</f>
        <v>2.6440739398332788E-2</v>
      </c>
      <c r="I3" s="1">
        <f t="shared" ref="I3:I24" si="3">G3/D3</f>
        <v>5.1706308169591951E-2</v>
      </c>
    </row>
    <row r="4" spans="1:13" x14ac:dyDescent="0.55000000000000004">
      <c r="A4">
        <v>0</v>
      </c>
      <c r="B4">
        <v>104.543999999999</v>
      </c>
      <c r="C4">
        <v>228.71700000000001</v>
      </c>
      <c r="D4">
        <v>232.57499999999999</v>
      </c>
      <c r="E4">
        <v>72.697999999999894</v>
      </c>
      <c r="F4">
        <f t="shared" si="0"/>
        <v>31.845999999999108</v>
      </c>
      <c r="G4">
        <f t="shared" si="1"/>
        <v>3.8579999999999757</v>
      </c>
      <c r="H4" s="1">
        <f t="shared" si="2"/>
        <v>0.30461815120905467</v>
      </c>
      <c r="I4" s="1">
        <f t="shared" si="3"/>
        <v>1.6588197355691607E-2</v>
      </c>
    </row>
    <row r="5" spans="1:13" x14ac:dyDescent="0.55000000000000004">
      <c r="A5">
        <v>0</v>
      </c>
      <c r="B5">
        <v>110.513999999999</v>
      </c>
      <c r="C5">
        <v>234.24</v>
      </c>
      <c r="D5">
        <v>235.21699999999899</v>
      </c>
      <c r="E5">
        <v>87.624999999999801</v>
      </c>
      <c r="F5">
        <f t="shared" si="0"/>
        <v>22.8889999999992</v>
      </c>
      <c r="G5">
        <f t="shared" si="1"/>
        <v>0.97699999999898068</v>
      </c>
      <c r="H5" s="1">
        <f t="shared" si="2"/>
        <v>0.20711403080152205</v>
      </c>
      <c r="I5" s="1">
        <f t="shared" si="3"/>
        <v>4.1536113461143748E-3</v>
      </c>
    </row>
    <row r="6" spans="1:13" x14ac:dyDescent="0.55000000000000004">
      <c r="A6">
        <v>0</v>
      </c>
      <c r="B6">
        <v>146.40700000000001</v>
      </c>
      <c r="C6">
        <v>253.42</v>
      </c>
      <c r="D6">
        <v>254.35499999999999</v>
      </c>
      <c r="E6">
        <v>147.01299999999901</v>
      </c>
      <c r="F6">
        <f t="shared" si="0"/>
        <v>-0.60599999999899978</v>
      </c>
      <c r="G6">
        <f t="shared" si="1"/>
        <v>0.93500000000000227</v>
      </c>
      <c r="H6" s="1">
        <f t="shared" si="2"/>
        <v>-4.1391463522850664E-3</v>
      </c>
      <c r="I6" s="1">
        <f t="shared" si="3"/>
        <v>3.6759646950128848E-3</v>
      </c>
    </row>
    <row r="7" spans="1:13" x14ac:dyDescent="0.55000000000000004">
      <c r="A7">
        <v>0</v>
      </c>
      <c r="B7">
        <v>151.71100000000001</v>
      </c>
      <c r="C7">
        <v>256.12599999999901</v>
      </c>
      <c r="D7">
        <v>257.25499999999897</v>
      </c>
      <c r="E7">
        <v>150.361999999999</v>
      </c>
      <c r="F7">
        <f t="shared" si="0"/>
        <v>1.3490000000010127</v>
      </c>
      <c r="G7">
        <f t="shared" si="1"/>
        <v>1.1289999999999623</v>
      </c>
      <c r="H7" s="1">
        <f t="shared" si="2"/>
        <v>8.8919063218950017E-3</v>
      </c>
      <c r="I7" s="1">
        <f t="shared" si="3"/>
        <v>4.3886416201821803E-3</v>
      </c>
    </row>
    <row r="8" spans="1:13" x14ac:dyDescent="0.55000000000000004">
      <c r="A8">
        <v>1</v>
      </c>
      <c r="B8">
        <v>30.4920000000001</v>
      </c>
      <c r="C8">
        <v>101.262</v>
      </c>
      <c r="D8">
        <v>96.751000000000104</v>
      </c>
      <c r="E8">
        <v>28.697000000000099</v>
      </c>
      <c r="F8">
        <f t="shared" si="0"/>
        <v>1.7950000000000017</v>
      </c>
      <c r="G8">
        <f t="shared" si="1"/>
        <v>-4.5109999999998962</v>
      </c>
      <c r="H8" s="1">
        <f t="shared" si="2"/>
        <v>5.886789977699055E-2</v>
      </c>
      <c r="I8" s="1">
        <f t="shared" si="3"/>
        <v>-4.6624841086912706E-2</v>
      </c>
    </row>
    <row r="9" spans="1:13" x14ac:dyDescent="0.55000000000000004">
      <c r="A9">
        <v>1</v>
      </c>
      <c r="B9">
        <v>75.766000000000005</v>
      </c>
      <c r="C9">
        <v>204.94799999999901</v>
      </c>
      <c r="D9">
        <v>182.289999999999</v>
      </c>
      <c r="E9">
        <v>56.37</v>
      </c>
      <c r="F9">
        <f t="shared" si="0"/>
        <v>19.396000000000008</v>
      </c>
      <c r="G9">
        <f t="shared" si="1"/>
        <v>-22.658000000000015</v>
      </c>
      <c r="H9" s="1">
        <f t="shared" si="2"/>
        <v>0.25599873294089703</v>
      </c>
      <c r="I9" s="1">
        <f t="shared" si="3"/>
        <v>-0.12429645071040726</v>
      </c>
    </row>
    <row r="10" spans="1:13" x14ac:dyDescent="0.55000000000000004">
      <c r="A10">
        <v>1</v>
      </c>
      <c r="B10">
        <v>154.67599999999999</v>
      </c>
      <c r="C10">
        <v>246.92699999999999</v>
      </c>
      <c r="D10">
        <v>247.75799999999899</v>
      </c>
      <c r="E10">
        <v>141.427999999999</v>
      </c>
      <c r="F10">
        <f t="shared" si="0"/>
        <v>13.248000000000985</v>
      </c>
      <c r="G10">
        <f t="shared" si="1"/>
        <v>0.8309999999989941</v>
      </c>
      <c r="H10" s="1">
        <f t="shared" si="2"/>
        <v>8.5650003879082642E-2</v>
      </c>
      <c r="I10" s="1">
        <f t="shared" si="3"/>
        <v>3.3540793839109029E-3</v>
      </c>
    </row>
    <row r="11" spans="1:13" x14ac:dyDescent="0.55000000000000004">
      <c r="A11">
        <v>1</v>
      </c>
      <c r="B11">
        <v>160.78800000000001</v>
      </c>
      <c r="C11">
        <v>251.273</v>
      </c>
      <c r="D11">
        <v>251.45699999999999</v>
      </c>
      <c r="E11">
        <v>159.22800000000001</v>
      </c>
      <c r="F11">
        <f t="shared" si="0"/>
        <v>1.5600000000000023</v>
      </c>
      <c r="G11">
        <f t="shared" si="1"/>
        <v>0.1839999999999975</v>
      </c>
      <c r="H11" s="1">
        <f t="shared" si="2"/>
        <v>9.7022165833271275E-3</v>
      </c>
      <c r="I11" s="1">
        <f t="shared" si="3"/>
        <v>7.3173544582174092E-4</v>
      </c>
    </row>
    <row r="12" spans="1:13" x14ac:dyDescent="0.55000000000000004">
      <c r="A12">
        <v>1</v>
      </c>
      <c r="B12">
        <v>201.61600000000001</v>
      </c>
      <c r="C12">
        <v>258.904</v>
      </c>
      <c r="D12">
        <v>259.96099999999899</v>
      </c>
      <c r="E12">
        <v>189.97699999999901</v>
      </c>
      <c r="F12">
        <f t="shared" si="0"/>
        <v>11.639000000001005</v>
      </c>
      <c r="G12">
        <f t="shared" si="1"/>
        <v>1.0569999999989932</v>
      </c>
      <c r="H12" s="1">
        <f t="shared" si="2"/>
        <v>5.7728553289426457E-2</v>
      </c>
      <c r="I12" s="1">
        <f t="shared" si="3"/>
        <v>4.0659945145579421E-3</v>
      </c>
    </row>
    <row r="13" spans="1:13" x14ac:dyDescent="0.55000000000000004">
      <c r="A13">
        <v>1</v>
      </c>
      <c r="B13">
        <v>206.255</v>
      </c>
      <c r="C13">
        <v>262.86599999999902</v>
      </c>
      <c r="D13">
        <v>264.80599999999998</v>
      </c>
      <c r="E13">
        <v>207.43899999999999</v>
      </c>
      <c r="F13">
        <f t="shared" si="0"/>
        <v>-1.1839999999999975</v>
      </c>
      <c r="G13">
        <f t="shared" si="1"/>
        <v>1.9400000000009641</v>
      </c>
      <c r="H13" s="1">
        <f t="shared" si="2"/>
        <v>-5.7404668977721635E-3</v>
      </c>
      <c r="I13" s="1">
        <f t="shared" si="3"/>
        <v>7.3261179882667471E-3</v>
      </c>
    </row>
    <row r="14" spans="1:13" x14ac:dyDescent="0.55000000000000004">
      <c r="A14">
        <v>2</v>
      </c>
      <c r="B14">
        <v>22.796999999999901</v>
      </c>
      <c r="C14">
        <v>94.421999999999699</v>
      </c>
      <c r="D14">
        <v>101.04</v>
      </c>
      <c r="E14">
        <v>16.317999999999898</v>
      </c>
      <c r="F14">
        <f t="shared" si="0"/>
        <v>6.4790000000000028</v>
      </c>
      <c r="G14">
        <f t="shared" si="1"/>
        <v>6.6180000000003076</v>
      </c>
      <c r="H14" s="1">
        <f t="shared" si="2"/>
        <v>0.28420406193797565</v>
      </c>
      <c r="I14" s="1">
        <f t="shared" si="3"/>
        <v>6.5498812351546989E-2</v>
      </c>
    </row>
    <row r="15" spans="1:13" x14ac:dyDescent="0.55000000000000004">
      <c r="A15">
        <v>2</v>
      </c>
      <c r="B15">
        <v>50.122999999999998</v>
      </c>
      <c r="C15">
        <v>196.201999999999</v>
      </c>
      <c r="D15">
        <v>201.28699999999901</v>
      </c>
      <c r="E15">
        <v>43.643999999999998</v>
      </c>
      <c r="F15">
        <f t="shared" si="0"/>
        <v>6.4789999999999992</v>
      </c>
      <c r="G15">
        <f t="shared" si="1"/>
        <v>5.085000000000008</v>
      </c>
      <c r="H15" s="1">
        <f t="shared" si="2"/>
        <v>0.12926201544201263</v>
      </c>
      <c r="I15" s="1">
        <f t="shared" si="3"/>
        <v>2.5262436222905766E-2</v>
      </c>
    </row>
    <row r="16" spans="1:13" x14ac:dyDescent="0.55000000000000004">
      <c r="A16">
        <v>2</v>
      </c>
      <c r="B16">
        <v>130.65700000000001</v>
      </c>
      <c r="C16">
        <v>260.81099999999901</v>
      </c>
      <c r="D16">
        <v>262.404</v>
      </c>
      <c r="E16">
        <v>131.634999999999</v>
      </c>
      <c r="F16">
        <f t="shared" si="0"/>
        <v>-0.97799999999898546</v>
      </c>
      <c r="G16">
        <f t="shared" si="1"/>
        <v>1.5930000000009841</v>
      </c>
      <c r="H16" s="1">
        <f t="shared" si="2"/>
        <v>-7.4852476331079493E-3</v>
      </c>
      <c r="I16" s="1">
        <f t="shared" si="3"/>
        <v>6.0707916037902781E-3</v>
      </c>
    </row>
    <row r="17" spans="1:9" x14ac:dyDescent="0.55000000000000004">
      <c r="A17">
        <v>2</v>
      </c>
      <c r="B17">
        <v>138.53200000000001</v>
      </c>
      <c r="C17">
        <v>264.40899999999903</v>
      </c>
      <c r="D17">
        <v>264.28399999999999</v>
      </c>
      <c r="E17">
        <v>135.62799999999999</v>
      </c>
      <c r="F17">
        <f t="shared" si="0"/>
        <v>2.9040000000000248</v>
      </c>
      <c r="G17">
        <f t="shared" si="1"/>
        <v>-0.12499999999903366</v>
      </c>
      <c r="H17" s="1">
        <f t="shared" si="2"/>
        <v>2.0962665665694748E-2</v>
      </c>
      <c r="I17" s="1">
        <f t="shared" si="3"/>
        <v>-4.7297604092201443E-4</v>
      </c>
    </row>
    <row r="18" spans="1:9" x14ac:dyDescent="0.55000000000000004">
      <c r="A18">
        <v>2</v>
      </c>
      <c r="B18">
        <v>159.33999999999901</v>
      </c>
      <c r="C18">
        <v>265.50699999999898</v>
      </c>
      <c r="D18">
        <v>268.80099999999902</v>
      </c>
      <c r="E18">
        <v>145.136</v>
      </c>
      <c r="F18">
        <f t="shared" si="0"/>
        <v>14.203999999999013</v>
      </c>
      <c r="G18">
        <f t="shared" si="1"/>
        <v>3.2940000000000396</v>
      </c>
      <c r="H18" s="1">
        <f t="shared" si="2"/>
        <v>8.9142713693982065E-2</v>
      </c>
      <c r="I18" s="1">
        <f t="shared" si="3"/>
        <v>1.2254418696359208E-2</v>
      </c>
    </row>
    <row r="19" spans="1:9" x14ac:dyDescent="0.55000000000000004">
      <c r="A19">
        <v>2</v>
      </c>
      <c r="B19">
        <v>183.947</v>
      </c>
      <c r="C19">
        <v>273.51799999999901</v>
      </c>
      <c r="D19">
        <v>273.47000000000003</v>
      </c>
      <c r="E19">
        <v>178.94799999999901</v>
      </c>
      <c r="F19">
        <f t="shared" si="0"/>
        <v>4.99900000000099</v>
      </c>
      <c r="G19">
        <f t="shared" si="1"/>
        <v>-4.7999999998978637E-2</v>
      </c>
      <c r="H19" s="1">
        <f t="shared" si="2"/>
        <v>2.7176306218644447E-2</v>
      </c>
      <c r="I19" s="1">
        <f t="shared" si="3"/>
        <v>-1.7552199509627612E-4</v>
      </c>
    </row>
    <row r="20" spans="1:9" x14ac:dyDescent="0.55000000000000004">
      <c r="A20">
        <v>3</v>
      </c>
      <c r="B20">
        <v>24.722000000000001</v>
      </c>
      <c r="C20">
        <v>90.176000000000201</v>
      </c>
      <c r="D20">
        <v>103.86</v>
      </c>
      <c r="E20">
        <v>24.495999999999999</v>
      </c>
      <c r="F20">
        <f t="shared" si="0"/>
        <v>0.22600000000000264</v>
      </c>
      <c r="G20">
        <f t="shared" si="1"/>
        <v>13.683999999999799</v>
      </c>
      <c r="H20" s="1">
        <f t="shared" si="2"/>
        <v>9.1416552058895973E-3</v>
      </c>
      <c r="I20" s="1">
        <f t="shared" si="3"/>
        <v>0.1317542846139014</v>
      </c>
    </row>
    <row r="21" spans="1:9" x14ac:dyDescent="0.55000000000000004">
      <c r="A21">
        <v>3</v>
      </c>
      <c r="B21">
        <v>69.998000000000104</v>
      </c>
      <c r="C21">
        <v>195.852</v>
      </c>
      <c r="D21">
        <v>200.05499999999901</v>
      </c>
      <c r="E21">
        <v>65.938999999999993</v>
      </c>
      <c r="F21">
        <f t="shared" si="0"/>
        <v>4.0590000000001112</v>
      </c>
      <c r="G21">
        <f t="shared" si="1"/>
        <v>4.2029999999990082</v>
      </c>
      <c r="H21" s="1">
        <f t="shared" si="2"/>
        <v>5.7987371067746298E-2</v>
      </c>
      <c r="I21" s="1">
        <f t="shared" si="3"/>
        <v>2.1009222463817596E-2</v>
      </c>
    </row>
    <row r="22" spans="1:9" x14ac:dyDescent="0.55000000000000004">
      <c r="A22">
        <v>3</v>
      </c>
      <c r="B22">
        <v>146.26499999999899</v>
      </c>
      <c r="C22">
        <v>241.10199999999901</v>
      </c>
      <c r="D22">
        <v>241.241999999999</v>
      </c>
      <c r="E22">
        <v>149.684</v>
      </c>
      <c r="F22">
        <f t="shared" si="0"/>
        <v>-3.4190000000010059</v>
      </c>
      <c r="G22">
        <f t="shared" si="1"/>
        <v>0.13999999999998636</v>
      </c>
      <c r="H22" s="1">
        <f t="shared" si="2"/>
        <v>-2.3375380302881957E-2</v>
      </c>
      <c r="I22" s="1">
        <f t="shared" si="3"/>
        <v>5.8033012493673131E-4</v>
      </c>
    </row>
    <row r="23" spans="1:9" x14ac:dyDescent="0.55000000000000004">
      <c r="A23">
        <v>3</v>
      </c>
      <c r="B23">
        <v>157.94999999999999</v>
      </c>
      <c r="C23">
        <v>242.76799999999901</v>
      </c>
      <c r="D23">
        <v>245.63999999999899</v>
      </c>
      <c r="E23">
        <v>156.724999999999</v>
      </c>
      <c r="F23">
        <f t="shared" si="0"/>
        <v>1.2250000000009891</v>
      </c>
      <c r="G23">
        <f t="shared" si="1"/>
        <v>2.8719999999999857</v>
      </c>
      <c r="H23" s="1">
        <f t="shared" si="2"/>
        <v>7.7556188667362407E-3</v>
      </c>
      <c r="I23" s="1">
        <f t="shared" si="3"/>
        <v>1.1691906855560973E-2</v>
      </c>
    </row>
    <row r="24" spans="1:9" x14ac:dyDescent="0.55000000000000004">
      <c r="A24">
        <v>3</v>
      </c>
      <c r="B24">
        <v>193.46899999999999</v>
      </c>
      <c r="C24">
        <v>254.13999999999899</v>
      </c>
      <c r="D24">
        <v>252.73599999999999</v>
      </c>
      <c r="E24">
        <v>191.97699999999901</v>
      </c>
      <c r="F24">
        <f t="shared" si="0"/>
        <v>1.492000000000985</v>
      </c>
      <c r="G24">
        <f t="shared" si="1"/>
        <v>-1.4039999999990016</v>
      </c>
      <c r="H24" s="1">
        <f t="shared" si="2"/>
        <v>7.7118298021956232E-3</v>
      </c>
      <c r="I24" s="1">
        <f t="shared" si="3"/>
        <v>-5.555203849071765E-3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お互いにDP(cost-infl_int)修正後_途中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吉上 城大</cp:lastModifiedBy>
  <dcterms:created xsi:type="dcterms:W3CDTF">2024-09-18T13:59:08Z</dcterms:created>
  <dcterms:modified xsi:type="dcterms:W3CDTF">2024-09-18T14:03:22Z</dcterms:modified>
</cp:coreProperties>
</file>