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3797287E-C2CD-4471-9BCB-1645D10E3A2F}" xr6:coauthVersionLast="47" xr6:coauthVersionMax="47" xr10:uidLastSave="{00000000-0000-0000-0000-000000000000}"/>
  <bookViews>
    <workbookView xWindow="-110" yWindow="-110" windowWidth="19420" windowHeight="10540" xr2:uid="{F4CE3426-3F33-4730-AC94-F677BB530042}"/>
  </bookViews>
  <sheets>
    <sheet name="お互いにDP(cost-user)修正後" sheetId="1" r:id="rId1"/>
  </sheets>
  <calcPr calcId="0"/>
</workbook>
</file>

<file path=xl/calcChain.xml><?xml version="1.0" encoding="utf-8"?>
<calcChain xmlns="http://schemas.openxmlformats.org/spreadsheetml/2006/main">
  <c r="M2" i="1" l="1"/>
  <c r="L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I2" i="1"/>
  <c r="H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G2" i="1"/>
  <c r="F2" i="1"/>
</calcChain>
</file>

<file path=xl/sharedStrings.xml><?xml version="1.0" encoding="utf-8"?>
<sst xmlns="http://schemas.openxmlformats.org/spreadsheetml/2006/main" count="11" uniqueCount="9">
  <si>
    <t>seed</t>
  </si>
  <si>
    <t>アリの解</t>
    <rPh sb="3" eb="4">
      <t>カイ</t>
    </rPh>
    <phoneticPr fontId="18"/>
  </si>
  <si>
    <t>アリを無し</t>
    <rPh sb="3" eb="4">
      <t>ナ</t>
    </rPh>
    <phoneticPr fontId="18"/>
  </si>
  <si>
    <t>無しの解</t>
    <rPh sb="0" eb="1">
      <t>ナ</t>
    </rPh>
    <rPh sb="3" eb="4">
      <t>カイ</t>
    </rPh>
    <phoneticPr fontId="18"/>
  </si>
  <si>
    <t>無しをアリ</t>
    <rPh sb="0" eb="1">
      <t>ナ</t>
    </rPh>
    <phoneticPr fontId="18"/>
  </si>
  <si>
    <t>アリの優位性</t>
    <rPh sb="3" eb="6">
      <t>ユウイセイ</t>
    </rPh>
    <phoneticPr fontId="18"/>
  </si>
  <si>
    <t>無しの優位性</t>
    <rPh sb="0" eb="1">
      <t>ナ</t>
    </rPh>
    <rPh sb="3" eb="6">
      <t>ユウイセイ</t>
    </rPh>
    <phoneticPr fontId="18"/>
  </si>
  <si>
    <t>割合</t>
    <rPh sb="0" eb="2">
      <t>ワリアイ</t>
    </rPh>
    <phoneticPr fontId="18"/>
  </si>
  <si>
    <t>平均</t>
    <rPh sb="0" eb="2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</si>
</sst>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%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F28A-BE89-4C32-B94D-E4BCB55560AB}">
  <dimension ref="A1:M67"/>
  <sheetViews>
    <sheetView tabSelected="1" workbookViewId="0">
      <selection activeCell="K10" sqref="K10"/>
    </sheetView>
  </sheetViews>
  <sheetFormatPr defaultRowHeight="18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5</v>
      </c>
      <c r="M1" t="s">
        <v>6</v>
      </c>
    </row>
    <row r="2" spans="1:13" x14ac:dyDescent="0.55000000000000004">
      <c r="A2">
        <v>0</v>
      </c>
      <c r="B2">
        <v>94.478999999999701</v>
      </c>
      <c r="C2">
        <v>225.14999999999901</v>
      </c>
      <c r="D2">
        <v>225.14999999999901</v>
      </c>
      <c r="E2">
        <v>94.478999999999701</v>
      </c>
      <c r="F2">
        <f>B2-E2</f>
        <v>0</v>
      </c>
      <c r="G2">
        <f>D2-C2</f>
        <v>0</v>
      </c>
      <c r="H2" s="1">
        <f>F2/B2</f>
        <v>0</v>
      </c>
      <c r="I2" s="1">
        <f>G2/D2</f>
        <v>0</v>
      </c>
      <c r="K2" t="s">
        <v>8</v>
      </c>
      <c r="L2" s="1">
        <f>AVERAGE(H2:H67)</f>
        <v>2.5435845752017752E-2</v>
      </c>
      <c r="M2" s="1">
        <f>AVERAGE(I2:I67)</f>
        <v>1.8737130845176183E-3</v>
      </c>
    </row>
    <row r="3" spans="1:13" x14ac:dyDescent="0.55000000000000004">
      <c r="A3">
        <v>0</v>
      </c>
      <c r="B3">
        <v>140.096</v>
      </c>
      <c r="C3">
        <v>248.57799999999901</v>
      </c>
      <c r="D3">
        <v>248.57799999999901</v>
      </c>
      <c r="E3">
        <v>140.096</v>
      </c>
      <c r="F3">
        <f t="shared" ref="F3:F66" si="0">B3-E3</f>
        <v>0</v>
      </c>
      <c r="G3">
        <f t="shared" ref="G3:G66" si="1">D3-C3</f>
        <v>0</v>
      </c>
      <c r="H3" s="1">
        <f t="shared" ref="H3:H66" si="2">F3/B3</f>
        <v>0</v>
      </c>
      <c r="I3" s="1">
        <f t="shared" ref="I3:I66" si="3">G3/D3</f>
        <v>0</v>
      </c>
    </row>
    <row r="4" spans="1:13" x14ac:dyDescent="0.55000000000000004">
      <c r="A4">
        <v>0</v>
      </c>
      <c r="B4">
        <v>165.15799999999999</v>
      </c>
      <c r="C4">
        <v>255.153999999999</v>
      </c>
      <c r="D4">
        <v>255.153999999999</v>
      </c>
      <c r="E4">
        <v>165.15799999999999</v>
      </c>
      <c r="F4">
        <f t="shared" si="0"/>
        <v>0</v>
      </c>
      <c r="G4">
        <f t="shared" si="1"/>
        <v>0</v>
      </c>
      <c r="H4" s="1">
        <f t="shared" si="2"/>
        <v>0</v>
      </c>
      <c r="I4" s="1">
        <f t="shared" si="3"/>
        <v>0</v>
      </c>
    </row>
    <row r="5" spans="1:13" x14ac:dyDescent="0.55000000000000004">
      <c r="A5">
        <v>0</v>
      </c>
      <c r="B5">
        <v>176.14599999999899</v>
      </c>
      <c r="C5">
        <v>260.873999999999</v>
      </c>
      <c r="D5">
        <v>264.07499999999902</v>
      </c>
      <c r="E5">
        <v>178.23699999999999</v>
      </c>
      <c r="F5">
        <f t="shared" si="0"/>
        <v>-2.0910000000010029</v>
      </c>
      <c r="G5">
        <f t="shared" si="1"/>
        <v>3.2010000000000218</v>
      </c>
      <c r="H5" s="1">
        <f t="shared" si="2"/>
        <v>-1.1870834421451608E-2</v>
      </c>
      <c r="I5" s="1">
        <f t="shared" si="3"/>
        <v>1.2121556376029664E-2</v>
      </c>
    </row>
    <row r="6" spans="1:13" x14ac:dyDescent="0.55000000000000004">
      <c r="A6">
        <v>0</v>
      </c>
      <c r="B6">
        <v>191.96899999999999</v>
      </c>
      <c r="C6">
        <v>265.495</v>
      </c>
      <c r="D6">
        <v>269.23599999999902</v>
      </c>
      <c r="E6">
        <v>188.93099999999899</v>
      </c>
      <c r="F6">
        <f t="shared" si="0"/>
        <v>3.0380000000010057</v>
      </c>
      <c r="G6">
        <f t="shared" si="1"/>
        <v>3.7409999999990191</v>
      </c>
      <c r="H6" s="1">
        <f t="shared" si="2"/>
        <v>1.5825471820976333E-2</v>
      </c>
      <c r="I6" s="1">
        <f t="shared" si="3"/>
        <v>1.3894872899608644E-2</v>
      </c>
    </row>
    <row r="7" spans="1:13" x14ac:dyDescent="0.55000000000000004">
      <c r="A7">
        <v>0</v>
      </c>
      <c r="B7">
        <v>200.97</v>
      </c>
      <c r="C7">
        <v>271.77099999999899</v>
      </c>
      <c r="D7">
        <v>274.06899999999899</v>
      </c>
      <c r="E7">
        <v>194.479999999999</v>
      </c>
      <c r="F7">
        <f t="shared" si="0"/>
        <v>6.4900000000010039</v>
      </c>
      <c r="G7">
        <f t="shared" si="1"/>
        <v>2.2980000000000018</v>
      </c>
      <c r="H7" s="1">
        <f t="shared" si="2"/>
        <v>3.2293377120968324E-2</v>
      </c>
      <c r="I7" s="1">
        <f t="shared" si="3"/>
        <v>8.3847498257738386E-3</v>
      </c>
    </row>
    <row r="8" spans="1:13" x14ac:dyDescent="0.55000000000000004">
      <c r="A8">
        <v>1</v>
      </c>
      <c r="B8">
        <v>147.13200000000001</v>
      </c>
      <c r="C8">
        <v>244.06299999999899</v>
      </c>
      <c r="D8">
        <v>242.88</v>
      </c>
      <c r="E8">
        <v>129.649</v>
      </c>
      <c r="F8">
        <f t="shared" si="0"/>
        <v>17.483000000000004</v>
      </c>
      <c r="G8">
        <f t="shared" si="1"/>
        <v>-1.182999999998998</v>
      </c>
      <c r="H8" s="1">
        <f t="shared" si="2"/>
        <v>0.11882527254438194</v>
      </c>
      <c r="I8" s="1">
        <f t="shared" si="3"/>
        <v>-4.8707180500617503E-3</v>
      </c>
    </row>
    <row r="9" spans="1:13" x14ac:dyDescent="0.55000000000000004">
      <c r="A9">
        <v>1</v>
      </c>
      <c r="B9">
        <v>199.607</v>
      </c>
      <c r="C9">
        <v>259.06900000000002</v>
      </c>
      <c r="D9">
        <v>252.176999999999</v>
      </c>
      <c r="E9">
        <v>169.453</v>
      </c>
      <c r="F9">
        <f t="shared" si="0"/>
        <v>30.153999999999996</v>
      </c>
      <c r="G9">
        <f t="shared" si="1"/>
        <v>-6.8920000000010191</v>
      </c>
      <c r="H9" s="1">
        <f t="shared" si="2"/>
        <v>0.15106684635308379</v>
      </c>
      <c r="I9" s="1">
        <f t="shared" si="3"/>
        <v>-2.733001027056808E-2</v>
      </c>
    </row>
    <row r="10" spans="1:13" x14ac:dyDescent="0.55000000000000004">
      <c r="A10">
        <v>1</v>
      </c>
      <c r="B10">
        <v>218.029</v>
      </c>
      <c r="C10">
        <v>266.147999999999</v>
      </c>
      <c r="D10">
        <v>265.74699999999899</v>
      </c>
      <c r="E10">
        <v>220.304</v>
      </c>
      <c r="F10">
        <f t="shared" si="0"/>
        <v>-2.2750000000000057</v>
      </c>
      <c r="G10">
        <f t="shared" si="1"/>
        <v>-0.40100000000001046</v>
      </c>
      <c r="H10" s="1">
        <f t="shared" si="2"/>
        <v>-1.0434391755225248E-2</v>
      </c>
      <c r="I10" s="1">
        <f t="shared" si="3"/>
        <v>-1.5089540051252206E-3</v>
      </c>
    </row>
    <row r="11" spans="1:13" x14ac:dyDescent="0.55000000000000004">
      <c r="A11">
        <v>1</v>
      </c>
      <c r="B11">
        <v>230.91099999999901</v>
      </c>
      <c r="C11">
        <v>273.38299999999902</v>
      </c>
      <c r="D11">
        <v>271.80299999999897</v>
      </c>
      <c r="E11">
        <v>232.096</v>
      </c>
      <c r="F11">
        <f t="shared" si="0"/>
        <v>-1.185000000000997</v>
      </c>
      <c r="G11">
        <f t="shared" si="1"/>
        <v>-1.5800000000000409</v>
      </c>
      <c r="H11" s="1">
        <f t="shared" si="2"/>
        <v>-5.1318473351247978E-3</v>
      </c>
      <c r="I11" s="1">
        <f t="shared" si="3"/>
        <v>-5.8130337045582533E-3</v>
      </c>
    </row>
    <row r="12" spans="1:13" x14ac:dyDescent="0.55000000000000004">
      <c r="A12">
        <v>1</v>
      </c>
      <c r="B12">
        <v>240.256</v>
      </c>
      <c r="C12">
        <v>278.35099999999898</v>
      </c>
      <c r="D12">
        <v>276.58399999999898</v>
      </c>
      <c r="E12">
        <v>242.15299999999999</v>
      </c>
      <c r="F12">
        <f t="shared" si="0"/>
        <v>-1.8969999999999914</v>
      </c>
      <c r="G12">
        <f t="shared" si="1"/>
        <v>-1.7669999999999959</v>
      </c>
      <c r="H12" s="1">
        <f t="shared" si="2"/>
        <v>-7.8957445391581952E-3</v>
      </c>
      <c r="I12" s="1">
        <f t="shared" si="3"/>
        <v>-6.3886558875423105E-3</v>
      </c>
    </row>
    <row r="13" spans="1:13" x14ac:dyDescent="0.55000000000000004">
      <c r="A13">
        <v>1</v>
      </c>
      <c r="B13">
        <v>249.13999999999899</v>
      </c>
      <c r="C13">
        <v>279.18099999999902</v>
      </c>
      <c r="D13">
        <v>279.301999999999</v>
      </c>
      <c r="E13">
        <v>246.70299999999901</v>
      </c>
      <c r="F13">
        <f t="shared" si="0"/>
        <v>2.4369999999999834</v>
      </c>
      <c r="G13">
        <f t="shared" si="1"/>
        <v>0.1209999999999809</v>
      </c>
      <c r="H13" s="1">
        <f t="shared" si="2"/>
        <v>9.7816488721200658E-3</v>
      </c>
      <c r="I13" s="1">
        <f t="shared" si="3"/>
        <v>4.3322281974343663E-4</v>
      </c>
    </row>
    <row r="14" spans="1:13" x14ac:dyDescent="0.55000000000000004">
      <c r="A14">
        <v>2</v>
      </c>
      <c r="B14">
        <v>128.11600000000001</v>
      </c>
      <c r="C14">
        <v>258.78399999999999</v>
      </c>
      <c r="D14">
        <v>256.88699999999898</v>
      </c>
      <c r="E14">
        <v>94.555999999999898</v>
      </c>
      <c r="F14">
        <f t="shared" si="0"/>
        <v>33.560000000000116</v>
      </c>
      <c r="G14">
        <f t="shared" si="1"/>
        <v>-1.8970000000010145</v>
      </c>
      <c r="H14" s="1">
        <f t="shared" si="2"/>
        <v>0.26195010771488425</v>
      </c>
      <c r="I14" s="1">
        <f t="shared" si="3"/>
        <v>-7.3845698692460967E-3</v>
      </c>
    </row>
    <row r="15" spans="1:13" x14ac:dyDescent="0.55000000000000004">
      <c r="A15">
        <v>2</v>
      </c>
      <c r="B15">
        <v>179.26400000000001</v>
      </c>
      <c r="C15">
        <v>269.43599999999901</v>
      </c>
      <c r="D15">
        <v>265.601</v>
      </c>
      <c r="E15">
        <v>163.83999999999901</v>
      </c>
      <c r="F15">
        <f t="shared" si="0"/>
        <v>15.424000000001001</v>
      </c>
      <c r="G15">
        <f t="shared" si="1"/>
        <v>-3.8349999999990132</v>
      </c>
      <c r="H15" s="1">
        <f t="shared" si="2"/>
        <v>8.6040699750094832E-2</v>
      </c>
      <c r="I15" s="1">
        <f t="shared" si="3"/>
        <v>-1.4438951660569853E-2</v>
      </c>
    </row>
    <row r="16" spans="1:13" x14ac:dyDescent="0.55000000000000004">
      <c r="A16">
        <v>2</v>
      </c>
      <c r="B16">
        <v>202.55600000000001</v>
      </c>
      <c r="C16">
        <v>275.58399999999898</v>
      </c>
      <c r="D16">
        <v>275.22199999999998</v>
      </c>
      <c r="E16">
        <v>189.84700000000001</v>
      </c>
      <c r="F16">
        <f t="shared" si="0"/>
        <v>12.709000000000003</v>
      </c>
      <c r="G16">
        <f t="shared" si="1"/>
        <v>-0.36199999999900001</v>
      </c>
      <c r="H16" s="1">
        <f t="shared" si="2"/>
        <v>6.2743142637097904E-2</v>
      </c>
      <c r="I16" s="1">
        <f t="shared" si="3"/>
        <v>-1.3153018290652638E-3</v>
      </c>
    </row>
    <row r="17" spans="1:9" x14ac:dyDescent="0.55000000000000004">
      <c r="A17">
        <v>2</v>
      </c>
      <c r="B17">
        <v>217.09100000000001</v>
      </c>
      <c r="C17">
        <v>280.16899999999902</v>
      </c>
      <c r="D17">
        <v>283.16099999999898</v>
      </c>
      <c r="E17">
        <v>219.10300000000001</v>
      </c>
      <c r="F17">
        <f t="shared" si="0"/>
        <v>-2.0120000000000005</v>
      </c>
      <c r="G17">
        <f t="shared" si="1"/>
        <v>2.9919999999999618</v>
      </c>
      <c r="H17" s="1">
        <f t="shared" si="2"/>
        <v>-9.2680028190942985E-3</v>
      </c>
      <c r="I17" s="1">
        <f t="shared" si="3"/>
        <v>1.0566426873757235E-2</v>
      </c>
    </row>
    <row r="18" spans="1:9" x14ac:dyDescent="0.55000000000000004">
      <c r="A18">
        <v>2</v>
      </c>
      <c r="B18">
        <v>228.38899999999899</v>
      </c>
      <c r="C18">
        <v>283.88299999999902</v>
      </c>
      <c r="D18">
        <v>285.31700000000001</v>
      </c>
      <c r="E18">
        <v>230.14699999999999</v>
      </c>
      <c r="F18">
        <f t="shared" si="0"/>
        <v>-1.7580000000010045</v>
      </c>
      <c r="G18">
        <f t="shared" si="1"/>
        <v>1.4340000000009923</v>
      </c>
      <c r="H18" s="1">
        <f t="shared" si="2"/>
        <v>-7.6973934821773921E-3</v>
      </c>
      <c r="I18" s="1">
        <f t="shared" si="3"/>
        <v>5.0259886372035038E-3</v>
      </c>
    </row>
    <row r="19" spans="1:9" x14ac:dyDescent="0.55000000000000004">
      <c r="A19">
        <v>2</v>
      </c>
      <c r="B19">
        <v>237.483</v>
      </c>
      <c r="C19">
        <v>286.99099999999999</v>
      </c>
      <c r="D19">
        <v>289.46600000000001</v>
      </c>
      <c r="E19">
        <v>234.43100000000001</v>
      </c>
      <c r="F19">
        <f t="shared" si="0"/>
        <v>3.0519999999999925</v>
      </c>
      <c r="G19">
        <f t="shared" si="1"/>
        <v>2.4750000000000227</v>
      </c>
      <c r="H19" s="1">
        <f t="shared" si="2"/>
        <v>1.2851446208781229E-2</v>
      </c>
      <c r="I19" s="1">
        <f t="shared" si="3"/>
        <v>8.5502269696614546E-3</v>
      </c>
    </row>
    <row r="20" spans="1:9" x14ac:dyDescent="0.55000000000000004">
      <c r="A20">
        <v>3</v>
      </c>
      <c r="B20">
        <v>141.64399999999901</v>
      </c>
      <c r="C20">
        <v>236.87499999999901</v>
      </c>
      <c r="D20">
        <v>236.87499999999901</v>
      </c>
      <c r="E20">
        <v>141.64399999999901</v>
      </c>
      <c r="F20">
        <f t="shared" si="0"/>
        <v>0</v>
      </c>
      <c r="G20">
        <f t="shared" si="1"/>
        <v>0</v>
      </c>
      <c r="H20" s="1">
        <f t="shared" si="2"/>
        <v>0</v>
      </c>
      <c r="I20" s="1">
        <f t="shared" si="3"/>
        <v>0</v>
      </c>
    </row>
    <row r="21" spans="1:9" x14ac:dyDescent="0.55000000000000004">
      <c r="A21">
        <v>3</v>
      </c>
      <c r="B21">
        <v>187.99700000000001</v>
      </c>
      <c r="C21">
        <v>250.45499999999899</v>
      </c>
      <c r="D21">
        <v>250.45499999999899</v>
      </c>
      <c r="E21">
        <v>187.99700000000001</v>
      </c>
      <c r="F21">
        <f t="shared" si="0"/>
        <v>0</v>
      </c>
      <c r="G21">
        <f t="shared" si="1"/>
        <v>0</v>
      </c>
      <c r="H21" s="1">
        <f t="shared" si="2"/>
        <v>0</v>
      </c>
      <c r="I21" s="1">
        <f t="shared" si="3"/>
        <v>0</v>
      </c>
    </row>
    <row r="22" spans="1:9" x14ac:dyDescent="0.55000000000000004">
      <c r="A22">
        <v>3</v>
      </c>
      <c r="B22">
        <v>206.80199999999999</v>
      </c>
      <c r="C22">
        <v>257.474999999999</v>
      </c>
      <c r="D22">
        <v>256.06</v>
      </c>
      <c r="E22">
        <v>202.63999999999899</v>
      </c>
      <c r="F22">
        <f t="shared" si="0"/>
        <v>4.1620000000010009</v>
      </c>
      <c r="G22">
        <f t="shared" si="1"/>
        <v>-1.4149999999989973</v>
      </c>
      <c r="H22" s="1">
        <f t="shared" si="2"/>
        <v>2.012553070086847E-2</v>
      </c>
      <c r="I22" s="1">
        <f t="shared" si="3"/>
        <v>-5.5260485823595924E-3</v>
      </c>
    </row>
    <row r="23" spans="1:9" x14ac:dyDescent="0.55000000000000004">
      <c r="A23">
        <v>3</v>
      </c>
      <c r="B23">
        <v>219.09099999999901</v>
      </c>
      <c r="C23">
        <v>263.72800000000001</v>
      </c>
      <c r="D23">
        <v>263.00299999999902</v>
      </c>
      <c r="E23">
        <v>218.58199999999999</v>
      </c>
      <c r="F23">
        <f t="shared" si="0"/>
        <v>0.50899999999901979</v>
      </c>
      <c r="G23">
        <f t="shared" si="1"/>
        <v>-0.72500000000098908</v>
      </c>
      <c r="H23" s="1">
        <f t="shared" si="2"/>
        <v>2.3232355505202044E-3</v>
      </c>
      <c r="I23" s="1">
        <f t="shared" si="3"/>
        <v>-2.7566225480355425E-3</v>
      </c>
    </row>
    <row r="24" spans="1:9" x14ac:dyDescent="0.55000000000000004">
      <c r="A24">
        <v>3</v>
      </c>
      <c r="B24">
        <v>235.22</v>
      </c>
      <c r="C24">
        <v>270.48499999999899</v>
      </c>
      <c r="D24">
        <v>271.09699999999901</v>
      </c>
      <c r="E24">
        <v>234.71199999999999</v>
      </c>
      <c r="F24">
        <f t="shared" si="0"/>
        <v>0.50800000000000978</v>
      </c>
      <c r="G24">
        <f t="shared" si="1"/>
        <v>0.61200000000002319</v>
      </c>
      <c r="H24" s="1">
        <f t="shared" si="2"/>
        <v>2.1596802992943191E-3</v>
      </c>
      <c r="I24" s="1">
        <f t="shared" si="3"/>
        <v>2.2574945499213394E-3</v>
      </c>
    </row>
    <row r="25" spans="1:9" x14ac:dyDescent="0.55000000000000004">
      <c r="A25">
        <v>3</v>
      </c>
      <c r="B25">
        <v>245.19</v>
      </c>
      <c r="C25">
        <v>277.43299999999903</v>
      </c>
      <c r="D25">
        <v>275.59399999999903</v>
      </c>
      <c r="E25">
        <v>242.93299999999999</v>
      </c>
      <c r="F25">
        <f t="shared" si="0"/>
        <v>2.257000000000005</v>
      </c>
      <c r="G25">
        <f t="shared" si="1"/>
        <v>-1.8389999999999986</v>
      </c>
      <c r="H25" s="1">
        <f t="shared" si="2"/>
        <v>9.2051062441372202E-3</v>
      </c>
      <c r="I25" s="1">
        <f t="shared" si="3"/>
        <v>-6.6728593510744253E-3</v>
      </c>
    </row>
    <row r="26" spans="1:9" x14ac:dyDescent="0.55000000000000004">
      <c r="A26">
        <v>4</v>
      </c>
      <c r="B26">
        <v>97.300999999999704</v>
      </c>
      <c r="C26">
        <v>222.48</v>
      </c>
      <c r="D26">
        <v>237.37</v>
      </c>
      <c r="E26">
        <v>70.551999999999893</v>
      </c>
      <c r="F26">
        <f t="shared" si="0"/>
        <v>26.74899999999981</v>
      </c>
      <c r="G26">
        <f t="shared" si="1"/>
        <v>14.890000000000015</v>
      </c>
      <c r="H26" s="1">
        <f t="shared" si="2"/>
        <v>0.2749098159320037</v>
      </c>
      <c r="I26" s="1">
        <f t="shared" si="3"/>
        <v>6.2729072755613666E-2</v>
      </c>
    </row>
    <row r="27" spans="1:9" x14ac:dyDescent="0.55000000000000004">
      <c r="A27">
        <v>4</v>
      </c>
      <c r="B27">
        <v>139.69399999999999</v>
      </c>
      <c r="C27">
        <v>248.16300000000001</v>
      </c>
      <c r="D27">
        <v>252.96799999999899</v>
      </c>
      <c r="E27">
        <v>112.22699999999899</v>
      </c>
      <c r="F27">
        <f t="shared" si="0"/>
        <v>27.467000000000994</v>
      </c>
      <c r="G27">
        <f t="shared" si="1"/>
        <v>4.8049999999989836</v>
      </c>
      <c r="H27" s="1">
        <f t="shared" si="2"/>
        <v>0.19662261800793876</v>
      </c>
      <c r="I27" s="1">
        <f t="shared" si="3"/>
        <v>1.8994497327721304E-2</v>
      </c>
    </row>
    <row r="28" spans="1:9" x14ac:dyDescent="0.55000000000000004">
      <c r="A28">
        <v>4</v>
      </c>
      <c r="B28">
        <v>169.06200000000001</v>
      </c>
      <c r="C28">
        <v>257.75599999999901</v>
      </c>
      <c r="D28">
        <v>262.57699999999897</v>
      </c>
      <c r="E28">
        <v>163.10599999999999</v>
      </c>
      <c r="F28">
        <f t="shared" si="0"/>
        <v>5.9560000000000173</v>
      </c>
      <c r="G28">
        <f t="shared" si="1"/>
        <v>4.8209999999999695</v>
      </c>
      <c r="H28" s="1">
        <f t="shared" si="2"/>
        <v>3.5229679052655338E-2</v>
      </c>
      <c r="I28" s="1">
        <f t="shared" si="3"/>
        <v>1.836032858932804E-2</v>
      </c>
    </row>
    <row r="29" spans="1:9" x14ac:dyDescent="0.55000000000000004">
      <c r="A29">
        <v>4</v>
      </c>
      <c r="B29">
        <v>188.929</v>
      </c>
      <c r="C29">
        <v>262.83199999999903</v>
      </c>
      <c r="D29">
        <v>269.96399999999898</v>
      </c>
      <c r="E29">
        <v>191.65600000000001</v>
      </c>
      <c r="F29">
        <f t="shared" si="0"/>
        <v>-2.7270000000000039</v>
      </c>
      <c r="G29">
        <f t="shared" si="1"/>
        <v>7.1319999999999482</v>
      </c>
      <c r="H29" s="1">
        <f t="shared" si="2"/>
        <v>-1.4433993722509534E-2</v>
      </c>
      <c r="I29" s="1">
        <f t="shared" si="3"/>
        <v>2.6418337259782695E-2</v>
      </c>
    </row>
    <row r="30" spans="1:9" x14ac:dyDescent="0.55000000000000004">
      <c r="A30">
        <v>4</v>
      </c>
      <c r="B30">
        <v>202.779</v>
      </c>
      <c r="C30">
        <v>270.27699999999902</v>
      </c>
      <c r="D30">
        <v>274.61799999999897</v>
      </c>
      <c r="E30">
        <v>200.742999999999</v>
      </c>
      <c r="F30">
        <f t="shared" si="0"/>
        <v>2.0360000000009961</v>
      </c>
      <c r="G30">
        <f t="shared" si="1"/>
        <v>4.3409999999999513</v>
      </c>
      <c r="H30" s="1">
        <f t="shared" si="2"/>
        <v>1.0040487427203981E-2</v>
      </c>
      <c r="I30" s="1">
        <f t="shared" si="3"/>
        <v>1.5807412478424456E-2</v>
      </c>
    </row>
    <row r="31" spans="1:9" x14ac:dyDescent="0.55000000000000004">
      <c r="A31">
        <v>4</v>
      </c>
      <c r="B31">
        <v>213.98500000000001</v>
      </c>
      <c r="C31">
        <v>275.64299999999901</v>
      </c>
      <c r="D31">
        <v>280.07399999999899</v>
      </c>
      <c r="E31">
        <v>213.328</v>
      </c>
      <c r="F31">
        <f t="shared" si="0"/>
        <v>0.65700000000001069</v>
      </c>
      <c r="G31">
        <f t="shared" si="1"/>
        <v>4.4309999999999832</v>
      </c>
      <c r="H31" s="1">
        <f t="shared" si="2"/>
        <v>3.0703086664953649E-3</v>
      </c>
      <c r="I31" s="1">
        <f t="shared" si="3"/>
        <v>1.5820818783607186E-2</v>
      </c>
    </row>
    <row r="32" spans="1:9" x14ac:dyDescent="0.55000000000000004">
      <c r="A32">
        <v>5</v>
      </c>
      <c r="B32">
        <v>94.673000000000201</v>
      </c>
      <c r="C32">
        <v>226.034999999999</v>
      </c>
      <c r="D32">
        <v>226.034999999999</v>
      </c>
      <c r="E32">
        <v>94.673000000000201</v>
      </c>
      <c r="F32">
        <f t="shared" si="0"/>
        <v>0</v>
      </c>
      <c r="G32">
        <f t="shared" si="1"/>
        <v>0</v>
      </c>
      <c r="H32" s="1">
        <f t="shared" si="2"/>
        <v>0</v>
      </c>
      <c r="I32" s="1">
        <f t="shared" si="3"/>
        <v>0</v>
      </c>
    </row>
    <row r="33" spans="1:9" x14ac:dyDescent="0.55000000000000004">
      <c r="A33">
        <v>5</v>
      </c>
      <c r="B33">
        <v>138.61000000000001</v>
      </c>
      <c r="C33">
        <v>244.230999999999</v>
      </c>
      <c r="D33">
        <v>244.230999999999</v>
      </c>
      <c r="E33">
        <v>138.61000000000001</v>
      </c>
      <c r="F33">
        <f t="shared" si="0"/>
        <v>0</v>
      </c>
      <c r="G33">
        <f t="shared" si="1"/>
        <v>0</v>
      </c>
      <c r="H33" s="1">
        <f t="shared" si="2"/>
        <v>0</v>
      </c>
      <c r="I33" s="1">
        <f t="shared" si="3"/>
        <v>0</v>
      </c>
    </row>
    <row r="34" spans="1:9" x14ac:dyDescent="0.55000000000000004">
      <c r="A34">
        <v>5</v>
      </c>
      <c r="B34">
        <v>168.464</v>
      </c>
      <c r="C34">
        <v>252.878999999999</v>
      </c>
      <c r="D34">
        <v>252.878999999999</v>
      </c>
      <c r="E34">
        <v>168.464</v>
      </c>
      <c r="F34">
        <f t="shared" si="0"/>
        <v>0</v>
      </c>
      <c r="G34">
        <f t="shared" si="1"/>
        <v>0</v>
      </c>
      <c r="H34" s="1">
        <f t="shared" si="2"/>
        <v>0</v>
      </c>
      <c r="I34" s="1">
        <f t="shared" si="3"/>
        <v>0</v>
      </c>
    </row>
    <row r="35" spans="1:9" x14ac:dyDescent="0.55000000000000004">
      <c r="A35">
        <v>5</v>
      </c>
      <c r="B35">
        <v>183.52699999999999</v>
      </c>
      <c r="C35">
        <v>258.676999999999</v>
      </c>
      <c r="D35">
        <v>258.676999999999</v>
      </c>
      <c r="E35">
        <v>183.52699999999999</v>
      </c>
      <c r="F35">
        <f t="shared" si="0"/>
        <v>0</v>
      </c>
      <c r="G35">
        <f t="shared" si="1"/>
        <v>0</v>
      </c>
      <c r="H35" s="1">
        <f t="shared" si="2"/>
        <v>0</v>
      </c>
      <c r="I35" s="1">
        <f t="shared" si="3"/>
        <v>0</v>
      </c>
    </row>
    <row r="36" spans="1:9" x14ac:dyDescent="0.55000000000000004">
      <c r="A36">
        <v>5</v>
      </c>
      <c r="B36">
        <v>197.62</v>
      </c>
      <c r="C36">
        <v>263.957999999999</v>
      </c>
      <c r="D36">
        <v>263.957999999999</v>
      </c>
      <c r="E36">
        <v>197.62</v>
      </c>
      <c r="F36">
        <f t="shared" si="0"/>
        <v>0</v>
      </c>
      <c r="G36">
        <f t="shared" si="1"/>
        <v>0</v>
      </c>
      <c r="H36" s="1">
        <f t="shared" si="2"/>
        <v>0</v>
      </c>
      <c r="I36" s="1">
        <f t="shared" si="3"/>
        <v>0</v>
      </c>
    </row>
    <row r="37" spans="1:9" x14ac:dyDescent="0.55000000000000004">
      <c r="A37">
        <v>5</v>
      </c>
      <c r="B37">
        <v>207.483</v>
      </c>
      <c r="C37">
        <v>269.41300000000001</v>
      </c>
      <c r="D37">
        <v>269.41300000000001</v>
      </c>
      <c r="E37">
        <v>207.483</v>
      </c>
      <c r="F37">
        <f t="shared" si="0"/>
        <v>0</v>
      </c>
      <c r="G37">
        <f t="shared" si="1"/>
        <v>0</v>
      </c>
      <c r="H37" s="1">
        <f t="shared" si="2"/>
        <v>0</v>
      </c>
      <c r="I37" s="1">
        <f t="shared" si="3"/>
        <v>0</v>
      </c>
    </row>
    <row r="38" spans="1:9" x14ac:dyDescent="0.55000000000000004">
      <c r="A38">
        <v>6</v>
      </c>
      <c r="B38">
        <v>97.571999999999903</v>
      </c>
      <c r="C38">
        <v>238.498999999999</v>
      </c>
      <c r="D38">
        <v>238.498999999999</v>
      </c>
      <c r="E38">
        <v>97.571999999999903</v>
      </c>
      <c r="F38">
        <f t="shared" si="0"/>
        <v>0</v>
      </c>
      <c r="G38">
        <f t="shared" si="1"/>
        <v>0</v>
      </c>
      <c r="H38" s="1">
        <f t="shared" si="2"/>
        <v>0</v>
      </c>
      <c r="I38" s="1">
        <f t="shared" si="3"/>
        <v>0</v>
      </c>
    </row>
    <row r="39" spans="1:9" x14ac:dyDescent="0.55000000000000004">
      <c r="A39">
        <v>6</v>
      </c>
      <c r="B39">
        <v>140.297</v>
      </c>
      <c r="C39">
        <v>249.57999999999899</v>
      </c>
      <c r="D39">
        <v>249.57999999999899</v>
      </c>
      <c r="E39">
        <v>140.297</v>
      </c>
      <c r="F39">
        <f t="shared" si="0"/>
        <v>0</v>
      </c>
      <c r="G39">
        <f t="shared" si="1"/>
        <v>0</v>
      </c>
      <c r="H39" s="1">
        <f t="shared" si="2"/>
        <v>0</v>
      </c>
      <c r="I39" s="1">
        <f t="shared" si="3"/>
        <v>0</v>
      </c>
    </row>
    <row r="40" spans="1:9" x14ac:dyDescent="0.55000000000000004">
      <c r="A40">
        <v>6</v>
      </c>
      <c r="B40">
        <v>160.36499999999899</v>
      </c>
      <c r="C40">
        <v>257.17999999999898</v>
      </c>
      <c r="D40">
        <v>257.17999999999898</v>
      </c>
      <c r="E40">
        <v>160.36499999999899</v>
      </c>
      <c r="F40">
        <f t="shared" si="0"/>
        <v>0</v>
      </c>
      <c r="G40">
        <f t="shared" si="1"/>
        <v>0</v>
      </c>
      <c r="H40" s="1">
        <f t="shared" si="2"/>
        <v>0</v>
      </c>
      <c r="I40" s="1">
        <f t="shared" si="3"/>
        <v>0</v>
      </c>
    </row>
    <row r="41" spans="1:9" x14ac:dyDescent="0.55000000000000004">
      <c r="A41">
        <v>6</v>
      </c>
      <c r="B41">
        <v>171.504999999999</v>
      </c>
      <c r="C41">
        <v>263.43</v>
      </c>
      <c r="D41">
        <v>263.43</v>
      </c>
      <c r="E41">
        <v>171.504999999999</v>
      </c>
      <c r="F41">
        <f t="shared" si="0"/>
        <v>0</v>
      </c>
      <c r="G41">
        <f t="shared" si="1"/>
        <v>0</v>
      </c>
      <c r="H41" s="1">
        <f t="shared" si="2"/>
        <v>0</v>
      </c>
      <c r="I41" s="1">
        <f t="shared" si="3"/>
        <v>0</v>
      </c>
    </row>
    <row r="42" spans="1:9" x14ac:dyDescent="0.55000000000000004">
      <c r="A42">
        <v>6</v>
      </c>
      <c r="B42">
        <v>182.13899999999899</v>
      </c>
      <c r="C42">
        <v>269.53500000000003</v>
      </c>
      <c r="D42">
        <v>269.53500000000003</v>
      </c>
      <c r="E42">
        <v>182.13899999999899</v>
      </c>
      <c r="F42">
        <f t="shared" si="0"/>
        <v>0</v>
      </c>
      <c r="G42">
        <f t="shared" si="1"/>
        <v>0</v>
      </c>
      <c r="H42" s="1">
        <f t="shared" si="2"/>
        <v>0</v>
      </c>
      <c r="I42" s="1">
        <f t="shared" si="3"/>
        <v>0</v>
      </c>
    </row>
    <row r="43" spans="1:9" x14ac:dyDescent="0.55000000000000004">
      <c r="A43">
        <v>6</v>
      </c>
      <c r="B43">
        <v>191.71299999999999</v>
      </c>
      <c r="C43">
        <v>274.26399999999899</v>
      </c>
      <c r="D43">
        <v>274.26399999999899</v>
      </c>
      <c r="E43">
        <v>191.71299999999999</v>
      </c>
      <c r="F43">
        <f t="shared" si="0"/>
        <v>0</v>
      </c>
      <c r="G43">
        <f t="shared" si="1"/>
        <v>0</v>
      </c>
      <c r="H43" s="1">
        <f t="shared" si="2"/>
        <v>0</v>
      </c>
      <c r="I43" s="1">
        <f t="shared" si="3"/>
        <v>0</v>
      </c>
    </row>
    <row r="44" spans="1:9" x14ac:dyDescent="0.55000000000000004">
      <c r="A44">
        <v>7</v>
      </c>
      <c r="B44">
        <v>128.11600000000001</v>
      </c>
      <c r="C44">
        <v>258.78399999999999</v>
      </c>
      <c r="D44">
        <v>256.88699999999898</v>
      </c>
      <c r="E44">
        <v>94.555999999999898</v>
      </c>
      <c r="F44">
        <f t="shared" si="0"/>
        <v>33.560000000000116</v>
      </c>
      <c r="G44">
        <f t="shared" si="1"/>
        <v>-1.8970000000010145</v>
      </c>
      <c r="H44" s="1">
        <f t="shared" si="2"/>
        <v>0.26195010771488425</v>
      </c>
      <c r="I44" s="1">
        <f t="shared" si="3"/>
        <v>-7.3845698692460967E-3</v>
      </c>
    </row>
    <row r="45" spans="1:9" x14ac:dyDescent="0.55000000000000004">
      <c r="A45">
        <v>7</v>
      </c>
      <c r="B45">
        <v>179.26400000000001</v>
      </c>
      <c r="C45">
        <v>269.43599999999901</v>
      </c>
      <c r="D45">
        <v>265.601</v>
      </c>
      <c r="E45">
        <v>163.83999999999901</v>
      </c>
      <c r="F45">
        <f t="shared" si="0"/>
        <v>15.424000000001001</v>
      </c>
      <c r="G45">
        <f t="shared" si="1"/>
        <v>-3.8349999999990132</v>
      </c>
      <c r="H45" s="1">
        <f t="shared" si="2"/>
        <v>8.6040699750094832E-2</v>
      </c>
      <c r="I45" s="1">
        <f t="shared" si="3"/>
        <v>-1.4438951660569853E-2</v>
      </c>
    </row>
    <row r="46" spans="1:9" x14ac:dyDescent="0.55000000000000004">
      <c r="A46">
        <v>7</v>
      </c>
      <c r="B46">
        <v>202.55600000000001</v>
      </c>
      <c r="C46">
        <v>275.58399999999898</v>
      </c>
      <c r="D46">
        <v>275.22199999999998</v>
      </c>
      <c r="E46">
        <v>189.84700000000001</v>
      </c>
      <c r="F46">
        <f t="shared" si="0"/>
        <v>12.709000000000003</v>
      </c>
      <c r="G46">
        <f t="shared" si="1"/>
        <v>-0.36199999999900001</v>
      </c>
      <c r="H46" s="1">
        <f t="shared" si="2"/>
        <v>6.2743142637097904E-2</v>
      </c>
      <c r="I46" s="1">
        <f t="shared" si="3"/>
        <v>-1.3153018290652638E-3</v>
      </c>
    </row>
    <row r="47" spans="1:9" x14ac:dyDescent="0.55000000000000004">
      <c r="A47">
        <v>7</v>
      </c>
      <c r="B47">
        <v>217.09100000000001</v>
      </c>
      <c r="C47">
        <v>280.16899999999902</v>
      </c>
      <c r="D47">
        <v>283.16099999999898</v>
      </c>
      <c r="E47">
        <v>219.10300000000001</v>
      </c>
      <c r="F47">
        <f t="shared" si="0"/>
        <v>-2.0120000000000005</v>
      </c>
      <c r="G47">
        <f t="shared" si="1"/>
        <v>2.9919999999999618</v>
      </c>
      <c r="H47" s="1">
        <f t="shared" si="2"/>
        <v>-9.2680028190942985E-3</v>
      </c>
      <c r="I47" s="1">
        <f t="shared" si="3"/>
        <v>1.0566426873757235E-2</v>
      </c>
    </row>
    <row r="48" spans="1:9" x14ac:dyDescent="0.55000000000000004">
      <c r="A48">
        <v>7</v>
      </c>
      <c r="B48">
        <v>228.38899999999899</v>
      </c>
      <c r="C48">
        <v>283.88299999999902</v>
      </c>
      <c r="D48">
        <v>285.31700000000001</v>
      </c>
      <c r="E48">
        <v>230.14699999999999</v>
      </c>
      <c r="F48">
        <f t="shared" si="0"/>
        <v>-1.7580000000010045</v>
      </c>
      <c r="G48">
        <f t="shared" si="1"/>
        <v>1.4340000000009923</v>
      </c>
      <c r="H48" s="1">
        <f t="shared" si="2"/>
        <v>-7.6973934821773921E-3</v>
      </c>
      <c r="I48" s="1">
        <f t="shared" si="3"/>
        <v>5.0259886372035038E-3</v>
      </c>
    </row>
    <row r="49" spans="1:9" x14ac:dyDescent="0.55000000000000004">
      <c r="A49">
        <v>7</v>
      </c>
      <c r="B49">
        <v>237.483</v>
      </c>
      <c r="C49">
        <v>286.99099999999999</v>
      </c>
      <c r="D49">
        <v>289.46600000000001</v>
      </c>
      <c r="E49">
        <v>234.43100000000001</v>
      </c>
      <c r="F49">
        <f t="shared" si="0"/>
        <v>3.0519999999999925</v>
      </c>
      <c r="G49">
        <f t="shared" si="1"/>
        <v>2.4750000000000227</v>
      </c>
      <c r="H49" s="1">
        <f t="shared" si="2"/>
        <v>1.2851446208781229E-2</v>
      </c>
      <c r="I49" s="1">
        <f t="shared" si="3"/>
        <v>8.5502269696614546E-3</v>
      </c>
    </row>
    <row r="50" spans="1:9" x14ac:dyDescent="0.55000000000000004">
      <c r="A50">
        <v>8</v>
      </c>
      <c r="B50">
        <v>141.64399999999901</v>
      </c>
      <c r="C50">
        <v>236.87499999999901</v>
      </c>
      <c r="D50">
        <v>236.87499999999901</v>
      </c>
      <c r="E50">
        <v>141.64399999999901</v>
      </c>
      <c r="F50">
        <f t="shared" si="0"/>
        <v>0</v>
      </c>
      <c r="G50">
        <f t="shared" si="1"/>
        <v>0</v>
      </c>
      <c r="H50" s="1">
        <f t="shared" si="2"/>
        <v>0</v>
      </c>
      <c r="I50" s="1">
        <f t="shared" si="3"/>
        <v>0</v>
      </c>
    </row>
    <row r="51" spans="1:9" x14ac:dyDescent="0.55000000000000004">
      <c r="A51">
        <v>8</v>
      </c>
      <c r="B51">
        <v>187.99700000000001</v>
      </c>
      <c r="C51">
        <v>250.45499999999899</v>
      </c>
      <c r="D51">
        <v>250.45499999999899</v>
      </c>
      <c r="E51">
        <v>187.99700000000001</v>
      </c>
      <c r="F51">
        <f t="shared" si="0"/>
        <v>0</v>
      </c>
      <c r="G51">
        <f t="shared" si="1"/>
        <v>0</v>
      </c>
      <c r="H51" s="1">
        <f t="shared" si="2"/>
        <v>0</v>
      </c>
      <c r="I51" s="1">
        <f t="shared" si="3"/>
        <v>0</v>
      </c>
    </row>
    <row r="52" spans="1:9" x14ac:dyDescent="0.55000000000000004">
      <c r="A52">
        <v>8</v>
      </c>
      <c r="B52">
        <v>206.80199999999999</v>
      </c>
      <c r="C52">
        <v>257.474999999999</v>
      </c>
      <c r="D52">
        <v>256.06</v>
      </c>
      <c r="E52">
        <v>202.63999999999899</v>
      </c>
      <c r="F52">
        <f t="shared" si="0"/>
        <v>4.1620000000010009</v>
      </c>
      <c r="G52">
        <f t="shared" si="1"/>
        <v>-1.4149999999989973</v>
      </c>
      <c r="H52" s="1">
        <f t="shared" si="2"/>
        <v>2.012553070086847E-2</v>
      </c>
      <c r="I52" s="1">
        <f t="shared" si="3"/>
        <v>-5.5260485823595924E-3</v>
      </c>
    </row>
    <row r="53" spans="1:9" x14ac:dyDescent="0.55000000000000004">
      <c r="A53">
        <v>8</v>
      </c>
      <c r="B53">
        <v>219.09099999999901</v>
      </c>
      <c r="C53">
        <v>263.72800000000001</v>
      </c>
      <c r="D53">
        <v>263.00299999999902</v>
      </c>
      <c r="E53">
        <v>218.58199999999999</v>
      </c>
      <c r="F53">
        <f t="shared" si="0"/>
        <v>0.50899999999901979</v>
      </c>
      <c r="G53">
        <f t="shared" si="1"/>
        <v>-0.72500000000098908</v>
      </c>
      <c r="H53" s="1">
        <f t="shared" si="2"/>
        <v>2.3232355505202044E-3</v>
      </c>
      <c r="I53" s="1">
        <f t="shared" si="3"/>
        <v>-2.7566225480355425E-3</v>
      </c>
    </row>
    <row r="54" spans="1:9" x14ac:dyDescent="0.55000000000000004">
      <c r="A54">
        <v>8</v>
      </c>
      <c r="B54">
        <v>235.22</v>
      </c>
      <c r="C54">
        <v>270.48499999999899</v>
      </c>
      <c r="D54">
        <v>271.09699999999901</v>
      </c>
      <c r="E54">
        <v>234.71199999999999</v>
      </c>
      <c r="F54">
        <f t="shared" si="0"/>
        <v>0.50800000000000978</v>
      </c>
      <c r="G54">
        <f t="shared" si="1"/>
        <v>0.61200000000002319</v>
      </c>
      <c r="H54" s="1">
        <f t="shared" si="2"/>
        <v>2.1596802992943191E-3</v>
      </c>
      <c r="I54" s="1">
        <f t="shared" si="3"/>
        <v>2.2574945499213394E-3</v>
      </c>
    </row>
    <row r="55" spans="1:9" x14ac:dyDescent="0.55000000000000004">
      <c r="A55">
        <v>8</v>
      </c>
      <c r="B55">
        <v>245.19</v>
      </c>
      <c r="C55">
        <v>277.43299999999903</v>
      </c>
      <c r="D55">
        <v>275.59399999999903</v>
      </c>
      <c r="E55">
        <v>242.93299999999999</v>
      </c>
      <c r="F55">
        <f t="shared" si="0"/>
        <v>2.257000000000005</v>
      </c>
      <c r="G55">
        <f t="shared" si="1"/>
        <v>-1.8389999999999986</v>
      </c>
      <c r="H55" s="1">
        <f t="shared" si="2"/>
        <v>9.2051062441372202E-3</v>
      </c>
      <c r="I55" s="1">
        <f t="shared" si="3"/>
        <v>-6.6728593510744253E-3</v>
      </c>
    </row>
    <row r="56" spans="1:9" x14ac:dyDescent="0.55000000000000004">
      <c r="A56">
        <v>9</v>
      </c>
      <c r="B56">
        <v>86.061999999999699</v>
      </c>
      <c r="C56">
        <v>236.05500000000001</v>
      </c>
      <c r="D56">
        <v>236.05500000000001</v>
      </c>
      <c r="E56">
        <v>86.061999999999699</v>
      </c>
      <c r="F56">
        <f t="shared" si="0"/>
        <v>0</v>
      </c>
      <c r="G56">
        <f t="shared" si="1"/>
        <v>0</v>
      </c>
      <c r="H56" s="1">
        <f t="shared" si="2"/>
        <v>0</v>
      </c>
      <c r="I56" s="1">
        <f t="shared" si="3"/>
        <v>0</v>
      </c>
    </row>
    <row r="57" spans="1:9" x14ac:dyDescent="0.55000000000000004">
      <c r="A57">
        <v>9</v>
      </c>
      <c r="B57">
        <v>134.80499999999901</v>
      </c>
      <c r="C57">
        <v>255.97300000000001</v>
      </c>
      <c r="D57">
        <v>255.97300000000001</v>
      </c>
      <c r="E57">
        <v>134.80499999999901</v>
      </c>
      <c r="F57">
        <f t="shared" si="0"/>
        <v>0</v>
      </c>
      <c r="G57">
        <f t="shared" si="1"/>
        <v>0</v>
      </c>
      <c r="H57" s="1">
        <f t="shared" si="2"/>
        <v>0</v>
      </c>
      <c r="I57" s="1">
        <f t="shared" si="3"/>
        <v>0</v>
      </c>
    </row>
    <row r="58" spans="1:9" x14ac:dyDescent="0.55000000000000004">
      <c r="A58">
        <v>9</v>
      </c>
      <c r="B58">
        <v>166.60799999999901</v>
      </c>
      <c r="C58">
        <v>265.49799999999999</v>
      </c>
      <c r="D58">
        <v>265.49799999999999</v>
      </c>
      <c r="E58">
        <v>166.60799999999901</v>
      </c>
      <c r="F58">
        <f t="shared" si="0"/>
        <v>0</v>
      </c>
      <c r="G58">
        <f t="shared" si="1"/>
        <v>0</v>
      </c>
      <c r="H58" s="1">
        <f t="shared" si="2"/>
        <v>0</v>
      </c>
      <c r="I58" s="1">
        <f t="shared" si="3"/>
        <v>0</v>
      </c>
    </row>
    <row r="59" spans="1:9" x14ac:dyDescent="0.55000000000000004">
      <c r="A59">
        <v>9</v>
      </c>
      <c r="B59">
        <v>184.72800000000001</v>
      </c>
      <c r="C59">
        <v>272.53599999999898</v>
      </c>
      <c r="D59">
        <v>272.53599999999898</v>
      </c>
      <c r="E59">
        <v>184.72800000000001</v>
      </c>
      <c r="F59">
        <f t="shared" si="0"/>
        <v>0</v>
      </c>
      <c r="G59">
        <f t="shared" si="1"/>
        <v>0</v>
      </c>
      <c r="H59" s="1">
        <f t="shared" si="2"/>
        <v>0</v>
      </c>
      <c r="I59" s="1">
        <f t="shared" si="3"/>
        <v>0</v>
      </c>
    </row>
    <row r="60" spans="1:9" x14ac:dyDescent="0.55000000000000004">
      <c r="A60">
        <v>9</v>
      </c>
      <c r="B60">
        <v>197.012</v>
      </c>
      <c r="C60">
        <v>278.61200000000002</v>
      </c>
      <c r="D60">
        <v>278.61200000000002</v>
      </c>
      <c r="E60">
        <v>197.012</v>
      </c>
      <c r="F60">
        <f t="shared" si="0"/>
        <v>0</v>
      </c>
      <c r="G60">
        <f t="shared" si="1"/>
        <v>0</v>
      </c>
      <c r="H60" s="1">
        <f t="shared" si="2"/>
        <v>0</v>
      </c>
      <c r="I60" s="1">
        <f t="shared" si="3"/>
        <v>0</v>
      </c>
    </row>
    <row r="61" spans="1:9" x14ac:dyDescent="0.55000000000000004">
      <c r="A61">
        <v>9</v>
      </c>
      <c r="B61">
        <v>209.28399999999999</v>
      </c>
      <c r="C61">
        <v>283.837999999999</v>
      </c>
      <c r="D61">
        <v>283.837999999999</v>
      </c>
      <c r="E61">
        <v>209.28399999999999</v>
      </c>
      <c r="F61">
        <f t="shared" si="0"/>
        <v>0</v>
      </c>
      <c r="G61">
        <f t="shared" si="1"/>
        <v>0</v>
      </c>
      <c r="H61" s="1">
        <f t="shared" si="2"/>
        <v>0</v>
      </c>
      <c r="I61" s="1">
        <f t="shared" si="3"/>
        <v>0</v>
      </c>
    </row>
    <row r="62" spans="1:9" x14ac:dyDescent="0.55000000000000004">
      <c r="A62">
        <v>10</v>
      </c>
      <c r="B62">
        <v>87.853999999999701</v>
      </c>
      <c r="C62">
        <v>238.87499999999901</v>
      </c>
      <c r="D62">
        <v>238.87499999999901</v>
      </c>
      <c r="E62">
        <v>87.853999999999701</v>
      </c>
      <c r="F62">
        <f t="shared" si="0"/>
        <v>0</v>
      </c>
      <c r="G62">
        <f t="shared" si="1"/>
        <v>0</v>
      </c>
      <c r="H62" s="1">
        <f t="shared" si="2"/>
        <v>0</v>
      </c>
      <c r="I62" s="1">
        <f t="shared" si="3"/>
        <v>0</v>
      </c>
    </row>
    <row r="63" spans="1:9" x14ac:dyDescent="0.55000000000000004">
      <c r="A63">
        <v>10</v>
      </c>
      <c r="B63">
        <v>136.605999999999</v>
      </c>
      <c r="C63">
        <v>256.01299999999901</v>
      </c>
      <c r="D63">
        <v>256.01299999999901</v>
      </c>
      <c r="E63">
        <v>136.605999999999</v>
      </c>
      <c r="F63">
        <f t="shared" si="0"/>
        <v>0</v>
      </c>
      <c r="G63">
        <f t="shared" si="1"/>
        <v>0</v>
      </c>
      <c r="H63" s="1">
        <f t="shared" si="2"/>
        <v>0</v>
      </c>
      <c r="I63" s="1">
        <f t="shared" si="3"/>
        <v>0</v>
      </c>
    </row>
    <row r="64" spans="1:9" x14ac:dyDescent="0.55000000000000004">
      <c r="A64">
        <v>10</v>
      </c>
      <c r="B64">
        <v>169.58799999999999</v>
      </c>
      <c r="C64">
        <v>266.85399999999902</v>
      </c>
      <c r="D64">
        <v>266.85399999999902</v>
      </c>
      <c r="E64">
        <v>169.58799999999999</v>
      </c>
      <c r="F64">
        <f t="shared" si="0"/>
        <v>0</v>
      </c>
      <c r="G64">
        <f t="shared" si="1"/>
        <v>0</v>
      </c>
      <c r="H64" s="1">
        <f t="shared" si="2"/>
        <v>0</v>
      </c>
      <c r="I64" s="1">
        <f t="shared" si="3"/>
        <v>0</v>
      </c>
    </row>
    <row r="65" spans="1:9" x14ac:dyDescent="0.55000000000000004">
      <c r="A65">
        <v>10</v>
      </c>
      <c r="B65">
        <v>188.06299999999899</v>
      </c>
      <c r="C65">
        <v>274.024</v>
      </c>
      <c r="D65">
        <v>274.024</v>
      </c>
      <c r="E65">
        <v>188.06299999999899</v>
      </c>
      <c r="F65">
        <f t="shared" si="0"/>
        <v>0</v>
      </c>
      <c r="G65">
        <f t="shared" si="1"/>
        <v>0</v>
      </c>
      <c r="H65" s="1">
        <f t="shared" si="2"/>
        <v>0</v>
      </c>
      <c r="I65" s="1">
        <f t="shared" si="3"/>
        <v>0</v>
      </c>
    </row>
    <row r="66" spans="1:9" x14ac:dyDescent="0.55000000000000004">
      <c r="A66">
        <v>10</v>
      </c>
      <c r="B66">
        <v>199.46899999999999</v>
      </c>
      <c r="C66">
        <v>280.248999999999</v>
      </c>
      <c r="D66">
        <v>280.248999999999</v>
      </c>
      <c r="E66">
        <v>199.46899999999999</v>
      </c>
      <c r="F66">
        <f t="shared" si="0"/>
        <v>0</v>
      </c>
      <c r="G66">
        <f t="shared" si="1"/>
        <v>0</v>
      </c>
      <c r="H66" s="1">
        <f t="shared" si="2"/>
        <v>0</v>
      </c>
      <c r="I66" s="1">
        <f t="shared" si="3"/>
        <v>0</v>
      </c>
    </row>
    <row r="67" spans="1:9" x14ac:dyDescent="0.55000000000000004">
      <c r="A67">
        <v>10</v>
      </c>
      <c r="B67">
        <v>210.136</v>
      </c>
      <c r="C67">
        <v>284.33800000000002</v>
      </c>
      <c r="D67">
        <v>284.33800000000002</v>
      </c>
      <c r="E67">
        <v>210.136</v>
      </c>
      <c r="F67">
        <f t="shared" ref="F67" si="4">B67-E67</f>
        <v>0</v>
      </c>
      <c r="G67">
        <f t="shared" ref="G67" si="5">D67-C67</f>
        <v>0</v>
      </c>
      <c r="H67" s="1">
        <f t="shared" ref="H67" si="6">F67/B67</f>
        <v>0</v>
      </c>
      <c r="I67" s="1">
        <f t="shared" ref="I67" si="7">G67/D67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お互いにDP(cost-user)修正後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2024-09-18T14:04:07Z</dcterms:created>
  <dcterms:modified xsi:type="dcterms:W3CDTF">2024-09-18T14:07:27Z</dcterms:modified>
</cp:coreProperties>
</file>