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att\Documents\研究\お勉強\Programing\Go_diffusion_suppression2\実行結果\"/>
    </mc:Choice>
  </mc:AlternateContent>
  <xr:revisionPtr revIDLastSave="0" documentId="13_ncr:9_{71A4E71C-6A52-4F10-88C6-428ED6C64789}" xr6:coauthVersionLast="47" xr6:coauthVersionMax="47" xr10:uidLastSave="{00000000-0000-0000-0000-000000000000}"/>
  <bookViews>
    <workbookView xWindow="-110" yWindow="-110" windowWidth="19420" windowHeight="10540" xr2:uid="{7E2F8EF4-2AD6-414A-8D18-B635E05A3041}"/>
  </bookViews>
  <sheets>
    <sheet name="お互いにDP(cost-infl_int__S_f_p1_eg" sheetId="1" r:id="rId1"/>
  </sheets>
  <calcPr calcId="0"/>
</workbook>
</file>

<file path=xl/calcChain.xml><?xml version="1.0" encoding="utf-8"?>
<calcChain xmlns="http://schemas.openxmlformats.org/spreadsheetml/2006/main">
  <c r="M2" i="1" l="1"/>
  <c r="M1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J2" i="1"/>
  <c r="I2" i="1"/>
</calcChain>
</file>

<file path=xl/sharedStrings.xml><?xml version="1.0" encoding="utf-8"?>
<sst xmlns="http://schemas.openxmlformats.org/spreadsheetml/2006/main" count="11" uniqueCount="11">
  <si>
    <t>seed</t>
  </si>
  <si>
    <t>アリの解</t>
    <rPh sb="3" eb="4">
      <t>カイ</t>
    </rPh>
    <phoneticPr fontId="18"/>
  </si>
  <si>
    <t>アリの解F</t>
    <rPh sb="3" eb="4">
      <t>カイ</t>
    </rPh>
    <phoneticPr fontId="18"/>
  </si>
  <si>
    <t>無しの解</t>
    <rPh sb="0" eb="1">
      <t>ナ</t>
    </rPh>
    <rPh sb="3" eb="4">
      <t>カイ</t>
    </rPh>
    <phoneticPr fontId="18"/>
  </si>
  <si>
    <t>アリを無し</t>
    <rPh sb="3" eb="4">
      <t>ナ</t>
    </rPh>
    <phoneticPr fontId="18"/>
  </si>
  <si>
    <t>無しをアリ</t>
    <rPh sb="0" eb="1">
      <t>ナ</t>
    </rPh>
    <phoneticPr fontId="18"/>
  </si>
  <si>
    <t>無しをアリ2</t>
    <rPh sb="0" eb="1">
      <t>ナ</t>
    </rPh>
    <phoneticPr fontId="18"/>
  </si>
  <si>
    <t>アリの優位性</t>
    <rPh sb="3" eb="6">
      <t>ユウイセイ</t>
    </rPh>
    <phoneticPr fontId="18"/>
  </si>
  <si>
    <t>割合</t>
    <rPh sb="0" eb="2">
      <t>ワリアイ</t>
    </rPh>
    <phoneticPr fontId="18"/>
  </si>
  <si>
    <t>最大</t>
    <rPh sb="0" eb="2">
      <t>サイダイ</t>
    </rPh>
    <phoneticPr fontId="18"/>
  </si>
  <si>
    <t>平均</t>
    <rPh sb="0" eb="2">
      <t>ヘイキン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</si>
</sst>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00%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3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8F8E8-B777-44DD-AC69-FBCB1CAD364F}">
  <dimension ref="A1:M37"/>
  <sheetViews>
    <sheetView tabSelected="1" workbookViewId="0">
      <selection activeCell="K7" sqref="K7"/>
    </sheetView>
  </sheetViews>
  <sheetFormatPr defaultRowHeight="18" x14ac:dyDescent="0.55000000000000004"/>
  <cols>
    <col min="9" max="9" width="12.3320312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I1" t="s">
        <v>7</v>
      </c>
      <c r="J1" t="s">
        <v>8</v>
      </c>
      <c r="L1" t="s">
        <v>9</v>
      </c>
      <c r="M1" s="1">
        <f>MAX(J2:J37)</f>
        <v>6.9828272489480356E-2</v>
      </c>
    </row>
    <row r="2" spans="1:13" x14ac:dyDescent="0.55000000000000004">
      <c r="A2">
        <v>0</v>
      </c>
      <c r="B2">
        <v>26.373000000000001</v>
      </c>
      <c r="C2">
        <v>12.805</v>
      </c>
      <c r="D2">
        <v>26.59</v>
      </c>
      <c r="E2">
        <v>26.695</v>
      </c>
      <c r="F2">
        <v>25.803999999999998</v>
      </c>
      <c r="G2">
        <v>12.766</v>
      </c>
      <c r="I2">
        <f>B2-F2</f>
        <v>0.56900000000000261</v>
      </c>
      <c r="J2" s="1">
        <f>I2/B2</f>
        <v>2.15750957418573E-2</v>
      </c>
      <c r="L2" t="s">
        <v>10</v>
      </c>
      <c r="M2" s="1">
        <f>AVERAGE(J2:J37)</f>
        <v>1.2811912364992571E-2</v>
      </c>
    </row>
    <row r="3" spans="1:13" x14ac:dyDescent="0.55000000000000004">
      <c r="A3">
        <v>0</v>
      </c>
      <c r="B3">
        <v>49.228999999999999</v>
      </c>
      <c r="C3">
        <v>12.625</v>
      </c>
      <c r="D3">
        <v>49.375999999999998</v>
      </c>
      <c r="E3">
        <v>49.423999999999999</v>
      </c>
      <c r="F3">
        <v>47.075000000000003</v>
      </c>
      <c r="G3">
        <v>12.452999999999999</v>
      </c>
      <c r="I3">
        <f t="shared" ref="I3:I37" si="0">B3-F3</f>
        <v>2.1539999999999964</v>
      </c>
      <c r="J3" s="1">
        <f t="shared" ref="J3:J37" si="1">I3/B3</f>
        <v>4.375469743443898E-2</v>
      </c>
    </row>
    <row r="4" spans="1:13" x14ac:dyDescent="0.55000000000000004">
      <c r="A4">
        <v>0</v>
      </c>
      <c r="B4">
        <v>70.844999999999999</v>
      </c>
      <c r="C4">
        <v>12.589</v>
      </c>
      <c r="D4">
        <v>71.953000000000003</v>
      </c>
      <c r="E4">
        <v>74.120999999999995</v>
      </c>
      <c r="F4">
        <v>70.944999999999993</v>
      </c>
      <c r="G4">
        <v>12.058</v>
      </c>
      <c r="I4">
        <f t="shared" si="0"/>
        <v>-9.9999999999994316E-2</v>
      </c>
      <c r="J4" s="1">
        <f t="shared" si="1"/>
        <v>-1.4115322182228008E-3</v>
      </c>
    </row>
    <row r="5" spans="1:13" x14ac:dyDescent="0.55000000000000004">
      <c r="A5">
        <v>0</v>
      </c>
      <c r="B5">
        <v>91.984999999999999</v>
      </c>
      <c r="C5">
        <v>12.696</v>
      </c>
      <c r="D5">
        <v>93.191999999999993</v>
      </c>
      <c r="E5">
        <v>94.36</v>
      </c>
      <c r="F5">
        <v>91.504000000000005</v>
      </c>
      <c r="G5">
        <v>11.946999999999999</v>
      </c>
      <c r="I5">
        <f t="shared" si="0"/>
        <v>0.48099999999999454</v>
      </c>
      <c r="J5" s="1">
        <f t="shared" si="1"/>
        <v>5.2291134424090292E-3</v>
      </c>
    </row>
    <row r="6" spans="1:13" x14ac:dyDescent="0.55000000000000004">
      <c r="A6">
        <v>1</v>
      </c>
      <c r="B6">
        <v>25.9</v>
      </c>
      <c r="C6">
        <v>23.890999999999998</v>
      </c>
      <c r="D6">
        <v>26.087</v>
      </c>
      <c r="E6">
        <v>26.902000000000001</v>
      </c>
      <c r="F6">
        <v>25.452999999999999</v>
      </c>
      <c r="G6">
        <v>23.501000000000001</v>
      </c>
      <c r="I6">
        <f t="shared" si="0"/>
        <v>0.44699999999999918</v>
      </c>
      <c r="J6" s="1">
        <f t="shared" si="1"/>
        <v>1.7258687258687226E-2</v>
      </c>
    </row>
    <row r="7" spans="1:13" x14ac:dyDescent="0.55000000000000004">
      <c r="A7">
        <v>1</v>
      </c>
      <c r="B7">
        <v>51.405000000000001</v>
      </c>
      <c r="C7">
        <v>23.635000000000002</v>
      </c>
      <c r="D7">
        <v>51.595999999999997</v>
      </c>
      <c r="E7">
        <v>51.369</v>
      </c>
      <c r="F7">
        <v>49.436999999999998</v>
      </c>
      <c r="G7">
        <v>23.437999999999999</v>
      </c>
      <c r="I7">
        <f t="shared" si="0"/>
        <v>1.9680000000000035</v>
      </c>
      <c r="J7" s="1">
        <f t="shared" si="1"/>
        <v>3.8284213597899103E-2</v>
      </c>
    </row>
    <row r="8" spans="1:13" x14ac:dyDescent="0.55000000000000004">
      <c r="A8">
        <v>1</v>
      </c>
      <c r="B8">
        <v>74.813000000000002</v>
      </c>
      <c r="C8">
        <v>23.207999999999998</v>
      </c>
      <c r="D8">
        <v>75.628</v>
      </c>
      <c r="E8">
        <v>74.835999999999999</v>
      </c>
      <c r="F8">
        <v>72.462999999999994</v>
      </c>
      <c r="G8">
        <v>23.193999999999999</v>
      </c>
      <c r="I8">
        <f t="shared" si="0"/>
        <v>2.3500000000000085</v>
      </c>
      <c r="J8" s="1">
        <f t="shared" si="1"/>
        <v>3.1411653054950459E-2</v>
      </c>
    </row>
    <row r="9" spans="1:13" x14ac:dyDescent="0.55000000000000004">
      <c r="A9">
        <v>1</v>
      </c>
      <c r="B9">
        <v>96.037000000000006</v>
      </c>
      <c r="C9">
        <v>23.22</v>
      </c>
      <c r="D9">
        <v>97.436000000000007</v>
      </c>
      <c r="E9">
        <v>96.05</v>
      </c>
      <c r="F9">
        <v>93.691999999999993</v>
      </c>
      <c r="G9">
        <v>22.797000000000001</v>
      </c>
      <c r="I9">
        <f t="shared" si="0"/>
        <v>2.3450000000000131</v>
      </c>
      <c r="J9" s="1">
        <f t="shared" si="1"/>
        <v>2.4417672355446472E-2</v>
      </c>
    </row>
    <row r="10" spans="1:13" x14ac:dyDescent="0.55000000000000004">
      <c r="A10">
        <v>2</v>
      </c>
      <c r="B10">
        <v>26.553999999999998</v>
      </c>
      <c r="C10">
        <v>8.4570000000000007</v>
      </c>
      <c r="D10">
        <v>26.436</v>
      </c>
      <c r="E10">
        <v>27.786000000000001</v>
      </c>
      <c r="F10">
        <v>26.533000000000001</v>
      </c>
      <c r="G10">
        <v>8.3179999999999996</v>
      </c>
      <c r="I10">
        <f t="shared" si="0"/>
        <v>2.0999999999997243E-2</v>
      </c>
      <c r="J10" s="1">
        <f t="shared" si="1"/>
        <v>7.9084130451145753E-4</v>
      </c>
    </row>
    <row r="11" spans="1:13" x14ac:dyDescent="0.55000000000000004">
      <c r="A11">
        <v>2</v>
      </c>
      <c r="B11">
        <v>51.298999999999999</v>
      </c>
      <c r="C11">
        <v>8.5549999999999997</v>
      </c>
      <c r="D11">
        <v>51.292999999999999</v>
      </c>
      <c r="E11">
        <v>52.473999999999997</v>
      </c>
      <c r="F11">
        <v>51.845999999999997</v>
      </c>
      <c r="G11">
        <v>8.0860000000000003</v>
      </c>
      <c r="I11">
        <f t="shared" si="0"/>
        <v>-0.54699999999999704</v>
      </c>
      <c r="J11" s="1">
        <f t="shared" si="1"/>
        <v>-1.0662975886469464E-2</v>
      </c>
    </row>
    <row r="12" spans="1:13" x14ac:dyDescent="0.55000000000000004">
      <c r="A12">
        <v>2</v>
      </c>
      <c r="B12">
        <v>74.027000000000001</v>
      </c>
      <c r="C12">
        <v>8.0739999999999998</v>
      </c>
      <c r="D12">
        <v>73.813999999999993</v>
      </c>
      <c r="E12">
        <v>73.881</v>
      </c>
      <c r="F12">
        <v>72.858999999999995</v>
      </c>
      <c r="G12">
        <v>8.2949999999999999</v>
      </c>
      <c r="I12">
        <f t="shared" si="0"/>
        <v>1.1680000000000064</v>
      </c>
      <c r="J12" s="1">
        <f t="shared" si="1"/>
        <v>1.5778026936117989E-2</v>
      </c>
    </row>
    <row r="13" spans="1:13" x14ac:dyDescent="0.55000000000000004">
      <c r="A13">
        <v>2</v>
      </c>
      <c r="B13">
        <v>96.126999999999995</v>
      </c>
      <c r="C13">
        <v>8.1649999999999991</v>
      </c>
      <c r="D13">
        <v>96.855999999999995</v>
      </c>
      <c r="E13">
        <v>94.266000000000005</v>
      </c>
      <c r="F13">
        <v>92.519000000000005</v>
      </c>
      <c r="G13">
        <v>8.0050000000000008</v>
      </c>
      <c r="I13">
        <f t="shared" si="0"/>
        <v>3.6079999999999899</v>
      </c>
      <c r="J13" s="1">
        <f t="shared" si="1"/>
        <v>3.7533679403289298E-2</v>
      </c>
    </row>
    <row r="14" spans="1:13" x14ac:dyDescent="0.55000000000000004">
      <c r="A14">
        <v>3</v>
      </c>
      <c r="B14">
        <v>26.292999999999999</v>
      </c>
      <c r="C14">
        <v>4.8070000000000004</v>
      </c>
      <c r="D14">
        <v>26.234999999999999</v>
      </c>
      <c r="E14">
        <v>26.109000000000002</v>
      </c>
      <c r="F14">
        <v>25.276</v>
      </c>
      <c r="G14">
        <v>4.7469999999999999</v>
      </c>
      <c r="I14">
        <f t="shared" si="0"/>
        <v>1.0169999999999995</v>
      </c>
      <c r="J14" s="1">
        <f t="shared" si="1"/>
        <v>3.8679496443920415E-2</v>
      </c>
    </row>
    <row r="15" spans="1:13" x14ac:dyDescent="0.55000000000000004">
      <c r="A15">
        <v>3</v>
      </c>
      <c r="B15">
        <v>47.738</v>
      </c>
      <c r="C15">
        <v>4.8380000000000001</v>
      </c>
      <c r="D15">
        <v>47.554000000000002</v>
      </c>
      <c r="E15">
        <v>49.546999999999997</v>
      </c>
      <c r="F15">
        <v>48.728999999999999</v>
      </c>
      <c r="G15">
        <v>4.8730000000000002</v>
      </c>
      <c r="I15">
        <f t="shared" si="0"/>
        <v>-0.99099999999999966</v>
      </c>
      <c r="J15" s="1">
        <f t="shared" si="1"/>
        <v>-2.0759143659139462E-2</v>
      </c>
    </row>
    <row r="16" spans="1:13" x14ac:dyDescent="0.55000000000000004">
      <c r="A16">
        <v>3</v>
      </c>
      <c r="B16">
        <v>72.317999999999998</v>
      </c>
      <c r="C16">
        <v>4.7309999999999999</v>
      </c>
      <c r="D16">
        <v>72.915999999999997</v>
      </c>
      <c r="E16">
        <v>73.088999999999999</v>
      </c>
      <c r="F16">
        <v>71.734999999999999</v>
      </c>
      <c r="G16">
        <v>4.7649999999999997</v>
      </c>
      <c r="I16">
        <f t="shared" si="0"/>
        <v>0.58299999999999841</v>
      </c>
      <c r="J16" s="1">
        <f t="shared" si="1"/>
        <v>8.0616167482507588E-3</v>
      </c>
    </row>
    <row r="17" spans="1:10" x14ac:dyDescent="0.55000000000000004">
      <c r="A17">
        <v>3</v>
      </c>
      <c r="B17">
        <v>92.697000000000003</v>
      </c>
      <c r="C17">
        <v>4.5679999999999996</v>
      </c>
      <c r="D17">
        <v>93.093999999999994</v>
      </c>
      <c r="E17">
        <v>94.016999999999996</v>
      </c>
      <c r="F17">
        <v>93.13</v>
      </c>
      <c r="G17">
        <v>4.7039999999999997</v>
      </c>
      <c r="I17">
        <f t="shared" si="0"/>
        <v>-0.43299999999999272</v>
      </c>
      <c r="J17" s="1">
        <f t="shared" si="1"/>
        <v>-4.6711328306201141E-3</v>
      </c>
    </row>
    <row r="18" spans="1:10" x14ac:dyDescent="0.55000000000000004">
      <c r="A18">
        <v>4</v>
      </c>
      <c r="B18">
        <v>26.75</v>
      </c>
      <c r="C18">
        <v>5.1440000000000001</v>
      </c>
      <c r="D18">
        <v>26.401</v>
      </c>
      <c r="E18">
        <v>27.004999999999999</v>
      </c>
      <c r="F18">
        <v>26.052</v>
      </c>
      <c r="G18">
        <v>4.9880000000000004</v>
      </c>
      <c r="I18">
        <f t="shared" si="0"/>
        <v>0.6980000000000004</v>
      </c>
      <c r="J18" s="1">
        <f t="shared" si="1"/>
        <v>2.6093457943925247E-2</v>
      </c>
    </row>
    <row r="19" spans="1:10" x14ac:dyDescent="0.55000000000000004">
      <c r="A19">
        <v>4</v>
      </c>
      <c r="B19">
        <v>50.686999999999998</v>
      </c>
      <c r="C19">
        <v>5.234</v>
      </c>
      <c r="D19">
        <v>50.612000000000002</v>
      </c>
      <c r="E19">
        <v>51.451999999999998</v>
      </c>
      <c r="F19">
        <v>50.527999999999999</v>
      </c>
      <c r="G19">
        <v>5.0190000000000001</v>
      </c>
      <c r="I19">
        <f t="shared" si="0"/>
        <v>0.15899999999999892</v>
      </c>
      <c r="J19" s="1">
        <f t="shared" si="1"/>
        <v>3.1368990076350725E-3</v>
      </c>
    </row>
    <row r="20" spans="1:10" x14ac:dyDescent="0.55000000000000004">
      <c r="A20">
        <v>4</v>
      </c>
      <c r="B20">
        <v>72.992000000000004</v>
      </c>
      <c r="C20">
        <v>5.1420000000000003</v>
      </c>
      <c r="D20">
        <v>73.186999999999998</v>
      </c>
      <c r="E20">
        <v>74.239000000000004</v>
      </c>
      <c r="F20">
        <v>72.421000000000006</v>
      </c>
      <c r="G20">
        <v>4.952</v>
      </c>
      <c r="I20">
        <f t="shared" si="0"/>
        <v>0.57099999999999795</v>
      </c>
      <c r="J20" s="1">
        <f t="shared" si="1"/>
        <v>7.8227750986409189E-3</v>
      </c>
    </row>
    <row r="21" spans="1:10" x14ac:dyDescent="0.55000000000000004">
      <c r="A21">
        <v>4</v>
      </c>
      <c r="B21">
        <v>95.759</v>
      </c>
      <c r="C21">
        <v>5.0209999999999999</v>
      </c>
      <c r="D21">
        <v>96.257000000000005</v>
      </c>
      <c r="E21">
        <v>95.564999999999998</v>
      </c>
      <c r="F21">
        <v>94.11</v>
      </c>
      <c r="G21">
        <v>5.0359999999999996</v>
      </c>
      <c r="I21">
        <f t="shared" si="0"/>
        <v>1.6490000000000009</v>
      </c>
      <c r="J21" s="1">
        <f t="shared" si="1"/>
        <v>1.7220313495337262E-2</v>
      </c>
    </row>
    <row r="22" spans="1:10" x14ac:dyDescent="0.55000000000000004">
      <c r="A22">
        <v>5</v>
      </c>
      <c r="B22">
        <v>26.044</v>
      </c>
      <c r="C22">
        <v>8.92</v>
      </c>
      <c r="D22">
        <v>25.927</v>
      </c>
      <c r="E22">
        <v>27.277999999999999</v>
      </c>
      <c r="F22">
        <v>26.497</v>
      </c>
      <c r="G22">
        <v>8.8469999999999995</v>
      </c>
      <c r="I22">
        <f t="shared" si="0"/>
        <v>-0.4529999999999994</v>
      </c>
      <c r="J22" s="1">
        <f t="shared" si="1"/>
        <v>-1.7393641529718912E-2</v>
      </c>
    </row>
    <row r="23" spans="1:10" x14ac:dyDescent="0.55000000000000004">
      <c r="A23">
        <v>5</v>
      </c>
      <c r="B23">
        <v>49.835000000000001</v>
      </c>
      <c r="C23">
        <v>8.8480000000000008</v>
      </c>
      <c r="D23">
        <v>50.104999999999997</v>
      </c>
      <c r="E23">
        <v>51.408999999999999</v>
      </c>
      <c r="F23">
        <v>50.683</v>
      </c>
      <c r="G23">
        <v>8.673</v>
      </c>
      <c r="I23">
        <f t="shared" si="0"/>
        <v>-0.84799999999999898</v>
      </c>
      <c r="J23" s="1">
        <f t="shared" si="1"/>
        <v>-1.7016153305909481E-2</v>
      </c>
    </row>
    <row r="24" spans="1:10" x14ac:dyDescent="0.55000000000000004">
      <c r="A24">
        <v>5</v>
      </c>
      <c r="B24">
        <v>72.844999999999999</v>
      </c>
      <c r="C24">
        <v>8.59</v>
      </c>
      <c r="D24">
        <v>73.543000000000006</v>
      </c>
      <c r="E24">
        <v>73.662000000000006</v>
      </c>
      <c r="F24">
        <v>71.323999999999998</v>
      </c>
      <c r="G24">
        <v>8.4909999999999997</v>
      </c>
      <c r="I24">
        <f t="shared" si="0"/>
        <v>1.5210000000000008</v>
      </c>
      <c r="J24" s="1">
        <f t="shared" si="1"/>
        <v>2.0879950579998637E-2</v>
      </c>
    </row>
    <row r="25" spans="1:10" x14ac:dyDescent="0.55000000000000004">
      <c r="A25">
        <v>5</v>
      </c>
      <c r="B25">
        <v>93.350999999999999</v>
      </c>
      <c r="C25">
        <v>8.7880000000000003</v>
      </c>
      <c r="D25">
        <v>93.397000000000006</v>
      </c>
      <c r="E25">
        <v>95.21</v>
      </c>
      <c r="F25">
        <v>92.89</v>
      </c>
      <c r="G25">
        <v>8.1739999999999995</v>
      </c>
      <c r="I25">
        <f t="shared" si="0"/>
        <v>0.46099999999999852</v>
      </c>
      <c r="J25" s="1">
        <f t="shared" si="1"/>
        <v>4.9383509549977885E-3</v>
      </c>
    </row>
    <row r="26" spans="1:10" x14ac:dyDescent="0.55000000000000004">
      <c r="A26">
        <v>6</v>
      </c>
      <c r="B26">
        <v>26.379000000000001</v>
      </c>
      <c r="C26">
        <v>8.0120000000000005</v>
      </c>
      <c r="D26">
        <v>26.969000000000001</v>
      </c>
      <c r="E26">
        <v>26.04</v>
      </c>
      <c r="F26">
        <v>24.536999999999999</v>
      </c>
      <c r="G26">
        <v>7.7140000000000004</v>
      </c>
      <c r="I26">
        <f t="shared" si="0"/>
        <v>1.8420000000000023</v>
      </c>
      <c r="J26" s="1">
        <f t="shared" si="1"/>
        <v>6.9828272489480356E-2</v>
      </c>
    </row>
    <row r="27" spans="1:10" x14ac:dyDescent="0.55000000000000004">
      <c r="A27">
        <v>6</v>
      </c>
      <c r="B27">
        <v>48.723999999999997</v>
      </c>
      <c r="C27">
        <v>7.7839999999999998</v>
      </c>
      <c r="D27">
        <v>49.018999999999998</v>
      </c>
      <c r="E27">
        <v>49.220999999999997</v>
      </c>
      <c r="F27">
        <v>47.307000000000002</v>
      </c>
      <c r="G27">
        <v>7.78</v>
      </c>
      <c r="I27">
        <f t="shared" si="0"/>
        <v>1.4169999999999945</v>
      </c>
      <c r="J27" s="1">
        <f t="shared" si="1"/>
        <v>2.9082177161152505E-2</v>
      </c>
    </row>
    <row r="28" spans="1:10" x14ac:dyDescent="0.55000000000000004">
      <c r="A28">
        <v>6</v>
      </c>
      <c r="B28">
        <v>72.132999999999996</v>
      </c>
      <c r="C28">
        <v>7.9349999999999996</v>
      </c>
      <c r="D28">
        <v>72.403000000000006</v>
      </c>
      <c r="E28">
        <v>73.444000000000003</v>
      </c>
      <c r="F28">
        <v>71.998000000000005</v>
      </c>
      <c r="G28">
        <v>7.4370000000000003</v>
      </c>
      <c r="I28">
        <f t="shared" si="0"/>
        <v>0.13499999999999091</v>
      </c>
      <c r="J28" s="1">
        <f t="shared" si="1"/>
        <v>1.871542844467732E-3</v>
      </c>
    </row>
    <row r="29" spans="1:10" x14ac:dyDescent="0.55000000000000004">
      <c r="A29">
        <v>6</v>
      </c>
      <c r="B29">
        <v>92.150999999999996</v>
      </c>
      <c r="C29">
        <v>7.7709999999999999</v>
      </c>
      <c r="D29">
        <v>93.153999999999996</v>
      </c>
      <c r="E29">
        <v>95.412000000000006</v>
      </c>
      <c r="F29">
        <v>92.941000000000003</v>
      </c>
      <c r="G29">
        <v>7.5880000000000001</v>
      </c>
      <c r="I29">
        <f t="shared" si="0"/>
        <v>-0.79000000000000625</v>
      </c>
      <c r="J29" s="1">
        <f t="shared" si="1"/>
        <v>-8.5728858069907682E-3</v>
      </c>
    </row>
    <row r="30" spans="1:10" x14ac:dyDescent="0.55000000000000004">
      <c r="A30">
        <v>7</v>
      </c>
      <c r="B30">
        <v>25.895</v>
      </c>
      <c r="C30">
        <v>13.694000000000001</v>
      </c>
      <c r="D30">
        <v>25.876000000000001</v>
      </c>
      <c r="E30">
        <v>26.948</v>
      </c>
      <c r="F30">
        <v>24.74</v>
      </c>
      <c r="G30">
        <v>13.222</v>
      </c>
      <c r="I30">
        <f t="shared" si="0"/>
        <v>1.1550000000000011</v>
      </c>
      <c r="J30" s="1">
        <f t="shared" si="1"/>
        <v>4.4603205251979194E-2</v>
      </c>
    </row>
    <row r="31" spans="1:10" x14ac:dyDescent="0.55000000000000004">
      <c r="A31">
        <v>7</v>
      </c>
      <c r="B31">
        <v>49.277999999999999</v>
      </c>
      <c r="C31">
        <v>13.387</v>
      </c>
      <c r="D31">
        <v>49.564</v>
      </c>
      <c r="E31">
        <v>49.189</v>
      </c>
      <c r="F31">
        <v>47.603000000000002</v>
      </c>
      <c r="G31">
        <v>13.282</v>
      </c>
      <c r="I31">
        <f t="shared" si="0"/>
        <v>1.6749999999999972</v>
      </c>
      <c r="J31" s="1">
        <f t="shared" si="1"/>
        <v>3.3990827549819337E-2</v>
      </c>
    </row>
    <row r="32" spans="1:10" x14ac:dyDescent="0.55000000000000004">
      <c r="A32">
        <v>7</v>
      </c>
      <c r="B32">
        <v>71.637</v>
      </c>
      <c r="C32">
        <v>13.244999999999999</v>
      </c>
      <c r="D32">
        <v>72.364999999999995</v>
      </c>
      <c r="E32">
        <v>72.292000000000002</v>
      </c>
      <c r="F32">
        <v>71.085999999999999</v>
      </c>
      <c r="G32">
        <v>12.981</v>
      </c>
      <c r="I32">
        <f t="shared" si="0"/>
        <v>0.55100000000000193</v>
      </c>
      <c r="J32" s="1">
        <f t="shared" si="1"/>
        <v>7.6915560394768337E-3</v>
      </c>
    </row>
    <row r="33" spans="1:10" x14ac:dyDescent="0.55000000000000004">
      <c r="A33">
        <v>7</v>
      </c>
      <c r="B33">
        <v>92.21</v>
      </c>
      <c r="C33">
        <v>12.843</v>
      </c>
      <c r="D33">
        <v>93.509</v>
      </c>
      <c r="E33">
        <v>94.203000000000003</v>
      </c>
      <c r="F33">
        <v>91.738</v>
      </c>
      <c r="G33">
        <v>12.577999999999999</v>
      </c>
      <c r="I33">
        <f t="shared" si="0"/>
        <v>0.4719999999999942</v>
      </c>
      <c r="J33" s="1">
        <f t="shared" si="1"/>
        <v>5.1187506778006099E-3</v>
      </c>
    </row>
    <row r="34" spans="1:10" x14ac:dyDescent="0.55000000000000004">
      <c r="A34">
        <v>8</v>
      </c>
      <c r="B34">
        <v>26.08</v>
      </c>
      <c r="C34">
        <v>22.065999999999999</v>
      </c>
      <c r="D34">
        <v>26.167999999999999</v>
      </c>
      <c r="E34">
        <v>27.137</v>
      </c>
      <c r="F34">
        <v>25.646999999999998</v>
      </c>
      <c r="G34">
        <v>21.625</v>
      </c>
      <c r="I34">
        <f t="shared" si="0"/>
        <v>0.43299999999999983</v>
      </c>
      <c r="J34" s="1">
        <f t="shared" si="1"/>
        <v>1.6602760736196313E-2</v>
      </c>
    </row>
    <row r="35" spans="1:10" x14ac:dyDescent="0.55000000000000004">
      <c r="A35">
        <v>8</v>
      </c>
      <c r="B35">
        <v>50.084000000000003</v>
      </c>
      <c r="C35">
        <v>21.765000000000001</v>
      </c>
      <c r="D35">
        <v>50.884</v>
      </c>
      <c r="E35">
        <v>51.527999999999999</v>
      </c>
      <c r="F35">
        <v>49.19</v>
      </c>
      <c r="G35">
        <v>21.096</v>
      </c>
      <c r="I35">
        <f t="shared" si="0"/>
        <v>0.89400000000000546</v>
      </c>
      <c r="J35" s="1">
        <f t="shared" si="1"/>
        <v>1.7850011979873921E-2</v>
      </c>
    </row>
    <row r="36" spans="1:10" x14ac:dyDescent="0.55000000000000004">
      <c r="A36">
        <v>8</v>
      </c>
      <c r="B36">
        <v>72.869</v>
      </c>
      <c r="C36">
        <v>21.34</v>
      </c>
      <c r="D36">
        <v>73.975999999999999</v>
      </c>
      <c r="E36">
        <v>77.293999999999997</v>
      </c>
      <c r="F36">
        <v>74.664000000000001</v>
      </c>
      <c r="G36">
        <v>20.898</v>
      </c>
      <c r="I36">
        <f t="shared" si="0"/>
        <v>-1.7950000000000017</v>
      </c>
      <c r="J36" s="1">
        <f t="shared" si="1"/>
        <v>-2.4633245961931709E-2</v>
      </c>
    </row>
    <row r="37" spans="1:10" x14ac:dyDescent="0.55000000000000004">
      <c r="A37">
        <v>8</v>
      </c>
      <c r="B37">
        <v>93.28</v>
      </c>
      <c r="C37">
        <v>21.256</v>
      </c>
      <c r="D37">
        <v>94.409000000000006</v>
      </c>
      <c r="E37">
        <v>98.218000000000004</v>
      </c>
      <c r="F37">
        <v>95.44</v>
      </c>
      <c r="G37">
        <v>20.460999999999999</v>
      </c>
      <c r="I37">
        <f t="shared" si="0"/>
        <v>-2.1599999999999966</v>
      </c>
      <c r="J37" s="1">
        <f t="shared" si="1"/>
        <v>-2.3156089193825006E-2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お互いにDP(cost-infl_int__S_f_p1_eg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吉上 城大</cp:lastModifiedBy>
  <dcterms:created xsi:type="dcterms:W3CDTF">2024-11-26T17:11:03Z</dcterms:created>
  <dcterms:modified xsi:type="dcterms:W3CDTF">2024-11-26T17:21:34Z</dcterms:modified>
</cp:coreProperties>
</file>