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9_{93027255-F37B-476E-B46D-014B6C3C226E}" xr6:coauthVersionLast="47" xr6:coauthVersionMax="47" xr10:uidLastSave="{00000000-0000-0000-0000-000000000000}"/>
  <bookViews>
    <workbookView xWindow="0" yWindow="0" windowWidth="9600" windowHeight="10320" xr2:uid="{018E0529-5D5B-49AD-B1CF-398309BE4D4F}"/>
  </bookViews>
  <sheets>
    <sheet name="お互いにDP(cost-user_int__S_f_p1_eg" sheetId="1" r:id="rId1"/>
  </sheets>
  <calcPr calcId="0"/>
</workbook>
</file>

<file path=xl/calcChain.xml><?xml version="1.0" encoding="utf-8"?>
<calcChain xmlns="http://schemas.openxmlformats.org/spreadsheetml/2006/main">
  <c r="M3" i="1" l="1"/>
  <c r="M2" i="1"/>
  <c r="M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J2" i="1"/>
  <c r="I2" i="1"/>
</calcChain>
</file>

<file path=xl/sharedStrings.xml><?xml version="1.0" encoding="utf-8"?>
<sst xmlns="http://schemas.openxmlformats.org/spreadsheetml/2006/main" count="12" uniqueCount="12">
  <si>
    <t>seed</t>
  </si>
  <si>
    <t>アリの解</t>
    <rPh sb="3" eb="4">
      <t>カイ</t>
    </rPh>
    <phoneticPr fontId="18"/>
  </si>
  <si>
    <t>アリの解F</t>
    <rPh sb="3" eb="4">
      <t>カイ</t>
    </rPh>
    <phoneticPr fontId="18"/>
  </si>
  <si>
    <t>アリを無し</t>
    <rPh sb="3" eb="4">
      <t>ナ</t>
    </rPh>
    <phoneticPr fontId="18"/>
  </si>
  <si>
    <t>無しの解</t>
    <rPh sb="0" eb="1">
      <t>ナ</t>
    </rPh>
    <rPh sb="3" eb="4">
      <t>カイ</t>
    </rPh>
    <phoneticPr fontId="18"/>
  </si>
  <si>
    <t>無しをアリ</t>
    <rPh sb="0" eb="1">
      <t>ナ</t>
    </rPh>
    <phoneticPr fontId="18"/>
  </si>
  <si>
    <t>無しをアリ2</t>
    <rPh sb="0" eb="1">
      <t>ナ</t>
    </rPh>
    <phoneticPr fontId="18"/>
  </si>
  <si>
    <t>アリの優位性</t>
    <rPh sb="3" eb="6">
      <t>ユウイセイ</t>
    </rPh>
    <phoneticPr fontId="18"/>
  </si>
  <si>
    <t>割合</t>
    <rPh sb="0" eb="2">
      <t>ワリアイ</t>
    </rPh>
    <phoneticPr fontId="18"/>
  </si>
  <si>
    <t>最大</t>
    <rPh sb="0" eb="2">
      <t>サイダイ</t>
    </rPh>
    <phoneticPr fontId="18"/>
  </si>
  <si>
    <t>平均</t>
    <rPh sb="0" eb="2">
      <t>ヘイキン</t>
    </rPh>
    <phoneticPr fontId="18"/>
  </si>
  <si>
    <t>一致率</t>
    <rPh sb="0" eb="2">
      <t>イッチ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</si>
</sst>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4F8B-F785-4587-9819-0EE51583431A}">
  <dimension ref="A1:M37"/>
  <sheetViews>
    <sheetView tabSelected="1" topLeftCell="F1" workbookViewId="0">
      <selection activeCell="L1" sqref="L1:M3"/>
    </sheetView>
  </sheetViews>
  <sheetFormatPr defaultRowHeight="18" x14ac:dyDescent="0.55000000000000004"/>
  <cols>
    <col min="9" max="9" width="12.3320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s="1">
        <f>MAX(J2:J37)</f>
        <v>9.5054566108158545E-2</v>
      </c>
    </row>
    <row r="2" spans="1:13" x14ac:dyDescent="0.55000000000000004">
      <c r="A2">
        <v>0</v>
      </c>
      <c r="B2">
        <v>18.577999999999999</v>
      </c>
      <c r="C2">
        <v>12.313000000000001</v>
      </c>
      <c r="D2">
        <v>20.427</v>
      </c>
      <c r="E2">
        <v>20.427</v>
      </c>
      <c r="F2">
        <v>18.577999999999999</v>
      </c>
      <c r="G2">
        <v>12.313000000000001</v>
      </c>
      <c r="I2">
        <f>B2-F2</f>
        <v>0</v>
      </c>
      <c r="J2" s="1">
        <f>I2/B2</f>
        <v>0</v>
      </c>
      <c r="L2" t="s">
        <v>10</v>
      </c>
      <c r="M2" s="1">
        <f>AVERAGE(J2:J37)</f>
        <v>1.8536050627912387E-3</v>
      </c>
    </row>
    <row r="3" spans="1:13" x14ac:dyDescent="0.55000000000000004">
      <c r="A3">
        <v>0</v>
      </c>
      <c r="B3">
        <v>31.271999999999998</v>
      </c>
      <c r="C3">
        <v>12.42</v>
      </c>
      <c r="D3">
        <v>33.491</v>
      </c>
      <c r="E3">
        <v>33.491</v>
      </c>
      <c r="F3">
        <v>31.271999999999998</v>
      </c>
      <c r="G3">
        <v>12.42</v>
      </c>
      <c r="I3">
        <f t="shared" ref="I3:I37" si="0">B3-F3</f>
        <v>0</v>
      </c>
      <c r="J3" s="1">
        <f t="shared" ref="J3:J37" si="1">I3/B3</f>
        <v>0</v>
      </c>
      <c r="L3" t="s">
        <v>11</v>
      </c>
      <c r="M3" s="2">
        <f>COUNTIF(I2:I37,0)/COUNT(I2:I37)</f>
        <v>0.75</v>
      </c>
    </row>
    <row r="4" spans="1:13" x14ac:dyDescent="0.55000000000000004">
      <c r="A4">
        <v>0</v>
      </c>
      <c r="B4">
        <v>40.015999999999998</v>
      </c>
      <c r="C4">
        <v>11.882999999999999</v>
      </c>
      <c r="D4">
        <v>43.345999999999997</v>
      </c>
      <c r="E4">
        <v>43.345999999999997</v>
      </c>
      <c r="F4">
        <v>40.015999999999998</v>
      </c>
      <c r="G4">
        <v>11.882999999999999</v>
      </c>
      <c r="I4">
        <f t="shared" si="0"/>
        <v>0</v>
      </c>
      <c r="J4" s="1">
        <f t="shared" si="1"/>
        <v>0</v>
      </c>
    </row>
    <row r="5" spans="1:13" x14ac:dyDescent="0.55000000000000004">
      <c r="A5">
        <v>0</v>
      </c>
      <c r="B5">
        <v>47.279000000000003</v>
      </c>
      <c r="C5">
        <v>11.784000000000001</v>
      </c>
      <c r="D5">
        <v>50.744</v>
      </c>
      <c r="E5">
        <v>50.744</v>
      </c>
      <c r="F5">
        <v>47.279000000000003</v>
      </c>
      <c r="G5">
        <v>11.784000000000001</v>
      </c>
      <c r="I5">
        <f t="shared" si="0"/>
        <v>0</v>
      </c>
      <c r="J5" s="1">
        <f t="shared" si="1"/>
        <v>0</v>
      </c>
    </row>
    <row r="6" spans="1:13" x14ac:dyDescent="0.55000000000000004">
      <c r="A6">
        <v>1</v>
      </c>
      <c r="B6">
        <v>8.92</v>
      </c>
      <c r="C6">
        <v>22.359000000000002</v>
      </c>
      <c r="D6">
        <v>10.363</v>
      </c>
      <c r="E6">
        <v>10.363</v>
      </c>
      <c r="F6">
        <v>8.92</v>
      </c>
      <c r="G6">
        <v>22.359000000000002</v>
      </c>
      <c r="I6">
        <f t="shared" si="0"/>
        <v>0</v>
      </c>
      <c r="J6" s="1">
        <f t="shared" si="1"/>
        <v>0</v>
      </c>
    </row>
    <row r="7" spans="1:13" x14ac:dyDescent="0.55000000000000004">
      <c r="A7">
        <v>1</v>
      </c>
      <c r="B7">
        <v>14.324999999999999</v>
      </c>
      <c r="C7">
        <v>22.361999999999998</v>
      </c>
      <c r="D7">
        <v>16.251000000000001</v>
      </c>
      <c r="E7">
        <v>16.251000000000001</v>
      </c>
      <c r="F7">
        <v>14.324999999999999</v>
      </c>
      <c r="G7">
        <v>22.361999999999998</v>
      </c>
      <c r="I7">
        <f t="shared" si="0"/>
        <v>0</v>
      </c>
      <c r="J7" s="1">
        <f t="shared" si="1"/>
        <v>0</v>
      </c>
    </row>
    <row r="8" spans="1:13" x14ac:dyDescent="0.55000000000000004">
      <c r="A8">
        <v>1</v>
      </c>
      <c r="B8">
        <v>19.681999999999999</v>
      </c>
      <c r="C8">
        <v>21.449000000000002</v>
      </c>
      <c r="D8">
        <v>23.669</v>
      </c>
      <c r="E8">
        <v>23.669</v>
      </c>
      <c r="F8">
        <v>19.681999999999999</v>
      </c>
      <c r="G8">
        <v>21.449000000000002</v>
      </c>
      <c r="I8">
        <f t="shared" si="0"/>
        <v>0</v>
      </c>
      <c r="J8" s="1">
        <f t="shared" si="1"/>
        <v>0</v>
      </c>
    </row>
    <row r="9" spans="1:13" x14ac:dyDescent="0.55000000000000004">
      <c r="A9">
        <v>1</v>
      </c>
      <c r="B9">
        <v>24.649000000000001</v>
      </c>
      <c r="C9">
        <v>21.087</v>
      </c>
      <c r="D9">
        <v>28.408000000000001</v>
      </c>
      <c r="E9">
        <v>26.06</v>
      </c>
      <c r="F9">
        <v>22.306000000000001</v>
      </c>
      <c r="G9">
        <v>20.984999999999999</v>
      </c>
      <c r="I9">
        <f t="shared" si="0"/>
        <v>2.343</v>
      </c>
      <c r="J9" s="1">
        <f t="shared" si="1"/>
        <v>9.5054566108158545E-2</v>
      </c>
    </row>
    <row r="10" spans="1:13" x14ac:dyDescent="0.55000000000000004">
      <c r="A10">
        <v>2</v>
      </c>
      <c r="B10">
        <v>15.388999999999999</v>
      </c>
      <c r="C10">
        <v>8.6489999999999991</v>
      </c>
      <c r="D10">
        <v>15.875999999999999</v>
      </c>
      <c r="E10">
        <v>15.875999999999999</v>
      </c>
      <c r="F10">
        <v>15.388999999999999</v>
      </c>
      <c r="G10">
        <v>8.6489999999999991</v>
      </c>
      <c r="I10">
        <f t="shared" si="0"/>
        <v>0</v>
      </c>
      <c r="J10" s="1">
        <f t="shared" si="1"/>
        <v>0</v>
      </c>
    </row>
    <row r="11" spans="1:13" x14ac:dyDescent="0.55000000000000004">
      <c r="A11">
        <v>2</v>
      </c>
      <c r="B11">
        <v>23.132999999999999</v>
      </c>
      <c r="C11">
        <v>8.6389999999999993</v>
      </c>
      <c r="D11">
        <v>23.707000000000001</v>
      </c>
      <c r="E11">
        <v>23.707000000000001</v>
      </c>
      <c r="F11">
        <v>23.132999999999999</v>
      </c>
      <c r="G11">
        <v>8.6389999999999993</v>
      </c>
      <c r="I11">
        <f t="shared" si="0"/>
        <v>0</v>
      </c>
      <c r="J11" s="1">
        <f t="shared" si="1"/>
        <v>0</v>
      </c>
    </row>
    <row r="12" spans="1:13" x14ac:dyDescent="0.55000000000000004">
      <c r="A12">
        <v>2</v>
      </c>
      <c r="B12">
        <v>27.888999999999999</v>
      </c>
      <c r="C12">
        <v>8.4960000000000004</v>
      </c>
      <c r="D12">
        <v>28.387</v>
      </c>
      <c r="E12">
        <v>28.591999999999999</v>
      </c>
      <c r="F12">
        <v>28.331</v>
      </c>
      <c r="G12">
        <v>8.2970000000000006</v>
      </c>
      <c r="I12">
        <f t="shared" si="0"/>
        <v>-0.44200000000000017</v>
      </c>
      <c r="J12" s="1">
        <f t="shared" si="1"/>
        <v>-1.5848542436085918E-2</v>
      </c>
    </row>
    <row r="13" spans="1:13" x14ac:dyDescent="0.55000000000000004">
      <c r="A13">
        <v>2</v>
      </c>
      <c r="B13">
        <v>33.228000000000002</v>
      </c>
      <c r="C13">
        <v>8.3279999999999994</v>
      </c>
      <c r="D13">
        <v>33.924999999999997</v>
      </c>
      <c r="E13">
        <v>32.789000000000001</v>
      </c>
      <c r="F13">
        <v>32.353000000000002</v>
      </c>
      <c r="G13">
        <v>8.1579999999999995</v>
      </c>
      <c r="I13">
        <f t="shared" si="0"/>
        <v>0.875</v>
      </c>
      <c r="J13" s="1">
        <f t="shared" si="1"/>
        <v>2.633321295293126E-2</v>
      </c>
    </row>
    <row r="14" spans="1:13" x14ac:dyDescent="0.55000000000000004">
      <c r="A14">
        <v>3</v>
      </c>
      <c r="B14">
        <v>15.829000000000001</v>
      </c>
      <c r="C14">
        <v>4.7880000000000003</v>
      </c>
      <c r="D14">
        <v>15.644</v>
      </c>
      <c r="E14">
        <v>15.644</v>
      </c>
      <c r="F14">
        <v>15.829000000000001</v>
      </c>
      <c r="G14">
        <v>4.7880000000000003</v>
      </c>
      <c r="I14">
        <f t="shared" si="0"/>
        <v>0</v>
      </c>
      <c r="J14" s="1">
        <f t="shared" si="1"/>
        <v>0</v>
      </c>
    </row>
    <row r="15" spans="1:13" x14ac:dyDescent="0.55000000000000004">
      <c r="A15">
        <v>3</v>
      </c>
      <c r="B15">
        <v>23.032</v>
      </c>
      <c r="C15">
        <v>4.8920000000000003</v>
      </c>
      <c r="D15">
        <v>23.204000000000001</v>
      </c>
      <c r="E15">
        <v>23.809000000000001</v>
      </c>
      <c r="F15">
        <v>23.477</v>
      </c>
      <c r="G15">
        <v>4.8289999999999997</v>
      </c>
      <c r="I15">
        <f t="shared" si="0"/>
        <v>-0.44500000000000028</v>
      </c>
      <c r="J15" s="1">
        <f t="shared" si="1"/>
        <v>-1.932094477249046E-2</v>
      </c>
    </row>
    <row r="16" spans="1:13" x14ac:dyDescent="0.55000000000000004">
      <c r="A16">
        <v>3</v>
      </c>
      <c r="B16">
        <v>28.811</v>
      </c>
      <c r="C16">
        <v>4.9770000000000003</v>
      </c>
      <c r="D16">
        <v>29.527000000000001</v>
      </c>
      <c r="E16">
        <v>29.279</v>
      </c>
      <c r="F16">
        <v>29.045000000000002</v>
      </c>
      <c r="G16">
        <v>4.8929999999999998</v>
      </c>
      <c r="I16">
        <f t="shared" si="0"/>
        <v>-0.23400000000000176</v>
      </c>
      <c r="J16" s="1">
        <f t="shared" si="1"/>
        <v>-8.1218978862240727E-3</v>
      </c>
    </row>
    <row r="17" spans="1:10" x14ac:dyDescent="0.55000000000000004">
      <c r="A17">
        <v>3</v>
      </c>
      <c r="B17">
        <v>33.658999999999999</v>
      </c>
      <c r="C17">
        <v>4.7560000000000002</v>
      </c>
      <c r="D17">
        <v>34.156999999999996</v>
      </c>
      <c r="E17">
        <v>35.412999999999997</v>
      </c>
      <c r="F17">
        <v>35.246000000000002</v>
      </c>
      <c r="G17">
        <v>4.6449999999999996</v>
      </c>
      <c r="I17">
        <f t="shared" si="0"/>
        <v>-1.5870000000000033</v>
      </c>
      <c r="J17" s="1">
        <f t="shared" si="1"/>
        <v>-4.7149350842271114E-2</v>
      </c>
    </row>
    <row r="18" spans="1:10" x14ac:dyDescent="0.55000000000000004">
      <c r="A18">
        <v>4</v>
      </c>
      <c r="B18">
        <v>15.096</v>
      </c>
      <c r="C18">
        <v>5.218</v>
      </c>
      <c r="D18">
        <v>15.303000000000001</v>
      </c>
      <c r="E18">
        <v>15.303000000000001</v>
      </c>
      <c r="F18">
        <v>15.096</v>
      </c>
      <c r="G18">
        <v>5.218</v>
      </c>
      <c r="I18">
        <f t="shared" si="0"/>
        <v>0</v>
      </c>
      <c r="J18" s="1">
        <f t="shared" si="1"/>
        <v>0</v>
      </c>
    </row>
    <row r="19" spans="1:10" x14ac:dyDescent="0.55000000000000004">
      <c r="A19">
        <v>4</v>
      </c>
      <c r="B19">
        <v>25.707999999999998</v>
      </c>
      <c r="C19">
        <v>5.048</v>
      </c>
      <c r="D19">
        <v>26.015000000000001</v>
      </c>
      <c r="E19">
        <v>26.015000000000001</v>
      </c>
      <c r="F19">
        <v>25.707999999999998</v>
      </c>
      <c r="G19">
        <v>5.048</v>
      </c>
      <c r="I19">
        <f t="shared" si="0"/>
        <v>0</v>
      </c>
      <c r="J19" s="1">
        <f t="shared" si="1"/>
        <v>0</v>
      </c>
    </row>
    <row r="20" spans="1:10" x14ac:dyDescent="0.55000000000000004">
      <c r="A20">
        <v>4</v>
      </c>
      <c r="B20">
        <v>31.949000000000002</v>
      </c>
      <c r="C20">
        <v>5.1449999999999996</v>
      </c>
      <c r="D20">
        <v>31.821000000000002</v>
      </c>
      <c r="E20">
        <v>31.821000000000002</v>
      </c>
      <c r="F20">
        <v>31.949000000000002</v>
      </c>
      <c r="G20">
        <v>5.1449999999999996</v>
      </c>
      <c r="I20">
        <f t="shared" si="0"/>
        <v>0</v>
      </c>
      <c r="J20" s="1">
        <f t="shared" si="1"/>
        <v>0</v>
      </c>
    </row>
    <row r="21" spans="1:10" x14ac:dyDescent="0.55000000000000004">
      <c r="A21">
        <v>4</v>
      </c>
      <c r="B21">
        <v>36.156999999999996</v>
      </c>
      <c r="C21">
        <v>4.9820000000000002</v>
      </c>
      <c r="D21">
        <v>36.46</v>
      </c>
      <c r="E21">
        <v>36.46</v>
      </c>
      <c r="F21">
        <v>36.156999999999996</v>
      </c>
      <c r="G21">
        <v>4.9820000000000002</v>
      </c>
      <c r="I21">
        <f t="shared" si="0"/>
        <v>0</v>
      </c>
      <c r="J21" s="1">
        <f t="shared" si="1"/>
        <v>0</v>
      </c>
    </row>
    <row r="22" spans="1:10" x14ac:dyDescent="0.55000000000000004">
      <c r="A22">
        <v>5</v>
      </c>
      <c r="B22">
        <v>13.058</v>
      </c>
      <c r="C22">
        <v>8.5809999999999995</v>
      </c>
      <c r="D22">
        <v>13.481</v>
      </c>
      <c r="E22">
        <v>13.481</v>
      </c>
      <c r="F22">
        <v>13.058</v>
      </c>
      <c r="G22">
        <v>8.5809999999999995</v>
      </c>
      <c r="I22">
        <f t="shared" si="0"/>
        <v>0</v>
      </c>
      <c r="J22" s="1">
        <f t="shared" si="1"/>
        <v>0</v>
      </c>
    </row>
    <row r="23" spans="1:10" x14ac:dyDescent="0.55000000000000004">
      <c r="A23">
        <v>5</v>
      </c>
      <c r="B23">
        <v>22.03</v>
      </c>
      <c r="C23">
        <v>8.3409999999999993</v>
      </c>
      <c r="D23">
        <v>22.7</v>
      </c>
      <c r="E23">
        <v>23.276</v>
      </c>
      <c r="F23">
        <v>21.364999999999998</v>
      </c>
      <c r="G23">
        <v>8.4510000000000005</v>
      </c>
      <c r="I23">
        <f t="shared" si="0"/>
        <v>0.6650000000000027</v>
      </c>
      <c r="J23" s="1">
        <f t="shared" si="1"/>
        <v>3.0186109850204389E-2</v>
      </c>
    </row>
    <row r="24" spans="1:10" x14ac:dyDescent="0.55000000000000004">
      <c r="A24">
        <v>5</v>
      </c>
      <c r="B24">
        <v>30.646000000000001</v>
      </c>
      <c r="C24">
        <v>8.0190000000000001</v>
      </c>
      <c r="D24">
        <v>32.131</v>
      </c>
      <c r="E24">
        <v>32.131</v>
      </c>
      <c r="F24">
        <v>30.646000000000001</v>
      </c>
      <c r="G24">
        <v>8.0190000000000001</v>
      </c>
      <c r="I24">
        <f t="shared" si="0"/>
        <v>0</v>
      </c>
      <c r="J24" s="1">
        <f t="shared" si="1"/>
        <v>0</v>
      </c>
    </row>
    <row r="25" spans="1:10" x14ac:dyDescent="0.55000000000000004">
      <c r="A25">
        <v>5</v>
      </c>
      <c r="B25">
        <v>36.534999999999997</v>
      </c>
      <c r="C25">
        <v>8.4060000000000006</v>
      </c>
      <c r="D25">
        <v>38.808</v>
      </c>
      <c r="E25">
        <v>38.808</v>
      </c>
      <c r="F25">
        <v>36.534999999999997</v>
      </c>
      <c r="G25">
        <v>8.4060000000000006</v>
      </c>
      <c r="I25">
        <f t="shared" si="0"/>
        <v>0</v>
      </c>
      <c r="J25" s="1">
        <f t="shared" si="1"/>
        <v>0</v>
      </c>
    </row>
    <row r="26" spans="1:10" x14ac:dyDescent="0.55000000000000004">
      <c r="A26">
        <v>6</v>
      </c>
      <c r="B26">
        <v>17.248999999999999</v>
      </c>
      <c r="C26">
        <v>7.6379999999999999</v>
      </c>
      <c r="D26">
        <v>18.503</v>
      </c>
      <c r="E26">
        <v>18.503</v>
      </c>
      <c r="F26">
        <v>17.248999999999999</v>
      </c>
      <c r="G26">
        <v>7.6379999999999999</v>
      </c>
      <c r="I26">
        <f t="shared" si="0"/>
        <v>0</v>
      </c>
      <c r="J26" s="1">
        <f t="shared" si="1"/>
        <v>0</v>
      </c>
    </row>
    <row r="27" spans="1:10" x14ac:dyDescent="0.55000000000000004">
      <c r="A27">
        <v>6</v>
      </c>
      <c r="B27">
        <v>31.143999999999998</v>
      </c>
      <c r="C27">
        <v>7.6920000000000002</v>
      </c>
      <c r="D27">
        <v>31.978000000000002</v>
      </c>
      <c r="E27">
        <v>31.978000000000002</v>
      </c>
      <c r="F27">
        <v>31.143999999999998</v>
      </c>
      <c r="G27">
        <v>7.6920000000000002</v>
      </c>
      <c r="I27">
        <f t="shared" si="0"/>
        <v>0</v>
      </c>
      <c r="J27" s="1">
        <f t="shared" si="1"/>
        <v>0</v>
      </c>
    </row>
    <row r="28" spans="1:10" x14ac:dyDescent="0.55000000000000004">
      <c r="A28">
        <v>6</v>
      </c>
      <c r="B28">
        <v>41.328000000000003</v>
      </c>
      <c r="C28">
        <v>7.508</v>
      </c>
      <c r="D28">
        <v>42.822000000000003</v>
      </c>
      <c r="E28">
        <v>42.822000000000003</v>
      </c>
      <c r="F28">
        <v>41.328000000000003</v>
      </c>
      <c r="G28">
        <v>7.508</v>
      </c>
      <c r="I28">
        <f t="shared" si="0"/>
        <v>0</v>
      </c>
      <c r="J28" s="1">
        <f t="shared" si="1"/>
        <v>0</v>
      </c>
    </row>
    <row r="29" spans="1:10" x14ac:dyDescent="0.55000000000000004">
      <c r="A29">
        <v>6</v>
      </c>
      <c r="B29">
        <v>46.408999999999999</v>
      </c>
      <c r="C29">
        <v>7.17</v>
      </c>
      <c r="D29">
        <v>48.232999999999997</v>
      </c>
      <c r="E29">
        <v>48.966999999999999</v>
      </c>
      <c r="F29">
        <v>47.305</v>
      </c>
      <c r="G29">
        <v>7.2</v>
      </c>
      <c r="I29">
        <f t="shared" si="0"/>
        <v>-0.8960000000000008</v>
      </c>
      <c r="J29" s="1">
        <f t="shared" si="1"/>
        <v>-1.9306600012928544E-2</v>
      </c>
    </row>
    <row r="30" spans="1:10" x14ac:dyDescent="0.55000000000000004">
      <c r="A30">
        <v>7</v>
      </c>
      <c r="B30">
        <v>15.566000000000001</v>
      </c>
      <c r="C30">
        <v>13.824</v>
      </c>
      <c r="D30">
        <v>16.053000000000001</v>
      </c>
      <c r="E30">
        <v>16.053000000000001</v>
      </c>
      <c r="F30">
        <v>15.566000000000001</v>
      </c>
      <c r="G30">
        <v>13.824</v>
      </c>
      <c r="I30">
        <f t="shared" si="0"/>
        <v>0</v>
      </c>
      <c r="J30" s="1">
        <f t="shared" si="1"/>
        <v>0</v>
      </c>
    </row>
    <row r="31" spans="1:10" x14ac:dyDescent="0.55000000000000004">
      <c r="A31">
        <v>7</v>
      </c>
      <c r="B31">
        <v>25.382999999999999</v>
      </c>
      <c r="C31">
        <v>13.005000000000001</v>
      </c>
      <c r="D31">
        <v>26.353000000000002</v>
      </c>
      <c r="E31">
        <v>26.353000000000002</v>
      </c>
      <c r="F31">
        <v>25.382999999999999</v>
      </c>
      <c r="G31">
        <v>13.005000000000001</v>
      </c>
      <c r="I31">
        <f t="shared" si="0"/>
        <v>0</v>
      </c>
      <c r="J31" s="1">
        <f t="shared" si="1"/>
        <v>0</v>
      </c>
    </row>
    <row r="32" spans="1:10" x14ac:dyDescent="0.55000000000000004">
      <c r="A32">
        <v>7</v>
      </c>
      <c r="B32">
        <v>33.789000000000001</v>
      </c>
      <c r="C32">
        <v>12.651999999999999</v>
      </c>
      <c r="D32">
        <v>35.765000000000001</v>
      </c>
      <c r="E32">
        <v>35.765000000000001</v>
      </c>
      <c r="F32">
        <v>33.789000000000001</v>
      </c>
      <c r="G32">
        <v>12.651999999999999</v>
      </c>
      <c r="I32">
        <f t="shared" si="0"/>
        <v>0</v>
      </c>
      <c r="J32" s="1">
        <f t="shared" si="1"/>
        <v>0</v>
      </c>
    </row>
    <row r="33" spans="1:10" x14ac:dyDescent="0.55000000000000004">
      <c r="A33">
        <v>7</v>
      </c>
      <c r="B33">
        <v>40.374000000000002</v>
      </c>
      <c r="C33">
        <v>11.935</v>
      </c>
      <c r="D33">
        <v>42.573999999999998</v>
      </c>
      <c r="E33">
        <v>42.573999999999998</v>
      </c>
      <c r="F33">
        <v>40.374000000000002</v>
      </c>
      <c r="G33">
        <v>11.935</v>
      </c>
      <c r="I33">
        <f t="shared" si="0"/>
        <v>0</v>
      </c>
      <c r="J33" s="1">
        <f t="shared" si="1"/>
        <v>0</v>
      </c>
    </row>
    <row r="34" spans="1:10" x14ac:dyDescent="0.55000000000000004">
      <c r="A34">
        <v>8</v>
      </c>
      <c r="B34">
        <v>15.148999999999999</v>
      </c>
      <c r="C34">
        <v>21.975999999999999</v>
      </c>
      <c r="D34">
        <v>15.721</v>
      </c>
      <c r="E34">
        <v>15.721</v>
      </c>
      <c r="F34">
        <v>15.148999999999999</v>
      </c>
      <c r="G34">
        <v>21.975999999999999</v>
      </c>
      <c r="I34">
        <f t="shared" si="0"/>
        <v>0</v>
      </c>
      <c r="J34" s="1">
        <f t="shared" si="1"/>
        <v>0</v>
      </c>
    </row>
    <row r="35" spans="1:10" x14ac:dyDescent="0.55000000000000004">
      <c r="A35">
        <v>8</v>
      </c>
      <c r="B35">
        <v>24.849</v>
      </c>
      <c r="C35">
        <v>21.518999999999998</v>
      </c>
      <c r="D35">
        <v>25.44</v>
      </c>
      <c r="E35">
        <v>25.44</v>
      </c>
      <c r="F35">
        <v>24.849</v>
      </c>
      <c r="G35">
        <v>21.518999999999998</v>
      </c>
      <c r="I35">
        <f t="shared" si="0"/>
        <v>0</v>
      </c>
      <c r="J35" s="1">
        <f t="shared" si="1"/>
        <v>0</v>
      </c>
    </row>
    <row r="36" spans="1:10" x14ac:dyDescent="0.55000000000000004">
      <c r="A36">
        <v>8</v>
      </c>
      <c r="B36">
        <v>30.873000000000001</v>
      </c>
      <c r="C36">
        <v>21.465</v>
      </c>
      <c r="D36">
        <v>31.745000000000001</v>
      </c>
      <c r="E36">
        <v>31.745000000000001</v>
      </c>
      <c r="F36">
        <v>30.873000000000001</v>
      </c>
      <c r="G36">
        <v>21.465</v>
      </c>
      <c r="I36">
        <f t="shared" si="0"/>
        <v>0</v>
      </c>
      <c r="J36" s="1">
        <f t="shared" si="1"/>
        <v>0</v>
      </c>
    </row>
    <row r="37" spans="1:10" x14ac:dyDescent="0.55000000000000004">
      <c r="A37">
        <v>8</v>
      </c>
      <c r="B37">
        <v>36.942999999999998</v>
      </c>
      <c r="C37">
        <v>21.454000000000001</v>
      </c>
      <c r="D37">
        <v>38.296999999999997</v>
      </c>
      <c r="E37">
        <v>37.920999999999999</v>
      </c>
      <c r="F37">
        <v>36.023000000000003</v>
      </c>
      <c r="G37">
        <v>21.260999999999999</v>
      </c>
      <c r="I37">
        <f t="shared" si="0"/>
        <v>0.9199999999999946</v>
      </c>
      <c r="J37" s="1">
        <f t="shared" si="1"/>
        <v>2.4903229299190501E-2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お互いにDP(cost-user_int__S_f_p1_eg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吉上 城大</cp:lastModifiedBy>
  <dcterms:created xsi:type="dcterms:W3CDTF">2024-11-26T17:18:44Z</dcterms:created>
  <dcterms:modified xsi:type="dcterms:W3CDTF">2024-11-26T17:21:28Z</dcterms:modified>
</cp:coreProperties>
</file>