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28755" windowHeight="13095"/>
  </bookViews>
  <sheets>
    <sheet name="Sheet1" sheetId="1" r:id="rId1"/>
    <sheet name="Sheet2" sheetId="2" r:id="rId2"/>
    <sheet name="Sheet3" sheetId="3" r:id="rId3"/>
  </sheets>
  <functionGroups/>
  <calcPr calcId="125725" calcMode="manual" calcCompleted="0" calcOnSave="0"/>
</workbook>
</file>

<file path=xl/calcChain.xml><?xml version="1.0" encoding="utf-8"?>
<calcChain xmlns="http://schemas.openxmlformats.org/spreadsheetml/2006/main">
  <c r="G28" i="1"/>
  <c r="G23"/>
  <c r="K5010"/>
  <c r="K5009"/>
  <c r="K5008"/>
  <c r="K5007"/>
  <c r="K5006"/>
  <c r="K5005"/>
  <c r="K5004"/>
  <c r="K5003"/>
  <c r="K5002"/>
  <c r="K5001"/>
  <c r="K5000"/>
  <c r="K4999"/>
  <c r="K4998"/>
  <c r="K4997"/>
  <c r="K4996"/>
  <c r="K4995"/>
  <c r="K4994"/>
  <c r="K4993"/>
  <c r="K4992"/>
  <c r="K4991"/>
  <c r="K4990"/>
  <c r="K4989"/>
  <c r="K4988"/>
  <c r="K4987"/>
  <c r="K4986"/>
  <c r="K4985"/>
  <c r="K4984"/>
  <c r="K4983"/>
  <c r="K4982"/>
  <c r="K4981"/>
  <c r="K4980"/>
  <c r="K4979"/>
  <c r="K4978"/>
  <c r="K4977"/>
  <c r="K4976"/>
  <c r="K4975"/>
  <c r="K4974"/>
  <c r="K4973"/>
  <c r="K4972"/>
  <c r="K4971"/>
  <c r="K4970"/>
  <c r="K4969"/>
  <c r="K4968"/>
  <c r="K4967"/>
  <c r="K4966"/>
  <c r="K4965"/>
  <c r="K4964"/>
  <c r="K4963"/>
  <c r="K4962"/>
  <c r="K4961"/>
  <c r="K4960"/>
  <c r="K4959"/>
  <c r="K4958"/>
  <c r="K4957"/>
  <c r="K4956"/>
  <c r="K4955"/>
  <c r="K4954"/>
  <c r="K4953"/>
  <c r="K4952"/>
  <c r="K4951"/>
  <c r="K4950"/>
  <c r="K4949"/>
  <c r="K4948"/>
  <c r="K4947"/>
  <c r="K4946"/>
  <c r="K4945"/>
  <c r="K4944"/>
  <c r="K4943"/>
  <c r="K4942"/>
  <c r="K4941"/>
  <c r="K4940"/>
  <c r="K4939"/>
  <c r="K4938"/>
  <c r="K4937"/>
  <c r="K4936"/>
  <c r="K4935"/>
  <c r="K4934"/>
  <c r="K4933"/>
  <c r="K4932"/>
  <c r="K4931"/>
  <c r="K4930"/>
  <c r="K4929"/>
  <c r="K4928"/>
  <c r="K4927"/>
  <c r="K4926"/>
  <c r="K4925"/>
  <c r="K4924"/>
  <c r="K4923"/>
  <c r="K4922"/>
  <c r="K4921"/>
  <c r="K4920"/>
  <c r="K4919"/>
  <c r="K4918"/>
  <c r="K4917"/>
  <c r="K4916"/>
  <c r="K4915"/>
  <c r="K4914"/>
  <c r="K4913"/>
  <c r="K4912"/>
  <c r="K4911"/>
  <c r="K4910"/>
  <c r="K4909"/>
  <c r="K4908"/>
  <c r="K4907"/>
  <c r="K4906"/>
  <c r="K4905"/>
  <c r="K4904"/>
  <c r="K4903"/>
  <c r="K4902"/>
  <c r="K4901"/>
  <c r="K4900"/>
  <c r="K4899"/>
  <c r="K4898"/>
  <c r="K4897"/>
  <c r="K4896"/>
  <c r="K4895"/>
  <c r="K4894"/>
  <c r="K4893"/>
  <c r="K4892"/>
  <c r="K4891"/>
  <c r="K4890"/>
  <c r="K4889"/>
  <c r="K4888"/>
  <c r="K4887"/>
  <c r="K4886"/>
  <c r="K4885"/>
  <c r="K4884"/>
  <c r="K4883"/>
  <c r="K4882"/>
  <c r="K4881"/>
  <c r="K4880"/>
  <c r="K4879"/>
  <c r="K4878"/>
  <c r="K4877"/>
  <c r="K4876"/>
  <c r="K4875"/>
  <c r="K4874"/>
  <c r="K4873"/>
  <c r="K4872"/>
  <c r="K4871"/>
  <c r="K4870"/>
  <c r="K4869"/>
  <c r="K4868"/>
  <c r="K4867"/>
  <c r="K4866"/>
  <c r="K4865"/>
  <c r="K4864"/>
  <c r="K4863"/>
  <c r="K4862"/>
  <c r="K4861"/>
  <c r="K4860"/>
  <c r="K4859"/>
  <c r="K4858"/>
  <c r="K4857"/>
  <c r="K4856"/>
  <c r="K4855"/>
  <c r="K4854"/>
  <c r="K4853"/>
  <c r="K4852"/>
  <c r="K4851"/>
  <c r="K4850"/>
  <c r="K4849"/>
  <c r="K4848"/>
  <c r="K4847"/>
  <c r="K4846"/>
  <c r="K4845"/>
  <c r="K4844"/>
  <c r="K4843"/>
  <c r="K4842"/>
  <c r="K4841"/>
  <c r="K4840"/>
  <c r="K4839"/>
  <c r="K4838"/>
  <c r="K4837"/>
  <c r="K4836"/>
  <c r="K4835"/>
  <c r="K4834"/>
  <c r="K4833"/>
  <c r="K4832"/>
  <c r="K4831"/>
  <c r="K4830"/>
  <c r="K4829"/>
  <c r="K4828"/>
  <c r="K4827"/>
  <c r="K4826"/>
  <c r="K4825"/>
  <c r="K4824"/>
  <c r="K4823"/>
  <c r="K4822"/>
  <c r="K4821"/>
  <c r="K4820"/>
  <c r="K4819"/>
  <c r="K4818"/>
  <c r="K4817"/>
  <c r="K4816"/>
  <c r="K4815"/>
  <c r="K4814"/>
  <c r="K4813"/>
  <c r="K4812"/>
  <c r="K4811"/>
  <c r="K4810"/>
  <c r="K4809"/>
  <c r="K4808"/>
  <c r="K4807"/>
  <c r="K4806"/>
  <c r="K4805"/>
  <c r="K4804"/>
  <c r="K4803"/>
  <c r="K4802"/>
  <c r="K4801"/>
  <c r="K4800"/>
  <c r="K4799"/>
  <c r="K4798"/>
  <c r="K4797"/>
  <c r="K4796"/>
  <c r="K4795"/>
  <c r="K4794"/>
  <c r="K4793"/>
  <c r="K4792"/>
  <c r="K4791"/>
  <c r="K4790"/>
  <c r="K4789"/>
  <c r="K4788"/>
  <c r="K4787"/>
  <c r="K4786"/>
  <c r="K4785"/>
  <c r="K4784"/>
  <c r="K4783"/>
  <c r="K4782"/>
  <c r="K4781"/>
  <c r="K4780"/>
  <c r="K4779"/>
  <c r="K4778"/>
  <c r="K4777"/>
  <c r="K4776"/>
  <c r="K4775"/>
  <c r="K4774"/>
  <c r="K4773"/>
  <c r="K4772"/>
  <c r="K4771"/>
  <c r="K4770"/>
  <c r="K4769"/>
  <c r="K4768"/>
  <c r="K4767"/>
  <c r="K4766"/>
  <c r="K4765"/>
  <c r="K4764"/>
  <c r="K4763"/>
  <c r="K4762"/>
  <c r="K4761"/>
  <c r="K4760"/>
  <c r="K4759"/>
  <c r="K4758"/>
  <c r="K4757"/>
  <c r="K4756"/>
  <c r="K4755"/>
  <c r="K4754"/>
  <c r="K4753"/>
  <c r="K4752"/>
  <c r="K4751"/>
  <c r="K4750"/>
  <c r="K4749"/>
  <c r="K4748"/>
  <c r="K4747"/>
  <c r="K4746"/>
  <c r="K4745"/>
  <c r="K4744"/>
  <c r="K4743"/>
  <c r="K4742"/>
  <c r="K4741"/>
  <c r="K4740"/>
  <c r="K4739"/>
  <c r="K4738"/>
  <c r="K4737"/>
  <c r="K4736"/>
  <c r="K4735"/>
  <c r="K4734"/>
  <c r="K4733"/>
  <c r="K4732"/>
  <c r="K4731"/>
  <c r="K4730"/>
  <c r="K4729"/>
  <c r="K4728"/>
  <c r="K4727"/>
  <c r="K4726"/>
  <c r="K4725"/>
  <c r="K4724"/>
  <c r="K4723"/>
  <c r="K4722"/>
  <c r="K4721"/>
  <c r="K4720"/>
  <c r="K4719"/>
  <c r="K4718"/>
  <c r="K4717"/>
  <c r="K4716"/>
  <c r="K4715"/>
  <c r="K4714"/>
  <c r="K4713"/>
  <c r="K4712"/>
  <c r="K4711"/>
  <c r="K4710"/>
  <c r="K4709"/>
  <c r="K4708"/>
  <c r="K4707"/>
  <c r="K4706"/>
  <c r="K4705"/>
  <c r="K4704"/>
  <c r="K4703"/>
  <c r="K4702"/>
  <c r="K4701"/>
  <c r="K4700"/>
  <c r="K4699"/>
  <c r="K4698"/>
  <c r="K4697"/>
  <c r="K4696"/>
  <c r="K4695"/>
  <c r="K4694"/>
  <c r="K4693"/>
  <c r="K4692"/>
  <c r="K4691"/>
  <c r="K4690"/>
  <c r="K4689"/>
  <c r="K4688"/>
  <c r="K4687"/>
  <c r="K4686"/>
  <c r="K4685"/>
  <c r="K4684"/>
  <c r="K4683"/>
  <c r="K4682"/>
  <c r="K4681"/>
  <c r="K4680"/>
  <c r="K4679"/>
  <c r="K4678"/>
  <c r="K4677"/>
  <c r="K4676"/>
  <c r="K4675"/>
  <c r="K4674"/>
  <c r="K4673"/>
  <c r="K4672"/>
  <c r="K4671"/>
  <c r="K4670"/>
  <c r="K4669"/>
  <c r="K4668"/>
  <c r="K4667"/>
  <c r="K4666"/>
  <c r="K4665"/>
  <c r="K4664"/>
  <c r="K4663"/>
  <c r="K4662"/>
  <c r="K4661"/>
  <c r="K4660"/>
  <c r="K4659"/>
  <c r="K4658"/>
  <c r="K4657"/>
  <c r="K4656"/>
  <c r="K4655"/>
  <c r="K4654"/>
  <c r="K4653"/>
  <c r="K4652"/>
  <c r="K4651"/>
  <c r="K4650"/>
  <c r="K4649"/>
  <c r="K4648"/>
  <c r="K4647"/>
  <c r="K4646"/>
  <c r="K4645"/>
  <c r="K4644"/>
  <c r="K4643"/>
  <c r="K4642"/>
  <c r="K4641"/>
  <c r="K4640"/>
  <c r="K4639"/>
  <c r="K4638"/>
  <c r="K4637"/>
  <c r="K4636"/>
  <c r="K4635"/>
  <c r="K4634"/>
  <c r="K4633"/>
  <c r="K4632"/>
  <c r="K4631"/>
  <c r="K4630"/>
  <c r="K4629"/>
  <c r="K4628"/>
  <c r="K4627"/>
  <c r="K4626"/>
  <c r="K4625"/>
  <c r="K4624"/>
  <c r="K4623"/>
  <c r="K4622"/>
  <c r="K4621"/>
  <c r="K4620"/>
  <c r="K4619"/>
  <c r="K4618"/>
  <c r="K4617"/>
  <c r="K4616"/>
  <c r="K4615"/>
  <c r="K4614"/>
  <c r="K4613"/>
  <c r="K4612"/>
  <c r="K4611"/>
  <c r="K4610"/>
  <c r="K4609"/>
  <c r="K4608"/>
  <c r="K4607"/>
  <c r="K4606"/>
  <c r="K4605"/>
  <c r="K4604"/>
  <c r="K4603"/>
  <c r="K4602"/>
  <c r="K4601"/>
  <c r="K4600"/>
  <c r="K4599"/>
  <c r="K4598"/>
  <c r="K4597"/>
  <c r="K4596"/>
  <c r="K4595"/>
  <c r="K4594"/>
  <c r="K4593"/>
  <c r="K4592"/>
  <c r="K4591"/>
  <c r="K4590"/>
  <c r="K4589"/>
  <c r="K4588"/>
  <c r="K4587"/>
  <c r="K4586"/>
  <c r="K4585"/>
  <c r="K4584"/>
  <c r="K4583"/>
  <c r="K4582"/>
  <c r="K4581"/>
  <c r="K4580"/>
  <c r="K4579"/>
  <c r="K4578"/>
  <c r="K4577"/>
  <c r="K4576"/>
  <c r="K4575"/>
  <c r="K4574"/>
  <c r="K4573"/>
  <c r="K4572"/>
  <c r="K4571"/>
  <c r="K4570"/>
  <c r="K4569"/>
  <c r="K4568"/>
  <c r="K4567"/>
  <c r="K4566"/>
  <c r="K4565"/>
  <c r="K4564"/>
  <c r="K4563"/>
  <c r="K4562"/>
  <c r="K4561"/>
  <c r="K4560"/>
  <c r="K4559"/>
  <c r="K4558"/>
  <c r="K4557"/>
  <c r="K4556"/>
  <c r="K4555"/>
  <c r="K4554"/>
  <c r="K4553"/>
  <c r="K4552"/>
  <c r="K4551"/>
  <c r="K4550"/>
  <c r="K4549"/>
  <c r="K4548"/>
  <c r="K4547"/>
  <c r="K4546"/>
  <c r="K4545"/>
  <c r="K4544"/>
  <c r="K4543"/>
  <c r="K4542"/>
  <c r="K4541"/>
  <c r="K4540"/>
  <c r="K4539"/>
  <c r="K4538"/>
  <c r="K4537"/>
  <c r="K4536"/>
  <c r="K4535"/>
  <c r="K4534"/>
  <c r="K4533"/>
  <c r="K4532"/>
  <c r="K4531"/>
  <c r="K4530"/>
  <c r="K4529"/>
  <c r="K4528"/>
  <c r="K4527"/>
  <c r="K4526"/>
  <c r="K4525"/>
  <c r="K4524"/>
  <c r="K4523"/>
  <c r="K4522"/>
  <c r="K4521"/>
  <c r="K4520"/>
  <c r="K4519"/>
  <c r="K4518"/>
  <c r="K4517"/>
  <c r="K4516"/>
  <c r="K4515"/>
  <c r="K4514"/>
  <c r="K4513"/>
  <c r="K4512"/>
  <c r="K4511"/>
  <c r="K4510"/>
  <c r="K4509"/>
  <c r="K4508"/>
  <c r="K4507"/>
  <c r="K4506"/>
  <c r="K4505"/>
  <c r="K4504"/>
  <c r="K4503"/>
  <c r="K4502"/>
  <c r="K4501"/>
  <c r="K4500"/>
  <c r="K4499"/>
  <c r="K4498"/>
  <c r="K4497"/>
  <c r="K4496"/>
  <c r="K4495"/>
  <c r="K4494"/>
  <c r="K4493"/>
  <c r="K4492"/>
  <c r="K4491"/>
  <c r="K4490"/>
  <c r="K4489"/>
  <c r="K4488"/>
  <c r="K4487"/>
  <c r="K4486"/>
  <c r="K4485"/>
  <c r="K4484"/>
  <c r="K4483"/>
  <c r="K4482"/>
  <c r="K4481"/>
  <c r="K4480"/>
  <c r="K4479"/>
  <c r="K4478"/>
  <c r="K4477"/>
  <c r="K4476"/>
  <c r="K4475"/>
  <c r="K4474"/>
  <c r="K4473"/>
  <c r="K4472"/>
  <c r="K4471"/>
  <c r="K4470"/>
  <c r="K4469"/>
  <c r="K4468"/>
  <c r="K4467"/>
  <c r="K4466"/>
  <c r="K4465"/>
  <c r="K4464"/>
  <c r="K4463"/>
  <c r="K4462"/>
  <c r="K4461"/>
  <c r="K4460"/>
  <c r="K4459"/>
  <c r="K4458"/>
  <c r="K4457"/>
  <c r="K4456"/>
  <c r="K4455"/>
  <c r="K4454"/>
  <c r="K4453"/>
  <c r="K4452"/>
  <c r="K4451"/>
  <c r="K4450"/>
  <c r="K4449"/>
  <c r="K4448"/>
  <c r="K4447"/>
  <c r="K4446"/>
  <c r="K4445"/>
  <c r="K4444"/>
  <c r="K4443"/>
  <c r="K4442"/>
  <c r="K4441"/>
  <c r="K4440"/>
  <c r="K4439"/>
  <c r="K4438"/>
  <c r="K4437"/>
  <c r="K4436"/>
  <c r="K4435"/>
  <c r="K4434"/>
  <c r="K4433"/>
  <c r="K4432"/>
  <c r="K4431"/>
  <c r="K4430"/>
  <c r="K4429"/>
  <c r="K4428"/>
  <c r="K4427"/>
  <c r="K4426"/>
  <c r="K4425"/>
  <c r="K4424"/>
  <c r="K4423"/>
  <c r="K4422"/>
  <c r="K4421"/>
  <c r="K4420"/>
  <c r="K4419"/>
  <c r="K4418"/>
  <c r="K4417"/>
  <c r="K4416"/>
  <c r="K4415"/>
  <c r="K4414"/>
  <c r="K4413"/>
  <c r="K4412"/>
  <c r="K4411"/>
  <c r="K4410"/>
  <c r="K4409"/>
  <c r="K4408"/>
  <c r="K4407"/>
  <c r="K4406"/>
  <c r="K4405"/>
  <c r="K4404"/>
  <c r="K4403"/>
  <c r="K4402"/>
  <c r="K4401"/>
  <c r="K4400"/>
  <c r="K4399"/>
  <c r="K4398"/>
  <c r="K4397"/>
  <c r="K4396"/>
  <c r="K4395"/>
  <c r="K4394"/>
  <c r="K4393"/>
  <c r="K4392"/>
  <c r="K4391"/>
  <c r="K4390"/>
  <c r="K4389"/>
  <c r="K4388"/>
  <c r="K4387"/>
  <c r="K4386"/>
  <c r="K4385"/>
  <c r="K4384"/>
  <c r="K4383"/>
  <c r="K4382"/>
  <c r="K4381"/>
  <c r="K4380"/>
  <c r="K4379"/>
  <c r="K4378"/>
  <c r="K4377"/>
  <c r="K4376"/>
  <c r="K4375"/>
  <c r="K4374"/>
  <c r="K4373"/>
  <c r="K4372"/>
  <c r="K4371"/>
  <c r="K4370"/>
  <c r="K4369"/>
  <c r="K4368"/>
  <c r="K4367"/>
  <c r="K4366"/>
  <c r="K4365"/>
  <c r="K4364"/>
  <c r="K4363"/>
  <c r="K4362"/>
  <c r="K4361"/>
  <c r="K4360"/>
  <c r="K4359"/>
  <c r="K4358"/>
  <c r="K4357"/>
  <c r="K4356"/>
  <c r="K4355"/>
  <c r="K4354"/>
  <c r="K4353"/>
  <c r="K4352"/>
  <c r="K4351"/>
  <c r="K4350"/>
  <c r="K4349"/>
  <c r="K4348"/>
  <c r="K4347"/>
  <c r="K4346"/>
  <c r="K4345"/>
  <c r="K4344"/>
  <c r="K4343"/>
  <c r="K4342"/>
  <c r="K4341"/>
  <c r="K4340"/>
  <c r="K4339"/>
  <c r="K4338"/>
  <c r="K4337"/>
  <c r="K4336"/>
  <c r="K4335"/>
  <c r="K4334"/>
  <c r="K4333"/>
  <c r="K4332"/>
  <c r="K4331"/>
  <c r="K4330"/>
  <c r="K4329"/>
  <c r="K4328"/>
  <c r="K4327"/>
  <c r="K4326"/>
  <c r="K4325"/>
  <c r="K4324"/>
  <c r="K4323"/>
  <c r="K4322"/>
  <c r="K4321"/>
  <c r="K4320"/>
  <c r="K4319"/>
  <c r="K4318"/>
  <c r="K4317"/>
  <c r="K4316"/>
  <c r="K4315"/>
  <c r="K4314"/>
  <c r="K4313"/>
  <c r="K4312"/>
  <c r="K4311"/>
  <c r="K4310"/>
  <c r="K4309"/>
  <c r="K4308"/>
  <c r="K4307"/>
  <c r="K4306"/>
  <c r="K4305"/>
  <c r="K4304"/>
  <c r="K4303"/>
  <c r="K4302"/>
  <c r="K4301"/>
  <c r="K4300"/>
  <c r="K4299"/>
  <c r="K4298"/>
  <c r="K4297"/>
  <c r="K4296"/>
  <c r="K4295"/>
  <c r="K4294"/>
  <c r="K4293"/>
  <c r="K4292"/>
  <c r="K4291"/>
  <c r="K4290"/>
  <c r="K4289"/>
  <c r="K4288"/>
  <c r="K4287"/>
  <c r="K4286"/>
  <c r="K4285"/>
  <c r="K4284"/>
  <c r="K4283"/>
  <c r="K4282"/>
  <c r="K4281"/>
  <c r="K4280"/>
  <c r="K4279"/>
  <c r="K4278"/>
  <c r="K4277"/>
  <c r="K4276"/>
  <c r="K4275"/>
  <c r="K4274"/>
  <c r="K4273"/>
  <c r="K4272"/>
  <c r="K4271"/>
  <c r="K4270"/>
  <c r="K4269"/>
  <c r="K4268"/>
  <c r="K4267"/>
  <c r="K4266"/>
  <c r="K4265"/>
  <c r="K4264"/>
  <c r="K4263"/>
  <c r="K4262"/>
  <c r="K4261"/>
  <c r="K4260"/>
  <c r="K4259"/>
  <c r="K4258"/>
  <c r="K4257"/>
  <c r="K4256"/>
  <c r="K4255"/>
  <c r="K4254"/>
  <c r="K4253"/>
  <c r="K4252"/>
  <c r="K4251"/>
  <c r="K4250"/>
  <c r="K4249"/>
  <c r="K4248"/>
  <c r="K4247"/>
  <c r="K4246"/>
  <c r="K4245"/>
  <c r="K4244"/>
  <c r="K4243"/>
  <c r="K4242"/>
  <c r="K4241"/>
  <c r="K4240"/>
  <c r="K4239"/>
  <c r="K4238"/>
  <c r="K4237"/>
  <c r="K4236"/>
  <c r="K4235"/>
  <c r="K4234"/>
  <c r="K4233"/>
  <c r="K4232"/>
  <c r="K4231"/>
  <c r="K4230"/>
  <c r="K4229"/>
  <c r="K4228"/>
  <c r="K4227"/>
  <c r="K4226"/>
  <c r="K4225"/>
  <c r="K4224"/>
  <c r="K4223"/>
  <c r="K4222"/>
  <c r="K4221"/>
  <c r="K4220"/>
  <c r="K4219"/>
  <c r="K4218"/>
  <c r="K4217"/>
  <c r="K4216"/>
  <c r="K4215"/>
  <c r="K4214"/>
  <c r="K4213"/>
  <c r="K4212"/>
  <c r="K4211"/>
  <c r="K4210"/>
  <c r="K4209"/>
  <c r="K4208"/>
  <c r="K4207"/>
  <c r="K4206"/>
  <c r="K4205"/>
  <c r="K4204"/>
  <c r="K4203"/>
  <c r="K4202"/>
  <c r="K4201"/>
  <c r="K4200"/>
  <c r="K4199"/>
  <c r="K4198"/>
  <c r="K4197"/>
  <c r="K4196"/>
  <c r="K4195"/>
  <c r="K4194"/>
  <c r="K4193"/>
  <c r="K4192"/>
  <c r="K4191"/>
  <c r="K4190"/>
  <c r="K4189"/>
  <c r="K4188"/>
  <c r="K4187"/>
  <c r="K4186"/>
  <c r="K4185"/>
  <c r="K4184"/>
  <c r="K4183"/>
  <c r="K4182"/>
  <c r="K4181"/>
  <c r="K4180"/>
  <c r="K4179"/>
  <c r="K4178"/>
  <c r="K4177"/>
  <c r="K4176"/>
  <c r="K4175"/>
  <c r="K4174"/>
  <c r="K4173"/>
  <c r="K4172"/>
  <c r="K4171"/>
  <c r="K4170"/>
  <c r="K4169"/>
  <c r="K4168"/>
  <c r="K4167"/>
  <c r="K4166"/>
  <c r="K4165"/>
  <c r="K4164"/>
  <c r="K4163"/>
  <c r="K4162"/>
  <c r="K4161"/>
  <c r="K4160"/>
  <c r="K4159"/>
  <c r="K4158"/>
  <c r="K4157"/>
  <c r="K4156"/>
  <c r="K4155"/>
  <c r="K4154"/>
  <c r="K4153"/>
  <c r="K4152"/>
  <c r="K4151"/>
  <c r="K4150"/>
  <c r="K4149"/>
  <c r="K4148"/>
  <c r="K4147"/>
  <c r="K4146"/>
  <c r="K4145"/>
  <c r="K4144"/>
  <c r="K4143"/>
  <c r="K4142"/>
  <c r="K4141"/>
  <c r="K4140"/>
  <c r="K4139"/>
  <c r="K4138"/>
  <c r="K4137"/>
  <c r="K4136"/>
  <c r="K4135"/>
  <c r="K4134"/>
  <c r="K4133"/>
  <c r="K4132"/>
  <c r="K4131"/>
  <c r="K4130"/>
  <c r="K4129"/>
  <c r="K4128"/>
  <c r="K4127"/>
  <c r="K4126"/>
  <c r="K4125"/>
  <c r="K4124"/>
  <c r="K4123"/>
  <c r="K4122"/>
  <c r="K4121"/>
  <c r="K4120"/>
  <c r="K4119"/>
  <c r="K4118"/>
  <c r="K4117"/>
  <c r="K4116"/>
  <c r="K4115"/>
  <c r="K4114"/>
  <c r="K4113"/>
  <c r="K4112"/>
  <c r="K4111"/>
  <c r="K4110"/>
  <c r="K4109"/>
  <c r="K4108"/>
  <c r="K4107"/>
  <c r="K4106"/>
  <c r="K4105"/>
  <c r="K4104"/>
  <c r="K4103"/>
  <c r="K4102"/>
  <c r="K4101"/>
  <c r="K4100"/>
  <c r="K4099"/>
  <c r="K4098"/>
  <c r="K4097"/>
  <c r="K4096"/>
  <c r="K4095"/>
  <c r="K4094"/>
  <c r="K4093"/>
  <c r="K4092"/>
  <c r="K4091"/>
  <c r="K4090"/>
  <c r="K4089"/>
  <c r="K4088"/>
  <c r="K4087"/>
  <c r="K4086"/>
  <c r="K4085"/>
  <c r="K4084"/>
  <c r="K4083"/>
  <c r="K4082"/>
  <c r="K4081"/>
  <c r="K4080"/>
  <c r="K4079"/>
  <c r="K4078"/>
  <c r="K4077"/>
  <c r="K4076"/>
  <c r="K4075"/>
  <c r="K4074"/>
  <c r="K4073"/>
  <c r="K4072"/>
  <c r="K4071"/>
  <c r="K4070"/>
  <c r="K4069"/>
  <c r="K4068"/>
  <c r="K4067"/>
  <c r="K4066"/>
  <c r="K4065"/>
  <c r="K4064"/>
  <c r="K4063"/>
  <c r="K4062"/>
  <c r="K4061"/>
  <c r="K4060"/>
  <c r="K4059"/>
  <c r="K4058"/>
  <c r="K4057"/>
  <c r="K4056"/>
  <c r="K4055"/>
  <c r="K4054"/>
  <c r="K4053"/>
  <c r="K4052"/>
  <c r="K4051"/>
  <c r="K4050"/>
  <c r="K4049"/>
  <c r="K4048"/>
  <c r="K4047"/>
  <c r="K4046"/>
  <c r="K4045"/>
  <c r="K4044"/>
  <c r="K4043"/>
  <c r="K4042"/>
  <c r="K4041"/>
  <c r="K4040"/>
  <c r="K4039"/>
  <c r="K4038"/>
  <c r="K4037"/>
  <c r="K4036"/>
  <c r="K4035"/>
  <c r="K4034"/>
  <c r="K4033"/>
  <c r="K4032"/>
  <c r="K4031"/>
  <c r="K4030"/>
  <c r="K4029"/>
  <c r="K4028"/>
  <c r="K4027"/>
  <c r="K4026"/>
  <c r="K4025"/>
  <c r="K4024"/>
  <c r="K4023"/>
  <c r="K4022"/>
  <c r="K4021"/>
  <c r="K4020"/>
  <c r="K4019"/>
  <c r="K4018"/>
  <c r="K4017"/>
  <c r="K4016"/>
  <c r="K4015"/>
  <c r="K4014"/>
  <c r="K4013"/>
  <c r="K4012"/>
  <c r="K4011"/>
  <c r="K4010"/>
  <c r="K4009"/>
  <c r="K4008"/>
  <c r="K4007"/>
  <c r="K4006"/>
  <c r="K4005"/>
  <c r="K4004"/>
  <c r="K4003"/>
  <c r="K4002"/>
  <c r="K4001"/>
  <c r="K4000"/>
  <c r="K3999"/>
  <c r="K3998"/>
  <c r="K3997"/>
  <c r="K3996"/>
  <c r="K3995"/>
  <c r="K3994"/>
  <c r="K3993"/>
  <c r="K3992"/>
  <c r="K3991"/>
  <c r="K3990"/>
  <c r="K3989"/>
  <c r="K3988"/>
  <c r="K3987"/>
  <c r="K3986"/>
  <c r="K3985"/>
  <c r="K3984"/>
  <c r="K3983"/>
  <c r="K3982"/>
  <c r="K3981"/>
  <c r="K3980"/>
  <c r="K3979"/>
  <c r="K3978"/>
  <c r="K3977"/>
  <c r="K3976"/>
  <c r="K3975"/>
  <c r="K3974"/>
  <c r="K3973"/>
  <c r="K3972"/>
  <c r="K3971"/>
  <c r="K3970"/>
  <c r="K3969"/>
  <c r="K3968"/>
  <c r="K3967"/>
  <c r="K3966"/>
  <c r="K3965"/>
  <c r="K3964"/>
  <c r="K3963"/>
  <c r="K3962"/>
  <c r="K3961"/>
  <c r="K3960"/>
  <c r="K3959"/>
  <c r="K3958"/>
  <c r="K3957"/>
  <c r="K3956"/>
  <c r="K3955"/>
  <c r="K3954"/>
  <c r="K3953"/>
  <c r="K3952"/>
  <c r="K3951"/>
  <c r="K3950"/>
  <c r="K3949"/>
  <c r="K3948"/>
  <c r="K3947"/>
  <c r="K3946"/>
  <c r="K3945"/>
  <c r="K3944"/>
  <c r="K3943"/>
  <c r="K3942"/>
  <c r="K3941"/>
  <c r="K3940"/>
  <c r="K3939"/>
  <c r="K3938"/>
  <c r="K3937"/>
  <c r="K3936"/>
  <c r="K3935"/>
  <c r="K3934"/>
  <c r="K3933"/>
  <c r="K3932"/>
  <c r="K3931"/>
  <c r="K3930"/>
  <c r="K3929"/>
  <c r="K3928"/>
  <c r="K3927"/>
  <c r="K3926"/>
  <c r="K3925"/>
  <c r="K3924"/>
  <c r="K3923"/>
  <c r="K3922"/>
  <c r="K3921"/>
  <c r="K3920"/>
  <c r="K3919"/>
  <c r="K3918"/>
  <c r="K3917"/>
  <c r="K3916"/>
  <c r="K3915"/>
  <c r="K3914"/>
  <c r="K3913"/>
  <c r="K3912"/>
  <c r="K3911"/>
  <c r="K3910"/>
  <c r="K3909"/>
  <c r="K3908"/>
  <c r="K3907"/>
  <c r="K3906"/>
  <c r="K3905"/>
  <c r="K3904"/>
  <c r="K3903"/>
  <c r="K3902"/>
  <c r="K3901"/>
  <c r="K3900"/>
  <c r="K3899"/>
  <c r="K3898"/>
  <c r="K3897"/>
  <c r="K3896"/>
  <c r="K3895"/>
  <c r="K3894"/>
  <c r="K3893"/>
  <c r="K3892"/>
  <c r="K3891"/>
  <c r="K3890"/>
  <c r="K3889"/>
  <c r="K3888"/>
  <c r="K3887"/>
  <c r="K3886"/>
  <c r="K3885"/>
  <c r="K3884"/>
  <c r="K3883"/>
  <c r="K3882"/>
  <c r="K3881"/>
  <c r="K3880"/>
  <c r="K3879"/>
  <c r="K3878"/>
  <c r="K3877"/>
  <c r="K3876"/>
  <c r="K3875"/>
  <c r="K3874"/>
  <c r="K3873"/>
  <c r="K3872"/>
  <c r="K3871"/>
  <c r="K3870"/>
  <c r="K3869"/>
  <c r="K3868"/>
  <c r="K3867"/>
  <c r="K3866"/>
  <c r="K3865"/>
  <c r="K3864"/>
  <c r="K3863"/>
  <c r="K3862"/>
  <c r="K3861"/>
  <c r="K3860"/>
  <c r="K3859"/>
  <c r="K3858"/>
  <c r="K3857"/>
  <c r="K3856"/>
  <c r="K3855"/>
  <c r="K3854"/>
  <c r="K3853"/>
  <c r="K3852"/>
  <c r="K3851"/>
  <c r="K3850"/>
  <c r="K3849"/>
  <c r="K3848"/>
  <c r="K3847"/>
  <c r="K3846"/>
  <c r="K3845"/>
  <c r="K3844"/>
  <c r="K3843"/>
  <c r="K3842"/>
  <c r="K3841"/>
  <c r="K3840"/>
  <c r="K3839"/>
  <c r="K3838"/>
  <c r="K3837"/>
  <c r="K3836"/>
  <c r="K3835"/>
  <c r="K3834"/>
  <c r="K3833"/>
  <c r="K3832"/>
  <c r="K3831"/>
  <c r="K3830"/>
  <c r="K3829"/>
  <c r="K3828"/>
  <c r="K3827"/>
  <c r="K3826"/>
  <c r="K3825"/>
  <c r="K3824"/>
  <c r="K3823"/>
  <c r="K3822"/>
  <c r="K3821"/>
  <c r="K3820"/>
  <c r="K3819"/>
  <c r="K3818"/>
  <c r="K3817"/>
  <c r="K3816"/>
  <c r="K3815"/>
  <c r="K3814"/>
  <c r="K3813"/>
  <c r="K3812"/>
  <c r="K3811"/>
  <c r="K3810"/>
  <c r="K3809"/>
  <c r="K3808"/>
  <c r="K3807"/>
  <c r="K3806"/>
  <c r="K3805"/>
  <c r="K3804"/>
  <c r="K3803"/>
  <c r="K3802"/>
  <c r="K3801"/>
  <c r="K3800"/>
  <c r="K3799"/>
  <c r="K3798"/>
  <c r="K3797"/>
  <c r="K3796"/>
  <c r="K3795"/>
  <c r="K3794"/>
  <c r="K3793"/>
  <c r="K3792"/>
  <c r="K3791"/>
  <c r="K3790"/>
  <c r="K3789"/>
  <c r="K3788"/>
  <c r="K3787"/>
  <c r="K3786"/>
  <c r="K3785"/>
  <c r="K3784"/>
  <c r="K3783"/>
  <c r="K3782"/>
  <c r="K3781"/>
  <c r="K3780"/>
  <c r="K3779"/>
  <c r="K3778"/>
  <c r="K3777"/>
  <c r="K3776"/>
  <c r="K3775"/>
  <c r="K3774"/>
  <c r="K3773"/>
  <c r="K3772"/>
  <c r="K3771"/>
  <c r="K3770"/>
  <c r="K3769"/>
  <c r="K3768"/>
  <c r="K3767"/>
  <c r="K3766"/>
  <c r="K3765"/>
  <c r="K3764"/>
  <c r="K3763"/>
  <c r="K3762"/>
  <c r="K3761"/>
  <c r="K3760"/>
  <c r="K3759"/>
  <c r="K3758"/>
  <c r="K3757"/>
  <c r="K3756"/>
  <c r="K3755"/>
  <c r="K3754"/>
  <c r="K3753"/>
  <c r="K3752"/>
  <c r="K3751"/>
  <c r="K3750"/>
  <c r="K3749"/>
  <c r="K3748"/>
  <c r="K3747"/>
  <c r="K3746"/>
  <c r="K3745"/>
  <c r="K3744"/>
  <c r="K3743"/>
  <c r="K3742"/>
  <c r="K3741"/>
  <c r="K3740"/>
  <c r="K3739"/>
  <c r="K3738"/>
  <c r="K3737"/>
  <c r="K3736"/>
  <c r="K3735"/>
  <c r="K3734"/>
  <c r="K3733"/>
  <c r="K3732"/>
  <c r="K3731"/>
  <c r="K3730"/>
  <c r="K3729"/>
  <c r="K3728"/>
  <c r="K3727"/>
  <c r="K3726"/>
  <c r="K3725"/>
  <c r="K3724"/>
  <c r="K3723"/>
  <c r="K3722"/>
  <c r="K3721"/>
  <c r="K3720"/>
  <c r="K3719"/>
  <c r="K3718"/>
  <c r="K3717"/>
  <c r="K3716"/>
  <c r="K3715"/>
  <c r="K3714"/>
  <c r="K3713"/>
  <c r="K3712"/>
  <c r="K3711"/>
  <c r="K3710"/>
  <c r="K3709"/>
  <c r="K3708"/>
  <c r="K3707"/>
  <c r="K3706"/>
  <c r="K3705"/>
  <c r="K3704"/>
  <c r="K3703"/>
  <c r="K3702"/>
  <c r="K3701"/>
  <c r="K3700"/>
  <c r="K3699"/>
  <c r="K3698"/>
  <c r="K3697"/>
  <c r="K3696"/>
  <c r="K3695"/>
  <c r="K3694"/>
  <c r="K3693"/>
  <c r="K3692"/>
  <c r="K3691"/>
  <c r="K3690"/>
  <c r="K3689"/>
  <c r="K3688"/>
  <c r="K3687"/>
  <c r="K3686"/>
  <c r="K3685"/>
  <c r="K3684"/>
  <c r="K3683"/>
  <c r="K3682"/>
  <c r="K3681"/>
  <c r="K3680"/>
  <c r="K3679"/>
  <c r="K3678"/>
  <c r="K3677"/>
  <c r="K3676"/>
  <c r="K3675"/>
  <c r="K3674"/>
  <c r="K3673"/>
  <c r="K3672"/>
  <c r="K3671"/>
  <c r="K3670"/>
  <c r="K3669"/>
  <c r="K3668"/>
  <c r="K3667"/>
  <c r="K3666"/>
  <c r="K3665"/>
  <c r="K3664"/>
  <c r="K3663"/>
  <c r="K3662"/>
  <c r="K3661"/>
  <c r="K3660"/>
  <c r="K3659"/>
  <c r="K3658"/>
  <c r="K3657"/>
  <c r="K3656"/>
  <c r="K3655"/>
  <c r="K3654"/>
  <c r="K3653"/>
  <c r="K3652"/>
  <c r="K3651"/>
  <c r="K3650"/>
  <c r="K3649"/>
  <c r="K3648"/>
  <c r="K3647"/>
  <c r="K3646"/>
  <c r="K3645"/>
  <c r="K3644"/>
  <c r="K3643"/>
  <c r="K3642"/>
  <c r="K3641"/>
  <c r="K3640"/>
  <c r="K3639"/>
  <c r="K3638"/>
  <c r="K3637"/>
  <c r="K3636"/>
  <c r="K3635"/>
  <c r="K3634"/>
  <c r="K3633"/>
  <c r="K3632"/>
  <c r="K3631"/>
  <c r="K3630"/>
  <c r="K3629"/>
  <c r="K3628"/>
  <c r="K3627"/>
  <c r="K3626"/>
  <c r="K3625"/>
  <c r="K3624"/>
  <c r="K3623"/>
  <c r="K3622"/>
  <c r="K3621"/>
  <c r="K3620"/>
  <c r="K3619"/>
  <c r="K3618"/>
  <c r="K3617"/>
  <c r="K3616"/>
  <c r="K3615"/>
  <c r="K3614"/>
  <c r="K3613"/>
  <c r="K3612"/>
  <c r="K3611"/>
  <c r="K3610"/>
  <c r="K3609"/>
  <c r="K3608"/>
  <c r="K3607"/>
  <c r="K3606"/>
  <c r="K3605"/>
  <c r="K3604"/>
  <c r="K3603"/>
  <c r="K3602"/>
  <c r="K3601"/>
  <c r="K3600"/>
  <c r="K3599"/>
  <c r="K3598"/>
  <c r="K3597"/>
  <c r="K3596"/>
  <c r="K3595"/>
  <c r="K3594"/>
  <c r="K3593"/>
  <c r="K3592"/>
  <c r="K3591"/>
  <c r="K3590"/>
  <c r="K3589"/>
  <c r="K3588"/>
  <c r="K3587"/>
  <c r="K3586"/>
  <c r="K3585"/>
  <c r="K3584"/>
  <c r="K3583"/>
  <c r="K3582"/>
  <c r="K3581"/>
  <c r="K3580"/>
  <c r="K3579"/>
  <c r="K3578"/>
  <c r="K3577"/>
  <c r="K3576"/>
  <c r="K3575"/>
  <c r="K3574"/>
  <c r="K3573"/>
  <c r="K3572"/>
  <c r="K3571"/>
  <c r="K3570"/>
  <c r="K3569"/>
  <c r="K3568"/>
  <c r="K3567"/>
  <c r="K3566"/>
  <c r="K3565"/>
  <c r="K3564"/>
  <c r="K3563"/>
  <c r="K3562"/>
  <c r="K3561"/>
  <c r="K3560"/>
  <c r="K3559"/>
  <c r="K3558"/>
  <c r="K3557"/>
  <c r="K3556"/>
  <c r="K3555"/>
  <c r="K3554"/>
  <c r="K3553"/>
  <c r="K3552"/>
  <c r="K3551"/>
  <c r="K3550"/>
  <c r="K3549"/>
  <c r="K3548"/>
  <c r="K3547"/>
  <c r="K3546"/>
  <c r="K3545"/>
  <c r="K3544"/>
  <c r="K3543"/>
  <c r="K3542"/>
  <c r="K3541"/>
  <c r="K3540"/>
  <c r="K3539"/>
  <c r="K3538"/>
  <c r="K3537"/>
  <c r="K3536"/>
  <c r="K3535"/>
  <c r="K3534"/>
  <c r="K3533"/>
  <c r="K3532"/>
  <c r="K3531"/>
  <c r="K3530"/>
  <c r="K3529"/>
  <c r="K3528"/>
  <c r="K3527"/>
  <c r="K3526"/>
  <c r="K3525"/>
  <c r="K3524"/>
  <c r="K3523"/>
  <c r="K3522"/>
  <c r="K3521"/>
  <c r="K3520"/>
  <c r="K3519"/>
  <c r="K3518"/>
  <c r="K3517"/>
  <c r="K3516"/>
  <c r="K3515"/>
  <c r="K3514"/>
  <c r="K3513"/>
  <c r="K3512"/>
  <c r="K3511"/>
  <c r="K3510"/>
  <c r="K3509"/>
  <c r="K3508"/>
  <c r="K3507"/>
  <c r="K3506"/>
  <c r="K3505"/>
  <c r="K3504"/>
  <c r="K3503"/>
  <c r="K3502"/>
  <c r="K3501"/>
  <c r="K3500"/>
  <c r="K3499"/>
  <c r="K3498"/>
  <c r="K3497"/>
  <c r="K3496"/>
  <c r="K3495"/>
  <c r="K3494"/>
  <c r="K3493"/>
  <c r="K3492"/>
  <c r="K3491"/>
  <c r="K3490"/>
  <c r="K3489"/>
  <c r="K3488"/>
  <c r="K3487"/>
  <c r="K3486"/>
  <c r="K3485"/>
  <c r="K3484"/>
  <c r="K3483"/>
  <c r="K3482"/>
  <c r="K3481"/>
  <c r="K3480"/>
  <c r="K3479"/>
  <c r="K3478"/>
  <c r="K3477"/>
  <c r="K3476"/>
  <c r="K3475"/>
  <c r="K3474"/>
  <c r="K3473"/>
  <c r="K3472"/>
  <c r="K3471"/>
  <c r="K3470"/>
  <c r="K3469"/>
  <c r="K3468"/>
  <c r="K3467"/>
  <c r="K3466"/>
  <c r="K3465"/>
  <c r="K3464"/>
  <c r="K3463"/>
  <c r="K3462"/>
  <c r="K3461"/>
  <c r="K3460"/>
  <c r="K3459"/>
  <c r="K3458"/>
  <c r="K3457"/>
  <c r="K3456"/>
  <c r="K3455"/>
  <c r="K3454"/>
  <c r="K3453"/>
  <c r="K3452"/>
  <c r="K3451"/>
  <c r="K3450"/>
  <c r="K3449"/>
  <c r="K3448"/>
  <c r="K3447"/>
  <c r="K3446"/>
  <c r="K3445"/>
  <c r="K3444"/>
  <c r="K3443"/>
  <c r="K3442"/>
  <c r="K3441"/>
  <c r="K3440"/>
  <c r="K3439"/>
  <c r="K3438"/>
  <c r="K3437"/>
  <c r="K3436"/>
  <c r="K3435"/>
  <c r="K3434"/>
  <c r="K3433"/>
  <c r="K3432"/>
  <c r="K3431"/>
  <c r="K3430"/>
  <c r="K3429"/>
  <c r="K3428"/>
  <c r="K3427"/>
  <c r="K3426"/>
  <c r="K3425"/>
  <c r="K3424"/>
  <c r="K3423"/>
  <c r="K3422"/>
  <c r="K3421"/>
  <c r="K3420"/>
  <c r="K3419"/>
  <c r="K3418"/>
  <c r="K3417"/>
  <c r="K3416"/>
  <c r="K3415"/>
  <c r="K3414"/>
  <c r="K3413"/>
  <c r="K3412"/>
  <c r="K3411"/>
  <c r="K3410"/>
  <c r="K3409"/>
  <c r="K3408"/>
  <c r="K3407"/>
  <c r="K3406"/>
  <c r="K3405"/>
  <c r="K3404"/>
  <c r="K3403"/>
  <c r="K3402"/>
  <c r="K3401"/>
  <c r="K3400"/>
  <c r="K3399"/>
  <c r="K3398"/>
  <c r="K3397"/>
  <c r="K3396"/>
  <c r="K3395"/>
  <c r="K3394"/>
  <c r="K3393"/>
  <c r="K3392"/>
  <c r="K3391"/>
  <c r="K3390"/>
  <c r="K3389"/>
  <c r="K3388"/>
  <c r="K3387"/>
  <c r="K3386"/>
  <c r="K3385"/>
  <c r="K3384"/>
  <c r="K3383"/>
  <c r="K3382"/>
  <c r="K3381"/>
  <c r="K3380"/>
  <c r="K3379"/>
  <c r="K3378"/>
  <c r="K3377"/>
  <c r="K3376"/>
  <c r="K3375"/>
  <c r="K3374"/>
  <c r="K3373"/>
  <c r="K3372"/>
  <c r="K3371"/>
  <c r="K3370"/>
  <c r="K3369"/>
  <c r="K3368"/>
  <c r="K3367"/>
  <c r="K3366"/>
  <c r="K3365"/>
  <c r="K3364"/>
  <c r="K3363"/>
  <c r="K3362"/>
  <c r="K3361"/>
  <c r="K3360"/>
  <c r="K3359"/>
  <c r="K3358"/>
  <c r="K3357"/>
  <c r="K3356"/>
  <c r="K3355"/>
  <c r="K3354"/>
  <c r="K3353"/>
  <c r="K3352"/>
  <c r="K3351"/>
  <c r="K3350"/>
  <c r="K3349"/>
  <c r="K3348"/>
  <c r="K3347"/>
  <c r="K3346"/>
  <c r="K3345"/>
  <c r="K3344"/>
  <c r="K3343"/>
  <c r="K3342"/>
  <c r="K3341"/>
  <c r="K3340"/>
  <c r="K3339"/>
  <c r="K3338"/>
  <c r="K3337"/>
  <c r="K3336"/>
  <c r="K3335"/>
  <c r="K3334"/>
  <c r="K3333"/>
  <c r="K3332"/>
  <c r="K3331"/>
  <c r="K3330"/>
  <c r="K3329"/>
  <c r="K3328"/>
  <c r="K3327"/>
  <c r="K3326"/>
  <c r="K3325"/>
  <c r="K3324"/>
  <c r="K3323"/>
  <c r="K3322"/>
  <c r="K3321"/>
  <c r="K3320"/>
  <c r="K3319"/>
  <c r="K3318"/>
  <c r="K3317"/>
  <c r="K3316"/>
  <c r="K3315"/>
  <c r="K3314"/>
  <c r="K3313"/>
  <c r="K3312"/>
  <c r="K3311"/>
  <c r="K3310"/>
  <c r="K3309"/>
  <c r="K3308"/>
  <c r="K3307"/>
  <c r="K3306"/>
  <c r="K3305"/>
  <c r="K3304"/>
  <c r="K3303"/>
  <c r="K3302"/>
  <c r="K3301"/>
  <c r="K3300"/>
  <c r="K3299"/>
  <c r="K3298"/>
  <c r="K3297"/>
  <c r="K3296"/>
  <c r="K3295"/>
  <c r="K3294"/>
  <c r="K3293"/>
  <c r="K3292"/>
  <c r="K3291"/>
  <c r="K3290"/>
  <c r="K3289"/>
  <c r="K3288"/>
  <c r="K3287"/>
  <c r="K3286"/>
  <c r="K3285"/>
  <c r="K3284"/>
  <c r="K3283"/>
  <c r="K3282"/>
  <c r="K3281"/>
  <c r="K3280"/>
  <c r="K3279"/>
  <c r="K3278"/>
  <c r="K3277"/>
  <c r="K3276"/>
  <c r="K3275"/>
  <c r="K3274"/>
  <c r="K3273"/>
  <c r="K3272"/>
  <c r="K3271"/>
  <c r="K3270"/>
  <c r="K3269"/>
  <c r="K3268"/>
  <c r="K3267"/>
  <c r="K3266"/>
  <c r="K3265"/>
  <c r="K3264"/>
  <c r="K3263"/>
  <c r="K3262"/>
  <c r="K3261"/>
  <c r="K3260"/>
  <c r="K3259"/>
  <c r="K3258"/>
  <c r="K3257"/>
  <c r="K3256"/>
  <c r="K3255"/>
  <c r="K3254"/>
  <c r="K3253"/>
  <c r="K3252"/>
  <c r="K3251"/>
  <c r="K3250"/>
  <c r="K3249"/>
  <c r="K3248"/>
  <c r="K3247"/>
  <c r="K3246"/>
  <c r="K3245"/>
  <c r="K3244"/>
  <c r="K3243"/>
  <c r="K3242"/>
  <c r="K3241"/>
  <c r="K3240"/>
  <c r="K3239"/>
  <c r="K3238"/>
  <c r="K3237"/>
  <c r="K3236"/>
  <c r="K3235"/>
  <c r="K3234"/>
  <c r="K3233"/>
  <c r="K3232"/>
  <c r="K3231"/>
  <c r="K3230"/>
  <c r="K3229"/>
  <c r="K3228"/>
  <c r="K3227"/>
  <c r="K3226"/>
  <c r="K3225"/>
  <c r="K3224"/>
  <c r="K3223"/>
  <c r="K3222"/>
  <c r="K3221"/>
  <c r="K3220"/>
  <c r="K3219"/>
  <c r="K3218"/>
  <c r="K3217"/>
  <c r="K3216"/>
  <c r="K3215"/>
  <c r="K3214"/>
  <c r="K3213"/>
  <c r="K3212"/>
  <c r="K3211"/>
  <c r="K3210"/>
  <c r="K3209"/>
  <c r="K3208"/>
  <c r="K3207"/>
  <c r="K3206"/>
  <c r="K3205"/>
  <c r="K3204"/>
  <c r="K3203"/>
  <c r="K3202"/>
  <c r="K3201"/>
  <c r="K3200"/>
  <c r="K3199"/>
  <c r="K3198"/>
  <c r="K3197"/>
  <c r="K3196"/>
  <c r="K3195"/>
  <c r="K3194"/>
  <c r="K3193"/>
  <c r="K3192"/>
  <c r="K3191"/>
  <c r="K3190"/>
  <c r="K3189"/>
  <c r="K3188"/>
  <c r="K3187"/>
  <c r="K3186"/>
  <c r="K3185"/>
  <c r="K3184"/>
  <c r="K3183"/>
  <c r="K3182"/>
  <c r="K3181"/>
  <c r="K3180"/>
  <c r="K3179"/>
  <c r="K3178"/>
  <c r="K3177"/>
  <c r="K3176"/>
  <c r="K3175"/>
  <c r="K3174"/>
  <c r="K3173"/>
  <c r="K3172"/>
  <c r="K3171"/>
  <c r="K3170"/>
  <c r="K3169"/>
  <c r="K3168"/>
  <c r="K3167"/>
  <c r="K3166"/>
  <c r="K3165"/>
  <c r="K3164"/>
  <c r="K3163"/>
  <c r="K3162"/>
  <c r="K3161"/>
  <c r="K3160"/>
  <c r="K3159"/>
  <c r="K3158"/>
  <c r="K3157"/>
  <c r="K3156"/>
  <c r="K3155"/>
  <c r="K3154"/>
  <c r="K3153"/>
  <c r="K3152"/>
  <c r="K3151"/>
  <c r="K3150"/>
  <c r="K3149"/>
  <c r="K3148"/>
  <c r="K3147"/>
  <c r="K3146"/>
  <c r="K3145"/>
  <c r="K3144"/>
  <c r="K3143"/>
  <c r="K3142"/>
  <c r="K3141"/>
  <c r="K3140"/>
  <c r="K3139"/>
  <c r="K3138"/>
  <c r="K3137"/>
  <c r="K3136"/>
  <c r="K3135"/>
  <c r="K3134"/>
  <c r="K3133"/>
  <c r="K3132"/>
  <c r="K3131"/>
  <c r="K3130"/>
  <c r="K3129"/>
  <c r="K3128"/>
  <c r="K3127"/>
  <c r="K3126"/>
  <c r="K3125"/>
  <c r="K3124"/>
  <c r="K3123"/>
  <c r="K3122"/>
  <c r="K3121"/>
  <c r="K3120"/>
  <c r="K3119"/>
  <c r="K3118"/>
  <c r="K3117"/>
  <c r="K3116"/>
  <c r="K3115"/>
  <c r="K3114"/>
  <c r="K3113"/>
  <c r="K3112"/>
  <c r="K3111"/>
  <c r="K3110"/>
  <c r="K3109"/>
  <c r="K3108"/>
  <c r="K3107"/>
  <c r="K3106"/>
  <c r="K3105"/>
  <c r="K3104"/>
  <c r="K3103"/>
  <c r="K3102"/>
  <c r="K3101"/>
  <c r="K3100"/>
  <c r="K3099"/>
  <c r="K3098"/>
  <c r="K3097"/>
  <c r="K3096"/>
  <c r="K3095"/>
  <c r="K3094"/>
  <c r="K3093"/>
  <c r="K3092"/>
  <c r="K3091"/>
  <c r="K3090"/>
  <c r="K3089"/>
  <c r="K3088"/>
  <c r="K3087"/>
  <c r="K3086"/>
  <c r="K3085"/>
  <c r="K3084"/>
  <c r="K3083"/>
  <c r="K3082"/>
  <c r="K3081"/>
  <c r="K3080"/>
  <c r="K3079"/>
  <c r="K3078"/>
  <c r="K3077"/>
  <c r="K3076"/>
  <c r="K3075"/>
  <c r="K3074"/>
  <c r="K3073"/>
  <c r="K3072"/>
  <c r="K3071"/>
  <c r="K3070"/>
  <c r="K3069"/>
  <c r="K3068"/>
  <c r="K3067"/>
  <c r="K3066"/>
  <c r="K3065"/>
  <c r="K3064"/>
  <c r="K3063"/>
  <c r="K3062"/>
  <c r="K3061"/>
  <c r="K3060"/>
  <c r="K3059"/>
  <c r="K3058"/>
  <c r="K3057"/>
  <c r="K3056"/>
  <c r="K3055"/>
  <c r="K3054"/>
  <c r="K3053"/>
  <c r="K3052"/>
  <c r="K3051"/>
  <c r="K3050"/>
  <c r="K3049"/>
  <c r="K3048"/>
  <c r="K3047"/>
  <c r="K3046"/>
  <c r="K3045"/>
  <c r="K3044"/>
  <c r="K3043"/>
  <c r="K3042"/>
  <c r="K3041"/>
  <c r="K3040"/>
  <c r="K3039"/>
  <c r="K3038"/>
  <c r="K3037"/>
  <c r="K3036"/>
  <c r="K3035"/>
  <c r="K3034"/>
  <c r="K3033"/>
  <c r="K3032"/>
  <c r="K3031"/>
  <c r="K3030"/>
  <c r="K3029"/>
  <c r="K3028"/>
  <c r="K3027"/>
  <c r="K3026"/>
  <c r="K3025"/>
  <c r="K3024"/>
  <c r="K3023"/>
  <c r="K3022"/>
  <c r="K3021"/>
  <c r="K3020"/>
  <c r="K3019"/>
  <c r="K3018"/>
  <c r="K3017"/>
  <c r="K3016"/>
  <c r="K3015"/>
  <c r="K3014"/>
  <c r="K3013"/>
  <c r="K3012"/>
  <c r="K3011"/>
  <c r="K3010"/>
  <c r="K3009"/>
  <c r="K3008"/>
  <c r="K3007"/>
  <c r="K3006"/>
  <c r="K3005"/>
  <c r="K3004"/>
  <c r="K3003"/>
  <c r="K3002"/>
  <c r="K3001"/>
  <c r="K3000"/>
  <c r="K2999"/>
  <c r="K2998"/>
  <c r="K2997"/>
  <c r="K2996"/>
  <c r="K2995"/>
  <c r="K2994"/>
  <c r="K2993"/>
  <c r="K2992"/>
  <c r="K2991"/>
  <c r="K2990"/>
  <c r="K2989"/>
  <c r="K2988"/>
  <c r="K2987"/>
  <c r="K2986"/>
  <c r="K2985"/>
  <c r="K2984"/>
  <c r="K2983"/>
  <c r="K2982"/>
  <c r="K2981"/>
  <c r="K2980"/>
  <c r="K2979"/>
  <c r="K2978"/>
  <c r="K2977"/>
  <c r="K2976"/>
  <c r="K2975"/>
  <c r="K2974"/>
  <c r="K2973"/>
  <c r="K2972"/>
  <c r="K2971"/>
  <c r="K2970"/>
  <c r="K2969"/>
  <c r="K2968"/>
  <c r="K2967"/>
  <c r="K2966"/>
  <c r="K2965"/>
  <c r="K2964"/>
  <c r="K2963"/>
  <c r="K2962"/>
  <c r="K2961"/>
  <c r="K2960"/>
  <c r="K2959"/>
  <c r="K2958"/>
  <c r="K2957"/>
  <c r="K2956"/>
  <c r="K2955"/>
  <c r="K2954"/>
  <c r="K2953"/>
  <c r="K2952"/>
  <c r="K2951"/>
  <c r="K2950"/>
  <c r="K2949"/>
  <c r="K2948"/>
  <c r="K2947"/>
  <c r="K2946"/>
  <c r="K2945"/>
  <c r="K2944"/>
  <c r="K2943"/>
  <c r="K2942"/>
  <c r="K2941"/>
  <c r="K2940"/>
  <c r="K2939"/>
  <c r="K2938"/>
  <c r="K2937"/>
  <c r="K2936"/>
  <c r="K2935"/>
  <c r="K2934"/>
  <c r="K2933"/>
  <c r="K2932"/>
  <c r="K2931"/>
  <c r="K2930"/>
  <c r="K2929"/>
  <c r="K2928"/>
  <c r="K2927"/>
  <c r="K2926"/>
  <c r="K2925"/>
  <c r="K2924"/>
  <c r="K2923"/>
  <c r="K2922"/>
  <c r="K2921"/>
  <c r="K2920"/>
  <c r="K2919"/>
  <c r="K2918"/>
  <c r="K2917"/>
  <c r="K2916"/>
  <c r="K2915"/>
  <c r="K2914"/>
  <c r="K2913"/>
  <c r="K2912"/>
  <c r="K2911"/>
  <c r="K2910"/>
  <c r="K2909"/>
  <c r="K2908"/>
  <c r="K2907"/>
  <c r="K2906"/>
  <c r="K2905"/>
  <c r="K2904"/>
  <c r="K2903"/>
  <c r="K2902"/>
  <c r="K2901"/>
  <c r="K2900"/>
  <c r="K2899"/>
  <c r="K2898"/>
  <c r="K2897"/>
  <c r="K2896"/>
  <c r="K2895"/>
  <c r="K2894"/>
  <c r="K2893"/>
  <c r="K2892"/>
  <c r="K2891"/>
  <c r="K2890"/>
  <c r="K2889"/>
  <c r="K2888"/>
  <c r="K2887"/>
  <c r="K2886"/>
  <c r="K2885"/>
  <c r="K2884"/>
  <c r="K2883"/>
  <c r="K2882"/>
  <c r="K2881"/>
  <c r="K2880"/>
  <c r="K2879"/>
  <c r="K2878"/>
  <c r="K2877"/>
  <c r="K2876"/>
  <c r="K2875"/>
  <c r="K2874"/>
  <c r="K2873"/>
  <c r="K2872"/>
  <c r="K2871"/>
  <c r="K2870"/>
  <c r="K2869"/>
  <c r="K2868"/>
  <c r="K2867"/>
  <c r="K2866"/>
  <c r="K2865"/>
  <c r="K2864"/>
  <c r="K2863"/>
  <c r="K2862"/>
  <c r="K2861"/>
  <c r="K2860"/>
  <c r="K2859"/>
  <c r="K2858"/>
  <c r="K2857"/>
  <c r="K2856"/>
  <c r="K2855"/>
  <c r="K2854"/>
  <c r="K2853"/>
  <c r="K2852"/>
  <c r="K2851"/>
  <c r="K2850"/>
  <c r="K2849"/>
  <c r="K2848"/>
  <c r="K2847"/>
  <c r="K2846"/>
  <c r="K2845"/>
  <c r="K2844"/>
  <c r="K2843"/>
  <c r="K2842"/>
  <c r="K2841"/>
  <c r="K2840"/>
  <c r="K2839"/>
  <c r="K2838"/>
  <c r="K2837"/>
  <c r="K2836"/>
  <c r="K2835"/>
  <c r="K2834"/>
  <c r="K2833"/>
  <c r="K2832"/>
  <c r="K2831"/>
  <c r="K2830"/>
  <c r="K2829"/>
  <c r="K2828"/>
  <c r="K2827"/>
  <c r="K2826"/>
  <c r="K2825"/>
  <c r="K2824"/>
  <c r="K2823"/>
  <c r="K2822"/>
  <c r="K2821"/>
  <c r="K2820"/>
  <c r="K2819"/>
  <c r="K2818"/>
  <c r="K2817"/>
  <c r="K2816"/>
  <c r="K2815"/>
  <c r="K2814"/>
  <c r="K2813"/>
  <c r="K2812"/>
  <c r="K2811"/>
  <c r="K2810"/>
  <c r="K2809"/>
  <c r="K2808"/>
  <c r="K2807"/>
  <c r="K2806"/>
  <c r="K2805"/>
  <c r="K2804"/>
  <c r="K2803"/>
  <c r="K2802"/>
  <c r="K2801"/>
  <c r="K2800"/>
  <c r="K2799"/>
  <c r="K2798"/>
  <c r="K2797"/>
  <c r="K2796"/>
  <c r="K2795"/>
  <c r="K2794"/>
  <c r="K2793"/>
  <c r="K2792"/>
  <c r="K2791"/>
  <c r="K2790"/>
  <c r="K2789"/>
  <c r="K2788"/>
  <c r="K2787"/>
  <c r="K2786"/>
  <c r="K2785"/>
  <c r="K2784"/>
  <c r="K2783"/>
  <c r="K2782"/>
  <c r="K2781"/>
  <c r="K2780"/>
  <c r="K2779"/>
  <c r="K2778"/>
  <c r="K2777"/>
  <c r="K2776"/>
  <c r="K2775"/>
  <c r="K2774"/>
  <c r="K2773"/>
  <c r="K2772"/>
  <c r="K2771"/>
  <c r="K2770"/>
  <c r="K2769"/>
  <c r="K2768"/>
  <c r="K2767"/>
  <c r="K2766"/>
  <c r="K2765"/>
  <c r="K2764"/>
  <c r="K2763"/>
  <c r="K2762"/>
  <c r="K2761"/>
  <c r="K2760"/>
  <c r="K2759"/>
  <c r="K2758"/>
  <c r="K2757"/>
  <c r="K2756"/>
  <c r="K2755"/>
  <c r="K2754"/>
  <c r="K2753"/>
  <c r="K2752"/>
  <c r="K2751"/>
  <c r="K2750"/>
  <c r="K2749"/>
  <c r="K2748"/>
  <c r="K2747"/>
  <c r="K2746"/>
  <c r="K2745"/>
  <c r="K2744"/>
  <c r="K2743"/>
  <c r="K2742"/>
  <c r="K2741"/>
  <c r="K2740"/>
  <c r="K2739"/>
  <c r="K2738"/>
  <c r="K2737"/>
  <c r="K2736"/>
  <c r="K2735"/>
  <c r="K2734"/>
  <c r="K2733"/>
  <c r="K2732"/>
  <c r="K2731"/>
  <c r="K2730"/>
  <c r="K2729"/>
  <c r="K2728"/>
  <c r="K2727"/>
  <c r="K2726"/>
  <c r="K2725"/>
  <c r="K2724"/>
  <c r="K2723"/>
  <c r="K2722"/>
  <c r="K2721"/>
  <c r="K2720"/>
  <c r="K2719"/>
  <c r="K2718"/>
  <c r="K2717"/>
  <c r="K2716"/>
  <c r="K2715"/>
  <c r="K2714"/>
  <c r="K2713"/>
  <c r="K2712"/>
  <c r="K2711"/>
  <c r="K2710"/>
  <c r="K2709"/>
  <c r="K2708"/>
  <c r="K2707"/>
  <c r="K2706"/>
  <c r="K2705"/>
  <c r="K2704"/>
  <c r="K2703"/>
  <c r="K2702"/>
  <c r="K2701"/>
  <c r="K2700"/>
  <c r="K2699"/>
  <c r="K2698"/>
  <c r="K2697"/>
  <c r="K2696"/>
  <c r="K2695"/>
  <c r="K2694"/>
  <c r="K2693"/>
  <c r="K2692"/>
  <c r="K2691"/>
  <c r="K2690"/>
  <c r="K2689"/>
  <c r="K2688"/>
  <c r="K2687"/>
  <c r="K2686"/>
  <c r="K2685"/>
  <c r="K2684"/>
  <c r="K2683"/>
  <c r="K2682"/>
  <c r="K2681"/>
  <c r="K2680"/>
  <c r="K2679"/>
  <c r="K2678"/>
  <c r="K2677"/>
  <c r="K2676"/>
  <c r="K2675"/>
  <c r="K2674"/>
  <c r="K2673"/>
  <c r="K2672"/>
  <c r="K2671"/>
  <c r="K2670"/>
  <c r="K2669"/>
  <c r="K2668"/>
  <c r="K2667"/>
  <c r="K2666"/>
  <c r="K2665"/>
  <c r="K2664"/>
  <c r="K2663"/>
  <c r="K2662"/>
  <c r="K2661"/>
  <c r="K2660"/>
  <c r="K2659"/>
  <c r="K2658"/>
  <c r="K2657"/>
  <c r="K2656"/>
  <c r="K2655"/>
  <c r="K2654"/>
  <c r="K2653"/>
  <c r="K2652"/>
  <c r="K2651"/>
  <c r="K2650"/>
  <c r="K2649"/>
  <c r="K2648"/>
  <c r="K2647"/>
  <c r="K2646"/>
  <c r="K2645"/>
  <c r="K2644"/>
  <c r="K2643"/>
  <c r="K2642"/>
  <c r="K2641"/>
  <c r="K2640"/>
  <c r="K2639"/>
  <c r="K2638"/>
  <c r="K2637"/>
  <c r="K2636"/>
  <c r="K2635"/>
  <c r="K2634"/>
  <c r="K2633"/>
  <c r="K2632"/>
  <c r="K2631"/>
  <c r="K2630"/>
  <c r="K2629"/>
  <c r="K2628"/>
  <c r="K2627"/>
  <c r="K2626"/>
  <c r="K2625"/>
  <c r="K2624"/>
  <c r="K2623"/>
  <c r="K2622"/>
  <c r="K2621"/>
  <c r="K2620"/>
  <c r="K2619"/>
  <c r="K2618"/>
  <c r="K2617"/>
  <c r="K2616"/>
  <c r="K2615"/>
  <c r="K2614"/>
  <c r="K2613"/>
  <c r="K2612"/>
  <c r="K2611"/>
  <c r="K2610"/>
  <c r="K2609"/>
  <c r="K2608"/>
  <c r="K2607"/>
  <c r="K2606"/>
  <c r="K2605"/>
  <c r="K2604"/>
  <c r="K2603"/>
  <c r="K2602"/>
  <c r="K2601"/>
  <c r="K2600"/>
  <c r="K2599"/>
  <c r="K2598"/>
  <c r="K2597"/>
  <c r="K2596"/>
  <c r="K2595"/>
  <c r="K2594"/>
  <c r="K2593"/>
  <c r="K2592"/>
  <c r="K2591"/>
  <c r="K2590"/>
  <c r="K2589"/>
  <c r="K2588"/>
  <c r="K2587"/>
  <c r="K2586"/>
  <c r="K2585"/>
  <c r="K2584"/>
  <c r="K2583"/>
  <c r="K2582"/>
  <c r="K2581"/>
  <c r="K2580"/>
  <c r="K2579"/>
  <c r="K2578"/>
  <c r="K2577"/>
  <c r="K2576"/>
  <c r="K2575"/>
  <c r="K2574"/>
  <c r="K2573"/>
  <c r="K2572"/>
  <c r="K2571"/>
  <c r="K2570"/>
  <c r="K2569"/>
  <c r="K2568"/>
  <c r="K2567"/>
  <c r="K2566"/>
  <c r="K2565"/>
  <c r="K2564"/>
  <c r="K2563"/>
  <c r="K2562"/>
  <c r="K2561"/>
  <c r="K2560"/>
  <c r="K2559"/>
  <c r="K2558"/>
  <c r="K2557"/>
  <c r="K2556"/>
  <c r="K2555"/>
  <c r="K2554"/>
  <c r="K2553"/>
  <c r="K2552"/>
  <c r="K2551"/>
  <c r="K2550"/>
  <c r="K2549"/>
  <c r="K2548"/>
  <c r="K2547"/>
  <c r="K2546"/>
  <c r="K2545"/>
  <c r="K2544"/>
  <c r="K2543"/>
  <c r="K2542"/>
  <c r="K2541"/>
  <c r="K2540"/>
  <c r="K2539"/>
  <c r="K2538"/>
  <c r="K2537"/>
  <c r="K2536"/>
  <c r="K2535"/>
  <c r="K2534"/>
  <c r="K2533"/>
  <c r="K2532"/>
  <c r="K2531"/>
  <c r="K2530"/>
  <c r="K2529"/>
  <c r="K2528"/>
  <c r="K2527"/>
  <c r="K2526"/>
  <c r="K2525"/>
  <c r="K2524"/>
  <c r="K2523"/>
  <c r="K2522"/>
  <c r="K2521"/>
  <c r="K2520"/>
  <c r="K2519"/>
  <c r="K2518"/>
  <c r="K2517"/>
  <c r="K2516"/>
  <c r="K2515"/>
  <c r="K2514"/>
  <c r="K2513"/>
  <c r="K2512"/>
  <c r="K2511"/>
  <c r="K2510"/>
  <c r="K2509"/>
  <c r="K2508"/>
  <c r="K2507"/>
  <c r="K2506"/>
  <c r="K2505"/>
  <c r="K2504"/>
  <c r="K2503"/>
  <c r="K2502"/>
  <c r="K2501"/>
  <c r="K2500"/>
  <c r="K2499"/>
  <c r="K2498"/>
  <c r="K2497"/>
  <c r="K2496"/>
  <c r="K2495"/>
  <c r="K2494"/>
  <c r="K2493"/>
  <c r="K2492"/>
  <c r="K2491"/>
  <c r="K2490"/>
  <c r="K2489"/>
  <c r="K2488"/>
  <c r="K2487"/>
  <c r="K2486"/>
  <c r="K2485"/>
  <c r="K2484"/>
  <c r="K2483"/>
  <c r="K2482"/>
  <c r="K2481"/>
  <c r="K2480"/>
  <c r="K2479"/>
  <c r="K2478"/>
  <c r="K2477"/>
  <c r="K2476"/>
  <c r="K2475"/>
  <c r="K2474"/>
  <c r="K2473"/>
  <c r="K2472"/>
  <c r="K2471"/>
  <c r="K2470"/>
  <c r="K2469"/>
  <c r="K2468"/>
  <c r="K2467"/>
  <c r="K2466"/>
  <c r="K2465"/>
  <c r="K2464"/>
  <c r="K2463"/>
  <c r="K2462"/>
  <c r="K2461"/>
  <c r="K2460"/>
  <c r="K2459"/>
  <c r="K2458"/>
  <c r="K2457"/>
  <c r="K2456"/>
  <c r="K2455"/>
  <c r="K2454"/>
  <c r="K2453"/>
  <c r="K2452"/>
  <c r="K2451"/>
  <c r="K2450"/>
  <c r="K2449"/>
  <c r="K2448"/>
  <c r="K2447"/>
  <c r="K2446"/>
  <c r="K2445"/>
  <c r="K2444"/>
  <c r="K2443"/>
  <c r="K2442"/>
  <c r="K2441"/>
  <c r="K2440"/>
  <c r="K2439"/>
  <c r="K2438"/>
  <c r="K2437"/>
  <c r="K2436"/>
  <c r="K2435"/>
  <c r="K2434"/>
  <c r="K2433"/>
  <c r="K2432"/>
  <c r="K2431"/>
  <c r="K2430"/>
  <c r="K2429"/>
  <c r="K2428"/>
  <c r="K2427"/>
  <c r="K2426"/>
  <c r="K2425"/>
  <c r="K2424"/>
  <c r="K2423"/>
  <c r="K2422"/>
  <c r="K2421"/>
  <c r="K2420"/>
  <c r="K2419"/>
  <c r="K2418"/>
  <c r="K2417"/>
  <c r="K2416"/>
  <c r="K2415"/>
  <c r="K2414"/>
  <c r="K2413"/>
  <c r="K2412"/>
  <c r="K2411"/>
  <c r="K2410"/>
  <c r="K2409"/>
  <c r="K2408"/>
  <c r="K2407"/>
  <c r="K2406"/>
  <c r="K2405"/>
  <c r="K2404"/>
  <c r="K2403"/>
  <c r="K2402"/>
  <c r="K2401"/>
  <c r="K2400"/>
  <c r="K2399"/>
  <c r="K2398"/>
  <c r="K2397"/>
  <c r="K2396"/>
  <c r="K2395"/>
  <c r="K2394"/>
  <c r="K2393"/>
  <c r="K2392"/>
  <c r="K2391"/>
  <c r="K2390"/>
  <c r="K2389"/>
  <c r="K2388"/>
  <c r="K2387"/>
  <c r="K2386"/>
  <c r="K2385"/>
  <c r="K2384"/>
  <c r="K2383"/>
  <c r="K2382"/>
  <c r="K2381"/>
  <c r="K2380"/>
  <c r="K2379"/>
  <c r="K2378"/>
  <c r="K2377"/>
  <c r="K2376"/>
  <c r="K2375"/>
  <c r="K2374"/>
  <c r="K2373"/>
  <c r="K2372"/>
  <c r="K2371"/>
  <c r="K2370"/>
  <c r="K2369"/>
  <c r="K2368"/>
  <c r="K2367"/>
  <c r="K2366"/>
  <c r="K2365"/>
  <c r="K2364"/>
  <c r="K2363"/>
  <c r="K2362"/>
  <c r="K2361"/>
  <c r="K2360"/>
  <c r="K2359"/>
  <c r="K2358"/>
  <c r="K2357"/>
  <c r="K2356"/>
  <c r="K2355"/>
  <c r="K2354"/>
  <c r="K2353"/>
  <c r="K2352"/>
  <c r="K2351"/>
  <c r="K2350"/>
  <c r="K2349"/>
  <c r="K2348"/>
  <c r="K2347"/>
  <c r="K2346"/>
  <c r="K2345"/>
  <c r="K2344"/>
  <c r="K2343"/>
  <c r="K2342"/>
  <c r="K2341"/>
  <c r="K2340"/>
  <c r="K2339"/>
  <c r="K2338"/>
  <c r="K2337"/>
  <c r="K2336"/>
  <c r="K2335"/>
  <c r="K2334"/>
  <c r="K2333"/>
  <c r="K2332"/>
  <c r="K2331"/>
  <c r="K2330"/>
  <c r="K2329"/>
  <c r="K2328"/>
  <c r="K2327"/>
  <c r="K2326"/>
  <c r="K2325"/>
  <c r="K2324"/>
  <c r="K2323"/>
  <c r="K2322"/>
  <c r="K2321"/>
  <c r="K2320"/>
  <c r="K2319"/>
  <c r="K2318"/>
  <c r="K2317"/>
  <c r="K2316"/>
  <c r="K2315"/>
  <c r="K2314"/>
  <c r="K2313"/>
  <c r="K2312"/>
  <c r="K2311"/>
  <c r="K2310"/>
  <c r="K2309"/>
  <c r="K2308"/>
  <c r="K2307"/>
  <c r="K2306"/>
  <c r="K2305"/>
  <c r="K2304"/>
  <c r="K2303"/>
  <c r="K2302"/>
  <c r="K2301"/>
  <c r="K2300"/>
  <c r="K2299"/>
  <c r="K2298"/>
  <c r="K2297"/>
  <c r="K2296"/>
  <c r="K2295"/>
  <c r="K2294"/>
  <c r="K2293"/>
  <c r="K2292"/>
  <c r="K2291"/>
  <c r="K2290"/>
  <c r="K2289"/>
  <c r="K2288"/>
  <c r="K2287"/>
  <c r="K2286"/>
  <c r="K2285"/>
  <c r="K2284"/>
  <c r="K2283"/>
  <c r="K2282"/>
  <c r="K2281"/>
  <c r="K2280"/>
  <c r="K2279"/>
  <c r="K2278"/>
  <c r="K2277"/>
  <c r="K2276"/>
  <c r="K2275"/>
  <c r="K2274"/>
  <c r="K2273"/>
  <c r="K2272"/>
  <c r="K2271"/>
  <c r="K2270"/>
  <c r="K2269"/>
  <c r="K2268"/>
  <c r="K2267"/>
  <c r="K2266"/>
  <c r="K2265"/>
  <c r="K2264"/>
  <c r="K2263"/>
  <c r="K2262"/>
  <c r="K2261"/>
  <c r="K2260"/>
  <c r="K2259"/>
  <c r="K2258"/>
  <c r="K2257"/>
  <c r="K2256"/>
  <c r="K2255"/>
  <c r="K2254"/>
  <c r="K2253"/>
  <c r="K2252"/>
  <c r="K2251"/>
  <c r="K2250"/>
  <c r="K2249"/>
  <c r="K2248"/>
  <c r="K2247"/>
  <c r="K2246"/>
  <c r="K2245"/>
  <c r="K2244"/>
  <c r="K2243"/>
  <c r="K2242"/>
  <c r="K2241"/>
  <c r="K2240"/>
  <c r="K2239"/>
  <c r="K2238"/>
  <c r="K2237"/>
  <c r="K2236"/>
  <c r="K2235"/>
  <c r="K2234"/>
  <c r="K2233"/>
  <c r="K2232"/>
  <c r="K2231"/>
  <c r="K2230"/>
  <c r="K2229"/>
  <c r="K2228"/>
  <c r="K2227"/>
  <c r="K2226"/>
  <c r="K2225"/>
  <c r="K2224"/>
  <c r="K2223"/>
  <c r="K2222"/>
  <c r="K2221"/>
  <c r="K2220"/>
  <c r="K2219"/>
  <c r="K2218"/>
  <c r="K2217"/>
  <c r="K2216"/>
  <c r="K2215"/>
  <c r="K2214"/>
  <c r="K2213"/>
  <c r="K2212"/>
  <c r="K2211"/>
  <c r="K2210"/>
  <c r="K2209"/>
  <c r="K2208"/>
  <c r="K2207"/>
  <c r="K2206"/>
  <c r="K2205"/>
  <c r="K2204"/>
  <c r="K2203"/>
  <c r="K2202"/>
  <c r="K2201"/>
  <c r="K2200"/>
  <c r="K2199"/>
  <c r="K2198"/>
  <c r="K2197"/>
  <c r="K2196"/>
  <c r="K2195"/>
  <c r="K2194"/>
  <c r="K2193"/>
  <c r="K2192"/>
  <c r="K2191"/>
  <c r="K2190"/>
  <c r="K2189"/>
  <c r="K2188"/>
  <c r="K2187"/>
  <c r="K2186"/>
  <c r="K2185"/>
  <c r="K2184"/>
  <c r="K2183"/>
  <c r="K2182"/>
  <c r="K2181"/>
  <c r="K2180"/>
  <c r="K2179"/>
  <c r="K2178"/>
  <c r="K2177"/>
  <c r="K2176"/>
  <c r="K2175"/>
  <c r="K2174"/>
  <c r="K2173"/>
  <c r="K2172"/>
  <c r="K2171"/>
  <c r="K2170"/>
  <c r="K2169"/>
  <c r="K2168"/>
  <c r="K2167"/>
  <c r="K2166"/>
  <c r="K2165"/>
  <c r="K2164"/>
  <c r="K2163"/>
  <c r="K2162"/>
  <c r="K2161"/>
  <c r="K2160"/>
  <c r="K2159"/>
  <c r="K2158"/>
  <c r="K2157"/>
  <c r="K2156"/>
  <c r="K2155"/>
  <c r="K2154"/>
  <c r="K2153"/>
  <c r="K2152"/>
  <c r="K2151"/>
  <c r="K2150"/>
  <c r="K2149"/>
  <c r="K2148"/>
  <c r="K2147"/>
  <c r="K2146"/>
  <c r="K2145"/>
  <c r="K2144"/>
  <c r="K2143"/>
  <c r="K2142"/>
  <c r="K2141"/>
  <c r="K2140"/>
  <c r="K2139"/>
  <c r="K2138"/>
  <c r="K2137"/>
  <c r="K2136"/>
  <c r="K2135"/>
  <c r="K2134"/>
  <c r="K2133"/>
  <c r="K2132"/>
  <c r="K2131"/>
  <c r="K2130"/>
  <c r="K2129"/>
  <c r="K2128"/>
  <c r="K2127"/>
  <c r="K2126"/>
  <c r="K2125"/>
  <c r="K2124"/>
  <c r="K2123"/>
  <c r="K2122"/>
  <c r="K2121"/>
  <c r="K2120"/>
  <c r="K2119"/>
  <c r="K2118"/>
  <c r="K2117"/>
  <c r="K2116"/>
  <c r="K2115"/>
  <c r="K2114"/>
  <c r="K2113"/>
  <c r="K2112"/>
  <c r="K2111"/>
  <c r="K2110"/>
  <c r="K2109"/>
  <c r="K2108"/>
  <c r="K2107"/>
  <c r="K2106"/>
  <c r="K2105"/>
  <c r="K2104"/>
  <c r="K2103"/>
  <c r="K2102"/>
  <c r="K2101"/>
  <c r="K2100"/>
  <c r="K2099"/>
  <c r="K2098"/>
  <c r="K2097"/>
  <c r="K2096"/>
  <c r="K2095"/>
  <c r="K2094"/>
  <c r="K2093"/>
  <c r="K2092"/>
  <c r="K2091"/>
  <c r="K2090"/>
  <c r="K2089"/>
  <c r="K2088"/>
  <c r="K2087"/>
  <c r="K2086"/>
  <c r="K2085"/>
  <c r="K2084"/>
  <c r="K2083"/>
  <c r="K2082"/>
  <c r="K2081"/>
  <c r="K2080"/>
  <c r="K2079"/>
  <c r="K2078"/>
  <c r="K2077"/>
  <c r="K2076"/>
  <c r="K2075"/>
  <c r="K2074"/>
  <c r="K2073"/>
  <c r="K2072"/>
  <c r="K2071"/>
  <c r="K2070"/>
  <c r="K2069"/>
  <c r="K2068"/>
  <c r="K2067"/>
  <c r="K2066"/>
  <c r="K2065"/>
  <c r="K2064"/>
  <c r="K2063"/>
  <c r="K2062"/>
  <c r="K2061"/>
  <c r="K2060"/>
  <c r="K2059"/>
  <c r="K2058"/>
  <c r="K2057"/>
  <c r="K2056"/>
  <c r="K2055"/>
  <c r="K2054"/>
  <c r="K2053"/>
  <c r="K2052"/>
  <c r="K2051"/>
  <c r="K2050"/>
  <c r="K2049"/>
  <c r="K2048"/>
  <c r="K2047"/>
  <c r="K2046"/>
  <c r="K2045"/>
  <c r="K2044"/>
  <c r="K2043"/>
  <c r="K2042"/>
  <c r="K2041"/>
  <c r="K2040"/>
  <c r="K2039"/>
  <c r="K2038"/>
  <c r="K2037"/>
  <c r="K2036"/>
  <c r="K2035"/>
  <c r="K2034"/>
  <c r="K2033"/>
  <c r="K2032"/>
  <c r="K2031"/>
  <c r="K2030"/>
  <c r="K2029"/>
  <c r="K2028"/>
  <c r="K2027"/>
  <c r="K2026"/>
  <c r="K2025"/>
  <c r="K2024"/>
  <c r="K2023"/>
  <c r="K2022"/>
  <c r="K2021"/>
  <c r="K2020"/>
  <c r="K2019"/>
  <c r="K2018"/>
  <c r="K2017"/>
  <c r="K2016"/>
  <c r="K2015"/>
  <c r="K2014"/>
  <c r="K2013"/>
  <c r="K2012"/>
  <c r="K2011"/>
  <c r="K2010"/>
  <c r="K2009"/>
  <c r="K2008"/>
  <c r="K2007"/>
  <c r="K2006"/>
  <c r="K2005"/>
  <c r="K2004"/>
  <c r="K2003"/>
  <c r="K2002"/>
  <c r="K2001"/>
  <c r="K2000"/>
  <c r="K1999"/>
  <c r="K1998"/>
  <c r="K1997"/>
  <c r="K1996"/>
  <c r="K1995"/>
  <c r="K1994"/>
  <c r="K1993"/>
  <c r="K1992"/>
  <c r="K1991"/>
  <c r="K1990"/>
  <c r="K1989"/>
  <c r="K1988"/>
  <c r="K1987"/>
  <c r="K1986"/>
  <c r="K1985"/>
  <c r="K1984"/>
  <c r="K1983"/>
  <c r="K1982"/>
  <c r="K1981"/>
  <c r="K1980"/>
  <c r="K1979"/>
  <c r="K1978"/>
  <c r="K1977"/>
  <c r="K1976"/>
  <c r="K1975"/>
  <c r="K1974"/>
  <c r="K1973"/>
  <c r="K1972"/>
  <c r="K1971"/>
  <c r="K1970"/>
  <c r="K1969"/>
  <c r="K1968"/>
  <c r="K1967"/>
  <c r="K1966"/>
  <c r="K1965"/>
  <c r="K1964"/>
  <c r="K1963"/>
  <c r="K1962"/>
  <c r="K1961"/>
  <c r="K1960"/>
  <c r="K1959"/>
  <c r="K1958"/>
  <c r="K1957"/>
  <c r="K1956"/>
  <c r="K1955"/>
  <c r="K1954"/>
  <c r="K1953"/>
  <c r="K1952"/>
  <c r="K1951"/>
  <c r="K1950"/>
  <c r="K1949"/>
  <c r="K1948"/>
  <c r="K1947"/>
  <c r="K1946"/>
  <c r="K1945"/>
  <c r="K1944"/>
  <c r="K1943"/>
  <c r="K1942"/>
  <c r="K1941"/>
  <c r="K1940"/>
  <c r="K1939"/>
  <c r="K1938"/>
  <c r="K1937"/>
  <c r="K1936"/>
  <c r="K1935"/>
  <c r="K1934"/>
  <c r="K1933"/>
  <c r="K1932"/>
  <c r="K1931"/>
  <c r="K1930"/>
  <c r="K1929"/>
  <c r="K1928"/>
  <c r="K1927"/>
  <c r="K1926"/>
  <c r="K1925"/>
  <c r="K1924"/>
  <c r="K1923"/>
  <c r="K1922"/>
  <c r="K1921"/>
  <c r="K1920"/>
  <c r="K1919"/>
  <c r="K1918"/>
  <c r="K1917"/>
  <c r="K1916"/>
  <c r="K1915"/>
  <c r="K1914"/>
  <c r="K1913"/>
  <c r="K1912"/>
  <c r="K1911"/>
  <c r="K1910"/>
  <c r="K1909"/>
  <c r="K1908"/>
  <c r="K1907"/>
  <c r="K1906"/>
  <c r="K1905"/>
  <c r="K1904"/>
  <c r="K1903"/>
  <c r="K1902"/>
  <c r="K1901"/>
  <c r="K1900"/>
  <c r="K1899"/>
  <c r="K1898"/>
  <c r="K1897"/>
  <c r="K1896"/>
  <c r="K1895"/>
  <c r="K1894"/>
  <c r="K1893"/>
  <c r="K1892"/>
  <c r="K1891"/>
  <c r="K1890"/>
  <c r="K1889"/>
  <c r="K1888"/>
  <c r="K1887"/>
  <c r="K1886"/>
  <c r="K1885"/>
  <c r="K1884"/>
  <c r="K1883"/>
  <c r="K1882"/>
  <c r="K1881"/>
  <c r="K1880"/>
  <c r="K1879"/>
  <c r="K1878"/>
  <c r="K1877"/>
  <c r="K1876"/>
  <c r="K1875"/>
  <c r="K1874"/>
  <c r="K1873"/>
  <c r="K1872"/>
  <c r="K1871"/>
  <c r="K1870"/>
  <c r="K1869"/>
  <c r="K1868"/>
  <c r="K1867"/>
  <c r="K1866"/>
  <c r="K1865"/>
  <c r="K1864"/>
  <c r="K1863"/>
  <c r="K1862"/>
  <c r="K1861"/>
  <c r="K1860"/>
  <c r="K1859"/>
  <c r="K1858"/>
  <c r="K1857"/>
  <c r="K1856"/>
  <c r="K1855"/>
  <c r="K1854"/>
  <c r="K1853"/>
  <c r="K1852"/>
  <c r="K1851"/>
  <c r="K1850"/>
  <c r="K1849"/>
  <c r="K1848"/>
  <c r="K1847"/>
  <c r="K1846"/>
  <c r="K1845"/>
  <c r="K1844"/>
  <c r="K1843"/>
  <c r="K1842"/>
  <c r="K1841"/>
  <c r="K1840"/>
  <c r="K1839"/>
  <c r="K1838"/>
  <c r="K1837"/>
  <c r="K1836"/>
  <c r="K1835"/>
  <c r="K1834"/>
  <c r="K1833"/>
  <c r="K1832"/>
  <c r="K1831"/>
  <c r="K1830"/>
  <c r="K1829"/>
  <c r="K1828"/>
  <c r="K1827"/>
  <c r="K1826"/>
  <c r="K1825"/>
  <c r="K1824"/>
  <c r="K1823"/>
  <c r="K1822"/>
  <c r="K1821"/>
  <c r="K1820"/>
  <c r="K1819"/>
  <c r="K1818"/>
  <c r="K1817"/>
  <c r="K1816"/>
  <c r="K1815"/>
  <c r="K1814"/>
  <c r="K1813"/>
  <c r="K1812"/>
  <c r="K1811"/>
  <c r="K1810"/>
  <c r="K1809"/>
  <c r="K1808"/>
  <c r="K1807"/>
  <c r="K1806"/>
  <c r="K1805"/>
  <c r="K1804"/>
  <c r="K1803"/>
  <c r="K1802"/>
  <c r="K1801"/>
  <c r="K1800"/>
  <c r="K1799"/>
  <c r="K1798"/>
  <c r="K1797"/>
  <c r="K1796"/>
  <c r="K1795"/>
  <c r="K1794"/>
  <c r="K1793"/>
  <c r="K1792"/>
  <c r="K1791"/>
  <c r="K1790"/>
  <c r="K1789"/>
  <c r="K1788"/>
  <c r="K1787"/>
  <c r="K1786"/>
  <c r="K1785"/>
  <c r="K1784"/>
  <c r="K1783"/>
  <c r="K1782"/>
  <c r="K1781"/>
  <c r="K1780"/>
  <c r="K1779"/>
  <c r="K1778"/>
  <c r="K1777"/>
  <c r="K1776"/>
  <c r="K1775"/>
  <c r="K1774"/>
  <c r="K1773"/>
  <c r="K1772"/>
  <c r="K1771"/>
  <c r="K1770"/>
  <c r="K1769"/>
  <c r="K1768"/>
  <c r="K1767"/>
  <c r="K1766"/>
  <c r="K1765"/>
  <c r="K1764"/>
  <c r="K1763"/>
  <c r="K1762"/>
  <c r="K1761"/>
  <c r="K1760"/>
  <c r="K1759"/>
  <c r="K1758"/>
  <c r="K1757"/>
  <c r="K1756"/>
  <c r="K1755"/>
  <c r="K1754"/>
  <c r="K1753"/>
  <c r="K1752"/>
  <c r="K1751"/>
  <c r="K1750"/>
  <c r="K1749"/>
  <c r="K1748"/>
  <c r="K1747"/>
  <c r="K1746"/>
  <c r="K1745"/>
  <c r="K1744"/>
  <c r="K1743"/>
  <c r="K1742"/>
  <c r="K1741"/>
  <c r="K1740"/>
  <c r="K1739"/>
  <c r="K1738"/>
  <c r="K1737"/>
  <c r="K1736"/>
  <c r="K1735"/>
  <c r="K1734"/>
  <c r="K1733"/>
  <c r="K1732"/>
  <c r="K1731"/>
  <c r="K1730"/>
  <c r="K1729"/>
  <c r="K1728"/>
  <c r="K1727"/>
  <c r="K1726"/>
  <c r="K1725"/>
  <c r="K1724"/>
  <c r="K1723"/>
  <c r="K1722"/>
  <c r="K1721"/>
  <c r="K1720"/>
  <c r="K1719"/>
  <c r="K1718"/>
  <c r="K1717"/>
  <c r="K1716"/>
  <c r="K1715"/>
  <c r="K1714"/>
  <c r="K1713"/>
  <c r="K1712"/>
  <c r="K1711"/>
  <c r="K1710"/>
  <c r="K1709"/>
  <c r="K1708"/>
  <c r="K1707"/>
  <c r="K1706"/>
  <c r="K1705"/>
  <c r="K1704"/>
  <c r="K1703"/>
  <c r="K1702"/>
  <c r="K1701"/>
  <c r="K1700"/>
  <c r="K1699"/>
  <c r="K1698"/>
  <c r="K1697"/>
  <c r="K1696"/>
  <c r="K1695"/>
  <c r="K1694"/>
  <c r="K1693"/>
  <c r="K1692"/>
  <c r="K1691"/>
  <c r="K1690"/>
  <c r="K1689"/>
  <c r="K1688"/>
  <c r="K1687"/>
  <c r="K1686"/>
  <c r="K1685"/>
  <c r="K1684"/>
  <c r="K1683"/>
  <c r="K1682"/>
  <c r="K1681"/>
  <c r="K1680"/>
  <c r="K1679"/>
  <c r="K1678"/>
  <c r="K1677"/>
  <c r="K1676"/>
  <c r="K1675"/>
  <c r="K1674"/>
  <c r="K1673"/>
  <c r="K1672"/>
  <c r="K1671"/>
  <c r="K1670"/>
  <c r="K1669"/>
  <c r="K1668"/>
  <c r="K1667"/>
  <c r="K1666"/>
  <c r="K1665"/>
  <c r="K1664"/>
  <c r="K1663"/>
  <c r="K1662"/>
  <c r="K1661"/>
  <c r="K1660"/>
  <c r="K1659"/>
  <c r="K1658"/>
  <c r="K1657"/>
  <c r="K1656"/>
  <c r="K1655"/>
  <c r="K1654"/>
  <c r="K1653"/>
  <c r="K1652"/>
  <c r="K1651"/>
  <c r="K1650"/>
  <c r="K1649"/>
  <c r="K1648"/>
  <c r="K1647"/>
  <c r="K1646"/>
  <c r="K1645"/>
  <c r="K1644"/>
  <c r="K1643"/>
  <c r="K1642"/>
  <c r="K1641"/>
  <c r="K1640"/>
  <c r="K1639"/>
  <c r="K1638"/>
  <c r="K1637"/>
  <c r="K1636"/>
  <c r="K1635"/>
  <c r="K1634"/>
  <c r="K1633"/>
  <c r="K1632"/>
  <c r="K1631"/>
  <c r="K1630"/>
  <c r="K1629"/>
  <c r="K1628"/>
  <c r="K1627"/>
  <c r="K1626"/>
  <c r="K1625"/>
  <c r="K1624"/>
  <c r="K1623"/>
  <c r="K1622"/>
  <c r="K1621"/>
  <c r="K1620"/>
  <c r="K1619"/>
  <c r="K1618"/>
  <c r="K1617"/>
  <c r="K1616"/>
  <c r="K1615"/>
  <c r="K1614"/>
  <c r="K1613"/>
  <c r="K1612"/>
  <c r="K1611"/>
  <c r="K1610"/>
  <c r="K1609"/>
  <c r="K1608"/>
  <c r="K1607"/>
  <c r="K1606"/>
  <c r="K1605"/>
  <c r="K1604"/>
  <c r="K1603"/>
  <c r="K1602"/>
  <c r="K1601"/>
  <c r="K1600"/>
  <c r="K1599"/>
  <c r="K1598"/>
  <c r="K1597"/>
  <c r="K1596"/>
  <c r="K1595"/>
  <c r="K1594"/>
  <c r="K1593"/>
  <c r="K1592"/>
  <c r="K1591"/>
  <c r="K1590"/>
  <c r="K1589"/>
  <c r="K1588"/>
  <c r="K1587"/>
  <c r="K1586"/>
  <c r="K1585"/>
  <c r="K1584"/>
  <c r="K1583"/>
  <c r="K1582"/>
  <c r="K1581"/>
  <c r="K1580"/>
  <c r="K1579"/>
  <c r="K1578"/>
  <c r="K1577"/>
  <c r="K1576"/>
  <c r="K1575"/>
  <c r="K1574"/>
  <c r="K1573"/>
  <c r="K1572"/>
  <c r="K1571"/>
  <c r="K1570"/>
  <c r="K1569"/>
  <c r="K1568"/>
  <c r="K1567"/>
  <c r="K1566"/>
  <c r="K1565"/>
  <c r="K1564"/>
  <c r="K1563"/>
  <c r="K1562"/>
  <c r="K1561"/>
  <c r="K1560"/>
  <c r="K1559"/>
  <c r="K1558"/>
  <c r="K1557"/>
  <c r="K1556"/>
  <c r="K1555"/>
  <c r="K1554"/>
  <c r="K1553"/>
  <c r="K1552"/>
  <c r="K1551"/>
  <c r="K1550"/>
  <c r="K1549"/>
  <c r="K1548"/>
  <c r="K1547"/>
  <c r="K1546"/>
  <c r="K1545"/>
  <c r="K1544"/>
  <c r="K1543"/>
  <c r="K1542"/>
  <c r="K1541"/>
  <c r="K1540"/>
  <c r="K1539"/>
  <c r="K1538"/>
  <c r="K1537"/>
  <c r="K1536"/>
  <c r="K1535"/>
  <c r="K1534"/>
  <c r="K1533"/>
  <c r="K1532"/>
  <c r="K1531"/>
  <c r="K1530"/>
  <c r="K1529"/>
  <c r="K1528"/>
  <c r="K1527"/>
  <c r="K1526"/>
  <c r="K1525"/>
  <c r="K1524"/>
  <c r="K1523"/>
  <c r="K1522"/>
  <c r="K1521"/>
  <c r="K1520"/>
  <c r="K1519"/>
  <c r="K1518"/>
  <c r="K1517"/>
  <c r="K1516"/>
  <c r="K1515"/>
  <c r="K1514"/>
  <c r="K1513"/>
  <c r="K1512"/>
  <c r="K1511"/>
  <c r="K1510"/>
  <c r="K1509"/>
  <c r="K1508"/>
  <c r="K1507"/>
  <c r="K1506"/>
  <c r="K1505"/>
  <c r="K1504"/>
  <c r="K1503"/>
  <c r="K1502"/>
  <c r="K1501"/>
  <c r="K1500"/>
  <c r="K1499"/>
  <c r="K1498"/>
  <c r="K1497"/>
  <c r="K1496"/>
  <c r="K1495"/>
  <c r="K1494"/>
  <c r="K1493"/>
  <c r="K1492"/>
  <c r="K1491"/>
  <c r="K1490"/>
  <c r="K1489"/>
  <c r="K1488"/>
  <c r="K1487"/>
  <c r="K1486"/>
  <c r="K1485"/>
  <c r="K1484"/>
  <c r="K1483"/>
  <c r="K1482"/>
  <c r="K1481"/>
  <c r="K1480"/>
  <c r="K1479"/>
  <c r="K1478"/>
  <c r="K1477"/>
  <c r="K1476"/>
  <c r="K1475"/>
  <c r="K1474"/>
  <c r="K1473"/>
  <c r="K1472"/>
  <c r="K1471"/>
  <c r="K1470"/>
  <c r="K1469"/>
  <c r="K1468"/>
  <c r="K1467"/>
  <c r="K1466"/>
  <c r="K1465"/>
  <c r="K1464"/>
  <c r="K1463"/>
  <c r="K1462"/>
  <c r="K1461"/>
  <c r="K1460"/>
  <c r="K1459"/>
  <c r="K1458"/>
  <c r="K1457"/>
  <c r="K1456"/>
  <c r="K1455"/>
  <c r="K1454"/>
  <c r="K1453"/>
  <c r="K1452"/>
  <c r="K1451"/>
  <c r="K1450"/>
  <c r="K1449"/>
  <c r="K1448"/>
  <c r="K1447"/>
  <c r="K1446"/>
  <c r="K1445"/>
  <c r="K1444"/>
  <c r="K1443"/>
  <c r="K1442"/>
  <c r="K1441"/>
  <c r="K1440"/>
  <c r="K1439"/>
  <c r="K1438"/>
  <c r="K1437"/>
  <c r="K1436"/>
  <c r="K1435"/>
  <c r="K1434"/>
  <c r="K1433"/>
  <c r="K1432"/>
  <c r="K1431"/>
  <c r="K1430"/>
  <c r="K1429"/>
  <c r="K1428"/>
  <c r="K1427"/>
  <c r="K1426"/>
  <c r="K1425"/>
  <c r="K1424"/>
  <c r="K1423"/>
  <c r="K1422"/>
  <c r="K1421"/>
  <c r="K1420"/>
  <c r="K1419"/>
  <c r="K1418"/>
  <c r="K1417"/>
  <c r="K1416"/>
  <c r="K1415"/>
  <c r="K1414"/>
  <c r="K1413"/>
  <c r="K1412"/>
  <c r="K1411"/>
  <c r="K1410"/>
  <c r="K1409"/>
  <c r="K1408"/>
  <c r="K1407"/>
  <c r="K1406"/>
  <c r="K1405"/>
  <c r="K1404"/>
  <c r="K1403"/>
  <c r="K1402"/>
  <c r="K1401"/>
  <c r="K1400"/>
  <c r="K1399"/>
  <c r="K1398"/>
  <c r="K1397"/>
  <c r="K1396"/>
  <c r="K1395"/>
  <c r="K1394"/>
  <c r="K1393"/>
  <c r="K1392"/>
  <c r="K1391"/>
  <c r="K1390"/>
  <c r="K1389"/>
  <c r="K1388"/>
  <c r="K1387"/>
  <c r="K1386"/>
  <c r="K1385"/>
  <c r="K1384"/>
  <c r="K1383"/>
  <c r="K1382"/>
  <c r="K1381"/>
  <c r="K1380"/>
  <c r="K1379"/>
  <c r="K1378"/>
  <c r="K1377"/>
  <c r="K1376"/>
  <c r="K1375"/>
  <c r="K1374"/>
  <c r="K1373"/>
  <c r="K1372"/>
  <c r="K1371"/>
  <c r="K1370"/>
  <c r="K1369"/>
  <c r="K1368"/>
  <c r="K1367"/>
  <c r="K1366"/>
  <c r="K1365"/>
  <c r="K1364"/>
  <c r="K1363"/>
  <c r="K1362"/>
  <c r="K1361"/>
  <c r="K1360"/>
  <c r="K1359"/>
  <c r="K1358"/>
  <c r="K1357"/>
  <c r="K1356"/>
  <c r="K1355"/>
  <c r="K1354"/>
  <c r="K1353"/>
  <c r="K1352"/>
  <c r="K1351"/>
  <c r="K1350"/>
  <c r="K1349"/>
  <c r="K1348"/>
  <c r="K1347"/>
  <c r="K1346"/>
  <c r="K1345"/>
  <c r="K1344"/>
  <c r="K1343"/>
  <c r="K1342"/>
  <c r="K1341"/>
  <c r="K1340"/>
  <c r="K1339"/>
  <c r="K1338"/>
  <c r="K1337"/>
  <c r="K1336"/>
  <c r="K1335"/>
  <c r="K1334"/>
  <c r="K1333"/>
  <c r="K1332"/>
  <c r="K1331"/>
  <c r="K1330"/>
  <c r="K1329"/>
  <c r="K1328"/>
  <c r="K1327"/>
  <c r="K1326"/>
  <c r="K1325"/>
  <c r="K1324"/>
  <c r="K1323"/>
  <c r="K1322"/>
  <c r="K1321"/>
  <c r="K1320"/>
  <c r="K1319"/>
  <c r="K1318"/>
  <c r="K1317"/>
  <c r="K1316"/>
  <c r="K1315"/>
  <c r="K1314"/>
  <c r="K1313"/>
  <c r="K1312"/>
  <c r="K1311"/>
  <c r="K1310"/>
  <c r="K1309"/>
  <c r="K1308"/>
  <c r="K1307"/>
  <c r="K1306"/>
  <c r="K1305"/>
  <c r="K1304"/>
  <c r="K1303"/>
  <c r="K1302"/>
  <c r="K1301"/>
  <c r="K1300"/>
  <c r="K1299"/>
  <c r="K1298"/>
  <c r="K1297"/>
  <c r="K1296"/>
  <c r="K1295"/>
  <c r="K1294"/>
  <c r="K1293"/>
  <c r="K1292"/>
  <c r="K1291"/>
  <c r="K1290"/>
  <c r="K1289"/>
  <c r="K1288"/>
  <c r="K1287"/>
  <c r="K1286"/>
  <c r="K1285"/>
  <c r="K1284"/>
  <c r="K1283"/>
  <c r="K1282"/>
  <c r="K1281"/>
  <c r="K1280"/>
  <c r="K1279"/>
  <c r="K1278"/>
  <c r="K1277"/>
  <c r="K1276"/>
  <c r="K1275"/>
  <c r="K1274"/>
  <c r="K1273"/>
  <c r="K1272"/>
  <c r="K1271"/>
  <c r="K1270"/>
  <c r="K1269"/>
  <c r="K1268"/>
  <c r="K1267"/>
  <c r="K1266"/>
  <c r="K1265"/>
  <c r="K1264"/>
  <c r="K1263"/>
  <c r="K1262"/>
  <c r="K1261"/>
  <c r="K1260"/>
  <c r="K1259"/>
  <c r="K1258"/>
  <c r="K1257"/>
  <c r="K1256"/>
  <c r="K1255"/>
  <c r="K1254"/>
  <c r="K1253"/>
  <c r="K1252"/>
  <c r="K1251"/>
  <c r="K1250"/>
  <c r="K1249"/>
  <c r="K1248"/>
  <c r="K1247"/>
  <c r="K1246"/>
  <c r="K1245"/>
  <c r="K1244"/>
  <c r="K1243"/>
  <c r="K1242"/>
  <c r="K1241"/>
  <c r="K1240"/>
  <c r="K1239"/>
  <c r="K1238"/>
  <c r="K1237"/>
  <c r="K1236"/>
  <c r="K1235"/>
  <c r="K1234"/>
  <c r="K1233"/>
  <c r="K1232"/>
  <c r="K1231"/>
  <c r="K1230"/>
  <c r="K1229"/>
  <c r="K1228"/>
  <c r="K1227"/>
  <c r="K1226"/>
  <c r="K1225"/>
  <c r="K1224"/>
  <c r="K1223"/>
  <c r="K1222"/>
  <c r="K1221"/>
  <c r="K1220"/>
  <c r="K1219"/>
  <c r="K1218"/>
  <c r="K1217"/>
  <c r="K1216"/>
  <c r="K1215"/>
  <c r="K1214"/>
  <c r="K1213"/>
  <c r="K1212"/>
  <c r="K1211"/>
  <c r="K1210"/>
  <c r="K1209"/>
  <c r="K1208"/>
  <c r="K1207"/>
  <c r="K1206"/>
  <c r="K1205"/>
  <c r="K1204"/>
  <c r="K1203"/>
  <c r="K1202"/>
  <c r="K1201"/>
  <c r="K1200"/>
  <c r="K1199"/>
  <c r="K1198"/>
  <c r="K1197"/>
  <c r="K1196"/>
  <c r="K1195"/>
  <c r="K1194"/>
  <c r="K1193"/>
  <c r="K1192"/>
  <c r="K1191"/>
  <c r="K1190"/>
  <c r="K1189"/>
  <c r="K1188"/>
  <c r="K1187"/>
  <c r="K1186"/>
  <c r="K1185"/>
  <c r="K1184"/>
  <c r="K1183"/>
  <c r="K1182"/>
  <c r="K1181"/>
  <c r="K1180"/>
  <c r="K1179"/>
  <c r="K1178"/>
  <c r="K1177"/>
  <c r="K1176"/>
  <c r="K1175"/>
  <c r="K1174"/>
  <c r="K1173"/>
  <c r="K1172"/>
  <c r="K1171"/>
  <c r="K1170"/>
  <c r="K1169"/>
  <c r="K1168"/>
  <c r="K1167"/>
  <c r="K1166"/>
  <c r="K1165"/>
  <c r="K1164"/>
  <c r="K1163"/>
  <c r="K1162"/>
  <c r="K1161"/>
  <c r="K1160"/>
  <c r="K1159"/>
  <c r="K1158"/>
  <c r="K1157"/>
  <c r="K1156"/>
  <c r="K1155"/>
  <c r="K1154"/>
  <c r="K1153"/>
  <c r="K1152"/>
  <c r="K1151"/>
  <c r="K1150"/>
  <c r="K1149"/>
  <c r="K1148"/>
  <c r="K1147"/>
  <c r="K1146"/>
  <c r="K1145"/>
  <c r="K1144"/>
  <c r="K1143"/>
  <c r="K1142"/>
  <c r="K1141"/>
  <c r="K1140"/>
  <c r="K1139"/>
  <c r="K1138"/>
  <c r="K1137"/>
  <c r="K1136"/>
  <c r="K1135"/>
  <c r="K1134"/>
  <c r="K1133"/>
  <c r="K1132"/>
  <c r="K1131"/>
  <c r="K1130"/>
  <c r="K1129"/>
  <c r="K1128"/>
  <c r="K1127"/>
  <c r="K1126"/>
  <c r="K1125"/>
  <c r="K1124"/>
  <c r="K1123"/>
  <c r="K1122"/>
  <c r="K1121"/>
  <c r="K1120"/>
  <c r="K1119"/>
  <c r="K1118"/>
  <c r="K1117"/>
  <c r="K1116"/>
  <c r="K1115"/>
  <c r="K1114"/>
  <c r="K1113"/>
  <c r="K1112"/>
  <c r="K1111"/>
  <c r="K1110"/>
  <c r="K1109"/>
  <c r="K1108"/>
  <c r="K1107"/>
  <c r="K1106"/>
  <c r="K1105"/>
  <c r="K1104"/>
  <c r="K1103"/>
  <c r="K1102"/>
  <c r="K1101"/>
  <c r="K1100"/>
  <c r="K1099"/>
  <c r="K1098"/>
  <c r="K1097"/>
  <c r="K1096"/>
  <c r="K1095"/>
  <c r="K1094"/>
  <c r="K1093"/>
  <c r="K1092"/>
  <c r="K1091"/>
  <c r="K1090"/>
  <c r="K1089"/>
  <c r="K1088"/>
  <c r="K1087"/>
  <c r="K1086"/>
  <c r="K1085"/>
  <c r="K1084"/>
  <c r="K1083"/>
  <c r="K1082"/>
  <c r="K1081"/>
  <c r="K1080"/>
  <c r="K1079"/>
  <c r="K1078"/>
  <c r="K1077"/>
  <c r="K1076"/>
  <c r="K1075"/>
  <c r="K1074"/>
  <c r="K1073"/>
  <c r="K1072"/>
  <c r="K1071"/>
  <c r="K1070"/>
  <c r="K1069"/>
  <c r="K1068"/>
  <c r="K1067"/>
  <c r="K1066"/>
  <c r="K1065"/>
  <c r="K1064"/>
  <c r="K1063"/>
  <c r="K1062"/>
  <c r="K1061"/>
  <c r="K1060"/>
  <c r="K1059"/>
  <c r="K1058"/>
  <c r="K1057"/>
  <c r="K1056"/>
  <c r="K1055"/>
  <c r="K1054"/>
  <c r="K1053"/>
  <c r="K1052"/>
  <c r="K1051"/>
  <c r="K1050"/>
  <c r="K1049"/>
  <c r="K1048"/>
  <c r="K1047"/>
  <c r="K1046"/>
  <c r="K1045"/>
  <c r="K1044"/>
  <c r="K1043"/>
  <c r="K1042"/>
  <c r="K1041"/>
  <c r="K1040"/>
  <c r="K1039"/>
  <c r="K1038"/>
  <c r="K1037"/>
  <c r="K1036"/>
  <c r="K1035"/>
  <c r="K1034"/>
  <c r="K1033"/>
  <c r="K1032"/>
  <c r="K1031"/>
  <c r="K1030"/>
  <c r="K1029"/>
  <c r="K1028"/>
  <c r="K1027"/>
  <c r="K1026"/>
  <c r="K1025"/>
  <c r="K1024"/>
  <c r="K1023"/>
  <c r="K1022"/>
  <c r="K1021"/>
  <c r="K1020"/>
  <c r="K1019"/>
  <c r="K1018"/>
  <c r="K1017"/>
  <c r="K1016"/>
  <c r="K1015"/>
  <c r="K1014"/>
  <c r="K1013"/>
  <c r="K1012"/>
  <c r="K1011"/>
  <c r="K1010"/>
  <c r="K1009"/>
  <c r="K1008"/>
  <c r="K1007"/>
  <c r="K1006"/>
  <c r="K1005"/>
  <c r="K1004"/>
  <c r="K1003"/>
  <c r="K1002"/>
  <c r="K1001"/>
  <c r="K1000"/>
  <c r="K999"/>
  <c r="K998"/>
  <c r="K997"/>
  <c r="K996"/>
  <c r="K995"/>
  <c r="K994"/>
  <c r="K993"/>
  <c r="K992"/>
  <c r="K991"/>
  <c r="K990"/>
  <c r="K989"/>
  <c r="K988"/>
  <c r="K987"/>
  <c r="K986"/>
  <c r="K985"/>
  <c r="K984"/>
  <c r="K983"/>
  <c r="K982"/>
  <c r="K981"/>
  <c r="K980"/>
  <c r="K979"/>
  <c r="K978"/>
  <c r="K977"/>
  <c r="K976"/>
  <c r="K975"/>
  <c r="K974"/>
  <c r="K973"/>
  <c r="K972"/>
  <c r="K971"/>
  <c r="K970"/>
  <c r="K969"/>
  <c r="K968"/>
  <c r="K967"/>
  <c r="K966"/>
  <c r="K965"/>
  <c r="K964"/>
  <c r="K963"/>
  <c r="K962"/>
  <c r="K961"/>
  <c r="K960"/>
  <c r="K959"/>
  <c r="K958"/>
  <c r="K957"/>
  <c r="K956"/>
  <c r="K955"/>
  <c r="K954"/>
  <c r="K953"/>
  <c r="K952"/>
  <c r="K951"/>
  <c r="K950"/>
  <c r="K949"/>
  <c r="K948"/>
  <c r="K947"/>
  <c r="K946"/>
  <c r="K945"/>
  <c r="K944"/>
  <c r="K943"/>
  <c r="K942"/>
  <c r="K941"/>
  <c r="K940"/>
  <c r="K939"/>
  <c r="K938"/>
  <c r="K937"/>
  <c r="K936"/>
  <c r="K935"/>
  <c r="K934"/>
  <c r="K933"/>
  <c r="K932"/>
  <c r="K931"/>
  <c r="K930"/>
  <c r="K929"/>
  <c r="K928"/>
  <c r="K927"/>
  <c r="K926"/>
  <c r="K925"/>
  <c r="K924"/>
  <c r="K923"/>
  <c r="K922"/>
  <c r="K921"/>
  <c r="K920"/>
  <c r="K919"/>
  <c r="K918"/>
  <c r="K917"/>
  <c r="K916"/>
  <c r="K915"/>
  <c r="K914"/>
  <c r="K913"/>
  <c r="K912"/>
  <c r="K911"/>
  <c r="K910"/>
  <c r="K909"/>
  <c r="K908"/>
  <c r="K907"/>
  <c r="K906"/>
  <c r="K905"/>
  <c r="K904"/>
  <c r="K903"/>
  <c r="K902"/>
  <c r="K901"/>
  <c r="K900"/>
  <c r="K899"/>
  <c r="K898"/>
  <c r="K897"/>
  <c r="K896"/>
  <c r="K895"/>
  <c r="K894"/>
  <c r="K893"/>
  <c r="K892"/>
  <c r="K891"/>
  <c r="K890"/>
  <c r="K889"/>
  <c r="K888"/>
  <c r="K887"/>
  <c r="K886"/>
  <c r="K885"/>
  <c r="K884"/>
  <c r="K883"/>
  <c r="K882"/>
  <c r="K881"/>
  <c r="K880"/>
  <c r="K879"/>
  <c r="K878"/>
  <c r="K877"/>
  <c r="K876"/>
  <c r="K875"/>
  <c r="K874"/>
  <c r="K873"/>
  <c r="K872"/>
  <c r="K871"/>
  <c r="K870"/>
  <c r="K869"/>
  <c r="K868"/>
  <c r="K867"/>
  <c r="K866"/>
  <c r="K865"/>
  <c r="K864"/>
  <c r="K863"/>
  <c r="K862"/>
  <c r="K861"/>
  <c r="K860"/>
  <c r="K859"/>
  <c r="K858"/>
  <c r="K857"/>
  <c r="K856"/>
  <c r="K855"/>
  <c r="K854"/>
  <c r="K853"/>
  <c r="K852"/>
  <c r="K851"/>
  <c r="K850"/>
  <c r="K849"/>
  <c r="K848"/>
  <c r="K847"/>
  <c r="K846"/>
  <c r="K845"/>
  <c r="K844"/>
  <c r="K843"/>
  <c r="K842"/>
  <c r="K841"/>
  <c r="K840"/>
  <c r="K839"/>
  <c r="K838"/>
  <c r="K837"/>
  <c r="K836"/>
  <c r="K835"/>
  <c r="K834"/>
  <c r="K833"/>
  <c r="K832"/>
  <c r="K831"/>
  <c r="K830"/>
  <c r="K829"/>
  <c r="K828"/>
  <c r="K827"/>
  <c r="K826"/>
  <c r="K825"/>
  <c r="K824"/>
  <c r="K823"/>
  <c r="K822"/>
  <c r="K821"/>
  <c r="K820"/>
  <c r="K819"/>
  <c r="K818"/>
  <c r="K817"/>
  <c r="K816"/>
  <c r="K815"/>
  <c r="K814"/>
  <c r="K813"/>
  <c r="K812"/>
  <c r="K811"/>
  <c r="K810"/>
  <c r="K809"/>
  <c r="K808"/>
  <c r="K807"/>
  <c r="K806"/>
  <c r="K805"/>
  <c r="K804"/>
  <c r="K803"/>
  <c r="K802"/>
  <c r="K801"/>
  <c r="K800"/>
  <c r="K799"/>
  <c r="K798"/>
  <c r="K797"/>
  <c r="K796"/>
  <c r="K795"/>
  <c r="K794"/>
  <c r="K793"/>
  <c r="K792"/>
  <c r="K791"/>
  <c r="K790"/>
  <c r="K789"/>
  <c r="K788"/>
  <c r="K787"/>
  <c r="K786"/>
  <c r="K785"/>
  <c r="K784"/>
  <c r="K783"/>
  <c r="K782"/>
  <c r="K781"/>
  <c r="K780"/>
  <c r="K779"/>
  <c r="K778"/>
  <c r="K777"/>
  <c r="K776"/>
  <c r="K775"/>
  <c r="K774"/>
  <c r="K773"/>
  <c r="K772"/>
  <c r="K771"/>
  <c r="K770"/>
  <c r="K769"/>
  <c r="K768"/>
  <c r="K767"/>
  <c r="K766"/>
  <c r="K765"/>
  <c r="K764"/>
  <c r="K763"/>
  <c r="K762"/>
  <c r="K761"/>
  <c r="K760"/>
  <c r="K759"/>
  <c r="K758"/>
  <c r="K757"/>
  <c r="K756"/>
  <c r="K755"/>
  <c r="K754"/>
  <c r="K753"/>
  <c r="K752"/>
  <c r="K751"/>
  <c r="K750"/>
  <c r="K749"/>
  <c r="K748"/>
  <c r="K747"/>
  <c r="K746"/>
  <c r="K745"/>
  <c r="K744"/>
  <c r="K743"/>
  <c r="K742"/>
  <c r="K741"/>
  <c r="K740"/>
  <c r="K739"/>
  <c r="K738"/>
  <c r="K737"/>
  <c r="K736"/>
  <c r="K735"/>
  <c r="K734"/>
  <c r="K733"/>
  <c r="K732"/>
  <c r="K731"/>
  <c r="K730"/>
  <c r="K729"/>
  <c r="K728"/>
  <c r="K727"/>
  <c r="K726"/>
  <c r="K725"/>
  <c r="K724"/>
  <c r="K723"/>
  <c r="K722"/>
  <c r="K721"/>
  <c r="K720"/>
  <c r="K719"/>
  <c r="K718"/>
  <c r="K717"/>
  <c r="K716"/>
  <c r="K715"/>
  <c r="K714"/>
  <c r="K713"/>
  <c r="K712"/>
  <c r="K711"/>
  <c r="K710"/>
  <c r="K709"/>
  <c r="K708"/>
  <c r="K707"/>
  <c r="K706"/>
  <c r="K705"/>
  <c r="K704"/>
  <c r="K703"/>
  <c r="K702"/>
  <c r="K701"/>
  <c r="K700"/>
  <c r="K699"/>
  <c r="K698"/>
  <c r="K697"/>
  <c r="K696"/>
  <c r="K695"/>
  <c r="K694"/>
  <c r="K693"/>
  <c r="K692"/>
  <c r="K691"/>
  <c r="K690"/>
  <c r="K689"/>
  <c r="K688"/>
  <c r="K687"/>
  <c r="K686"/>
  <c r="K685"/>
  <c r="K684"/>
  <c r="K683"/>
  <c r="K682"/>
  <c r="K681"/>
  <c r="K680"/>
  <c r="K679"/>
  <c r="K678"/>
  <c r="K677"/>
  <c r="K676"/>
  <c r="K675"/>
  <c r="K674"/>
  <c r="K673"/>
  <c r="K672"/>
  <c r="K671"/>
  <c r="K670"/>
  <c r="K669"/>
  <c r="K668"/>
  <c r="K667"/>
  <c r="K666"/>
  <c r="K665"/>
  <c r="K664"/>
  <c r="K663"/>
  <c r="K662"/>
  <c r="K661"/>
  <c r="K660"/>
  <c r="K659"/>
  <c r="K658"/>
  <c r="K657"/>
  <c r="K656"/>
  <c r="K655"/>
  <c r="K654"/>
  <c r="K653"/>
  <c r="K652"/>
  <c r="K651"/>
  <c r="K650"/>
  <c r="K649"/>
  <c r="K648"/>
  <c r="K647"/>
  <c r="K646"/>
  <c r="K645"/>
  <c r="K644"/>
  <c r="K643"/>
  <c r="K642"/>
  <c r="K641"/>
  <c r="K640"/>
  <c r="K639"/>
  <c r="K638"/>
  <c r="K637"/>
  <c r="K636"/>
  <c r="K635"/>
  <c r="K634"/>
  <c r="K633"/>
  <c r="K632"/>
  <c r="K631"/>
  <c r="K630"/>
  <c r="K629"/>
  <c r="K628"/>
  <c r="K627"/>
  <c r="K626"/>
  <c r="K625"/>
  <c r="K624"/>
  <c r="K623"/>
  <c r="K622"/>
  <c r="K621"/>
  <c r="K620"/>
  <c r="K619"/>
  <c r="K618"/>
  <c r="K617"/>
  <c r="K616"/>
  <c r="K615"/>
  <c r="K614"/>
  <c r="K613"/>
  <c r="K612"/>
  <c r="K611"/>
  <c r="K610"/>
  <c r="K609"/>
  <c r="K608"/>
  <c r="K607"/>
  <c r="K606"/>
  <c r="K605"/>
  <c r="K604"/>
  <c r="K603"/>
  <c r="K602"/>
  <c r="K601"/>
  <c r="K600"/>
  <c r="K599"/>
  <c r="K598"/>
  <c r="K597"/>
  <c r="K596"/>
  <c r="K595"/>
  <c r="K594"/>
  <c r="K593"/>
  <c r="K592"/>
  <c r="K591"/>
  <c r="K590"/>
  <c r="K589"/>
  <c r="K588"/>
  <c r="K587"/>
  <c r="K586"/>
  <c r="K585"/>
  <c r="K584"/>
  <c r="K583"/>
  <c r="K582"/>
  <c r="K581"/>
  <c r="K580"/>
  <c r="K579"/>
  <c r="K578"/>
  <c r="K577"/>
  <c r="K576"/>
  <c r="K575"/>
  <c r="K574"/>
  <c r="K573"/>
  <c r="K572"/>
  <c r="K571"/>
  <c r="K570"/>
  <c r="K569"/>
  <c r="K568"/>
  <c r="K567"/>
  <c r="K566"/>
  <c r="K565"/>
  <c r="K564"/>
  <c r="K563"/>
  <c r="K562"/>
  <c r="K561"/>
  <c r="K560"/>
  <c r="K559"/>
  <c r="K558"/>
  <c r="K557"/>
  <c r="K556"/>
  <c r="K555"/>
  <c r="K554"/>
  <c r="K553"/>
  <c r="K552"/>
  <c r="K551"/>
  <c r="K550"/>
  <c r="K549"/>
  <c r="K548"/>
  <c r="K547"/>
  <c r="K546"/>
  <c r="K545"/>
  <c r="K544"/>
  <c r="K543"/>
  <c r="K542"/>
  <c r="K541"/>
  <c r="K540"/>
  <c r="K539"/>
  <c r="K538"/>
  <c r="K537"/>
  <c r="K536"/>
  <c r="K535"/>
  <c r="K534"/>
  <c r="K533"/>
  <c r="K532"/>
  <c r="K531"/>
  <c r="K530"/>
  <c r="K529"/>
  <c r="K528"/>
  <c r="K527"/>
  <c r="K526"/>
  <c r="K525"/>
  <c r="K524"/>
  <c r="K523"/>
  <c r="K522"/>
  <c r="K521"/>
  <c r="K520"/>
  <c r="K519"/>
  <c r="K518"/>
  <c r="K517"/>
  <c r="K516"/>
  <c r="K515"/>
  <c r="K514"/>
  <c r="K513"/>
  <c r="K512"/>
  <c r="K511"/>
  <c r="K510"/>
  <c r="K509"/>
  <c r="K508"/>
  <c r="K507"/>
  <c r="K506"/>
  <c r="K505"/>
  <c r="K504"/>
  <c r="K503"/>
  <c r="K502"/>
  <c r="K501"/>
  <c r="K500"/>
  <c r="K499"/>
  <c r="K498"/>
  <c r="K497"/>
  <c r="K496"/>
  <c r="K495"/>
  <c r="K494"/>
  <c r="K493"/>
  <c r="K492"/>
  <c r="K491"/>
  <c r="K490"/>
  <c r="K489"/>
  <c r="K488"/>
  <c r="K487"/>
  <c r="K486"/>
  <c r="K485"/>
  <c r="K484"/>
  <c r="K483"/>
  <c r="K482"/>
  <c r="K481"/>
  <c r="K480"/>
  <c r="K479"/>
  <c r="K478"/>
  <c r="K477"/>
  <c r="K476"/>
  <c r="K475"/>
  <c r="K474"/>
  <c r="K473"/>
  <c r="K472"/>
  <c r="K471"/>
  <c r="K470"/>
  <c r="K469"/>
  <c r="K468"/>
  <c r="K467"/>
  <c r="K466"/>
  <c r="K465"/>
  <c r="K464"/>
  <c r="K463"/>
  <c r="K462"/>
  <c r="K461"/>
  <c r="K460"/>
  <c r="K459"/>
  <c r="K458"/>
  <c r="K457"/>
  <c r="K456"/>
  <c r="K455"/>
  <c r="K454"/>
  <c r="K453"/>
  <c r="K452"/>
  <c r="K451"/>
  <c r="K450"/>
  <c r="K449"/>
  <c r="K448"/>
  <c r="K447"/>
  <c r="K446"/>
  <c r="K445"/>
  <c r="K444"/>
  <c r="K443"/>
  <c r="K442"/>
  <c r="K441"/>
  <c r="K440"/>
  <c r="K439"/>
  <c r="K438"/>
  <c r="K437"/>
  <c r="K436"/>
  <c r="K435"/>
  <c r="K434"/>
  <c r="K433"/>
  <c r="K432"/>
  <c r="K431"/>
  <c r="K430"/>
  <c r="K429"/>
  <c r="K428"/>
  <c r="K427"/>
  <c r="K426"/>
  <c r="K425"/>
  <c r="K424"/>
  <c r="K423"/>
  <c r="K422"/>
  <c r="K421"/>
  <c r="K420"/>
  <c r="K419"/>
  <c r="K418"/>
  <c r="K417"/>
  <c r="K416"/>
  <c r="K415"/>
  <c r="K414"/>
  <c r="K413"/>
  <c r="K412"/>
  <c r="K411"/>
  <c r="K410"/>
  <c r="K409"/>
  <c r="K408"/>
  <c r="K407"/>
  <c r="K406"/>
  <c r="K405"/>
  <c r="K404"/>
  <c r="K403"/>
  <c r="K402"/>
  <c r="K401"/>
  <c r="K400"/>
  <c r="K399"/>
  <c r="K398"/>
  <c r="K397"/>
  <c r="K396"/>
  <c r="K395"/>
  <c r="K394"/>
  <c r="K393"/>
  <c r="K392"/>
  <c r="K391"/>
  <c r="K390"/>
  <c r="K389"/>
  <c r="K388"/>
  <c r="K387"/>
  <c r="K386"/>
  <c r="K385"/>
  <c r="K384"/>
  <c r="K383"/>
  <c r="K382"/>
  <c r="K381"/>
  <c r="K380"/>
  <c r="K379"/>
  <c r="K378"/>
  <c r="K377"/>
  <c r="K376"/>
  <c r="K375"/>
  <c r="K374"/>
  <c r="K373"/>
  <c r="K372"/>
  <c r="K371"/>
  <c r="K370"/>
  <c r="K369"/>
  <c r="K368"/>
  <c r="K367"/>
  <c r="K366"/>
  <c r="K365"/>
  <c r="K364"/>
  <c r="K363"/>
  <c r="K362"/>
  <c r="K361"/>
  <c r="K360"/>
  <c r="K359"/>
  <c r="K358"/>
  <c r="K357"/>
  <c r="K356"/>
  <c r="K355"/>
  <c r="K354"/>
  <c r="K353"/>
  <c r="K352"/>
  <c r="K351"/>
  <c r="K350"/>
  <c r="K349"/>
  <c r="K348"/>
  <c r="K347"/>
  <c r="K346"/>
  <c r="K345"/>
  <c r="K344"/>
  <c r="K343"/>
  <c r="K342"/>
  <c r="K341"/>
  <c r="K340"/>
  <c r="K339"/>
  <c r="K338"/>
  <c r="K337"/>
  <c r="K336"/>
  <c r="K335"/>
  <c r="K334"/>
  <c r="K333"/>
  <c r="K332"/>
  <c r="K331"/>
  <c r="K330"/>
  <c r="K329"/>
  <c r="K328"/>
  <c r="K327"/>
  <c r="K326"/>
  <c r="K325"/>
  <c r="K324"/>
  <c r="K323"/>
  <c r="K322"/>
  <c r="K321"/>
  <c r="K320"/>
  <c r="K319"/>
  <c r="K318"/>
  <c r="K317"/>
  <c r="K316"/>
  <c r="K315"/>
  <c r="K314"/>
  <c r="K313"/>
  <c r="K312"/>
  <c r="K311"/>
  <c r="K310"/>
  <c r="K309"/>
  <c r="K308"/>
  <c r="K307"/>
  <c r="K306"/>
  <c r="K305"/>
  <c r="K304"/>
  <c r="K303"/>
  <c r="K302"/>
  <c r="K301"/>
  <c r="K300"/>
  <c r="K299"/>
  <c r="K298"/>
  <c r="K297"/>
  <c r="K296"/>
  <c r="K295"/>
  <c r="K294"/>
  <c r="K293"/>
  <c r="K292"/>
  <c r="K291"/>
  <c r="K290"/>
  <c r="K289"/>
  <c r="K288"/>
  <c r="K287"/>
  <c r="K286"/>
  <c r="K285"/>
  <c r="K284"/>
  <c r="K283"/>
  <c r="K282"/>
  <c r="K281"/>
  <c r="K280"/>
  <c r="K279"/>
  <c r="K278"/>
  <c r="K277"/>
  <c r="K276"/>
  <c r="K275"/>
  <c r="K274"/>
  <c r="K273"/>
  <c r="K272"/>
  <c r="K271"/>
  <c r="K270"/>
  <c r="K269"/>
  <c r="K268"/>
  <c r="K267"/>
  <c r="K266"/>
  <c r="K265"/>
  <c r="K264"/>
  <c r="K263"/>
  <c r="K262"/>
  <c r="K261"/>
  <c r="K260"/>
  <c r="K259"/>
  <c r="K258"/>
  <c r="K257"/>
  <c r="K256"/>
  <c r="K255"/>
  <c r="K254"/>
  <c r="K253"/>
  <c r="K252"/>
  <c r="K251"/>
  <c r="K250"/>
  <c r="K249"/>
  <c r="K248"/>
  <c r="K247"/>
  <c r="K246"/>
  <c r="K245"/>
  <c r="K244"/>
  <c r="K243"/>
  <c r="K242"/>
  <c r="K241"/>
  <c r="K240"/>
  <c r="K239"/>
  <c r="K238"/>
  <c r="K237"/>
  <c r="K236"/>
  <c r="K235"/>
  <c r="K234"/>
  <c r="K233"/>
  <c r="K232"/>
  <c r="K231"/>
  <c r="K230"/>
  <c r="K229"/>
  <c r="K228"/>
  <c r="K227"/>
  <c r="K226"/>
  <c r="K225"/>
  <c r="K224"/>
  <c r="K223"/>
  <c r="K222"/>
  <c r="K221"/>
  <c r="K220"/>
  <c r="K219"/>
  <c r="K218"/>
  <c r="K217"/>
  <c r="K216"/>
  <c r="K215"/>
  <c r="K214"/>
  <c r="K213"/>
  <c r="K212"/>
  <c r="K211"/>
  <c r="K210"/>
  <c r="K209"/>
  <c r="K208"/>
  <c r="K207"/>
  <c r="K206"/>
  <c r="K205"/>
  <c r="K204"/>
  <c r="K203"/>
  <c r="K202"/>
  <c r="K201"/>
  <c r="K200"/>
  <c r="K199"/>
  <c r="K198"/>
  <c r="K197"/>
  <c r="K196"/>
  <c r="K195"/>
  <c r="K194"/>
  <c r="K193"/>
  <c r="K192"/>
  <c r="K191"/>
  <c r="K190"/>
  <c r="K189"/>
  <c r="K188"/>
  <c r="K187"/>
  <c r="K186"/>
  <c r="K185"/>
  <c r="K184"/>
  <c r="K183"/>
  <c r="K182"/>
  <c r="K181"/>
  <c r="K180"/>
  <c r="K179"/>
  <c r="K178"/>
  <c r="K177"/>
  <c r="K176"/>
  <c r="K175"/>
  <c r="K174"/>
  <c r="K173"/>
  <c r="K172"/>
  <c r="K171"/>
  <c r="K170"/>
  <c r="K169"/>
  <c r="K168"/>
  <c r="K167"/>
  <c r="K166"/>
  <c r="K165"/>
  <c r="K164"/>
  <c r="K163"/>
  <c r="K162"/>
  <c r="K161"/>
  <c r="K160"/>
  <c r="K159"/>
  <c r="K158"/>
  <c r="K157"/>
  <c r="K156"/>
  <c r="K155"/>
  <c r="K154"/>
  <c r="K153"/>
  <c r="K152"/>
  <c r="K151"/>
  <c r="K150"/>
  <c r="K149"/>
  <c r="K148"/>
  <c r="K147"/>
  <c r="K146"/>
  <c r="K145"/>
  <c r="K144"/>
  <c r="K143"/>
  <c r="K142"/>
  <c r="K141"/>
  <c r="K140"/>
  <c r="K139"/>
  <c r="K138"/>
  <c r="K137"/>
  <c r="K136"/>
  <c r="K135"/>
  <c r="K134"/>
  <c r="K133"/>
  <c r="K132"/>
  <c r="K131"/>
  <c r="K130"/>
  <c r="K129"/>
  <c r="K128"/>
  <c r="K127"/>
  <c r="K126"/>
  <c r="K125"/>
  <c r="K124"/>
  <c r="K123"/>
  <c r="K122"/>
  <c r="K121"/>
  <c r="K120"/>
  <c r="K119"/>
  <c r="K118"/>
  <c r="K117"/>
  <c r="K116"/>
  <c r="K115"/>
  <c r="K114"/>
  <c r="K113"/>
  <c r="K112"/>
  <c r="K111"/>
  <c r="K110"/>
  <c r="K109"/>
  <c r="K108"/>
  <c r="K107"/>
  <c r="K106"/>
  <c r="K105"/>
  <c r="K104"/>
  <c r="K103"/>
  <c r="K102"/>
  <c r="K101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G17"/>
  <c r="G19"/>
  <c r="L2319" l="1"/>
  <c r="L2331"/>
  <c r="L27"/>
  <c r="L63"/>
  <c r="L99"/>
  <c r="L135"/>
  <c r="L171"/>
  <c r="L219"/>
  <c r="L255"/>
  <c r="L291"/>
  <c r="L327"/>
  <c r="L363"/>
  <c r="L399"/>
  <c r="L435"/>
  <c r="L483"/>
  <c r="L531"/>
  <c r="L591"/>
  <c r="L639"/>
  <c r="L687"/>
  <c r="L723"/>
  <c r="L759"/>
  <c r="L795"/>
  <c r="L831"/>
  <c r="L867"/>
  <c r="L903"/>
  <c r="L939"/>
  <c r="L975"/>
  <c r="L1035"/>
  <c r="L1083"/>
  <c r="L1131"/>
  <c r="L1191"/>
  <c r="L1275"/>
  <c r="L1395"/>
  <c r="L1575"/>
  <c r="L1863"/>
  <c r="L2367"/>
  <c r="L2283"/>
  <c r="L2271"/>
  <c r="L2247"/>
  <c r="L2295"/>
  <c r="L2259"/>
  <c r="L2307"/>
  <c r="L279"/>
  <c r="L2343"/>
  <c r="L39"/>
  <c r="L75"/>
  <c r="L111"/>
  <c r="L147"/>
  <c r="L195"/>
  <c r="L243"/>
  <c r="L303"/>
  <c r="L339"/>
  <c r="L375"/>
  <c r="L411"/>
  <c r="L447"/>
  <c r="L471"/>
  <c r="L495"/>
  <c r="L519"/>
  <c r="L555"/>
  <c r="L567"/>
  <c r="L603"/>
  <c r="L615"/>
  <c r="L651"/>
  <c r="L663"/>
  <c r="L699"/>
  <c r="L735"/>
  <c r="L771"/>
  <c r="L807"/>
  <c r="L855"/>
  <c r="L891"/>
  <c r="L927"/>
  <c r="L963"/>
  <c r="L999"/>
  <c r="L1023"/>
  <c r="L1059"/>
  <c r="L1107"/>
  <c r="L1155"/>
  <c r="L1179"/>
  <c r="L1215"/>
  <c r="L1239"/>
  <c r="L1263"/>
  <c r="L1299"/>
  <c r="L1323"/>
  <c r="L1347"/>
  <c r="L1371"/>
  <c r="L1407"/>
  <c r="L1431"/>
  <c r="L1467"/>
  <c r="L1491"/>
  <c r="L1515"/>
  <c r="L1539"/>
  <c r="L1551"/>
  <c r="L1587"/>
  <c r="L1611"/>
  <c r="L1647"/>
  <c r="L1683"/>
  <c r="L1719"/>
  <c r="L1767"/>
  <c r="L1827"/>
  <c r="L1923"/>
  <c r="L2091"/>
  <c r="L2379"/>
  <c r="L15"/>
  <c r="L51"/>
  <c r="L87"/>
  <c r="L123"/>
  <c r="L159"/>
  <c r="L183"/>
  <c r="L207"/>
  <c r="L231"/>
  <c r="L267"/>
  <c r="L315"/>
  <c r="L351"/>
  <c r="L387"/>
  <c r="L423"/>
  <c r="L459"/>
  <c r="L507"/>
  <c r="L543"/>
  <c r="L579"/>
  <c r="L627"/>
  <c r="L675"/>
  <c r="L711"/>
  <c r="L747"/>
  <c r="L783"/>
  <c r="L819"/>
  <c r="L843"/>
  <c r="L879"/>
  <c r="L915"/>
  <c r="L951"/>
  <c r="L987"/>
  <c r="L1011"/>
  <c r="L1047"/>
  <c r="L1071"/>
  <c r="L1095"/>
  <c r="L1119"/>
  <c r="L1143"/>
  <c r="L1167"/>
  <c r="L1203"/>
  <c r="L1227"/>
  <c r="L1251"/>
  <c r="L1287"/>
  <c r="L1311"/>
  <c r="L1335"/>
  <c r="L1359"/>
  <c r="L1383"/>
  <c r="L1419"/>
  <c r="L1443"/>
  <c r="L1455"/>
  <c r="L1479"/>
  <c r="L1503"/>
  <c r="L1527"/>
  <c r="L1563"/>
  <c r="L1599"/>
  <c r="L1623"/>
  <c r="L1635"/>
  <c r="L1659"/>
  <c r="L1671"/>
  <c r="L1695"/>
  <c r="L1707"/>
  <c r="L1731"/>
  <c r="L1743"/>
  <c r="L1755"/>
  <c r="L1779"/>
  <c r="L1791"/>
  <c r="L1803"/>
  <c r="L1815"/>
  <c r="L1839"/>
  <c r="L1851"/>
  <c r="L1875"/>
  <c r="L1887"/>
  <c r="L1899"/>
  <c r="L1911"/>
  <c r="L1935"/>
  <c r="L1947"/>
  <c r="L1959"/>
  <c r="L1971"/>
  <c r="L1983"/>
  <c r="L1995"/>
  <c r="L2007"/>
  <c r="L2019"/>
  <c r="L2031"/>
  <c r="L2043"/>
  <c r="L2055"/>
  <c r="L2067"/>
  <c r="L2079"/>
  <c r="L2103"/>
  <c r="L2115"/>
  <c r="L2127"/>
  <c r="L2139"/>
  <c r="L2151"/>
  <c r="L2163"/>
  <c r="L2175"/>
  <c r="L2187"/>
  <c r="L2199"/>
  <c r="L2211"/>
  <c r="L2223"/>
  <c r="L2235"/>
  <c r="L2355"/>
  <c r="L4998"/>
  <c r="L773"/>
  <c r="L2427"/>
  <c r="L2487"/>
  <c r="L2547"/>
  <c r="L2595"/>
  <c r="L2655"/>
  <c r="L2703"/>
  <c r="L2763"/>
  <c r="L2811"/>
  <c r="L2871"/>
  <c r="L2955"/>
  <c r="L3003"/>
  <c r="L3063"/>
  <c r="L3123"/>
  <c r="L3171"/>
  <c r="L3231"/>
  <c r="L3279"/>
  <c r="L3327"/>
  <c r="L3387"/>
  <c r="L3447"/>
  <c r="L3507"/>
  <c r="L3579"/>
  <c r="L3639"/>
  <c r="L3699"/>
  <c r="L3759"/>
  <c r="L3807"/>
  <c r="L3855"/>
  <c r="L3939"/>
  <c r="L4011"/>
  <c r="L4071"/>
  <c r="L4131"/>
  <c r="L4191"/>
  <c r="L4227"/>
  <c r="L4275"/>
  <c r="L4299"/>
  <c r="L4347"/>
  <c r="L4383"/>
  <c r="L4431"/>
  <c r="L4491"/>
  <c r="L4539"/>
  <c r="L4587"/>
  <c r="L4647"/>
  <c r="L4707"/>
  <c r="L4731"/>
  <c r="L4767"/>
  <c r="L4815"/>
  <c r="L4839"/>
  <c r="L4875"/>
  <c r="L4923"/>
  <c r="L4935"/>
  <c r="L4947"/>
  <c r="L14"/>
  <c r="L86"/>
  <c r="L134"/>
  <c r="L194"/>
  <c r="L242"/>
  <c r="L302"/>
  <c r="L374"/>
  <c r="L434"/>
  <c r="L494"/>
  <c r="L542"/>
  <c r="L590"/>
  <c r="L638"/>
  <c r="L686"/>
  <c r="L746"/>
  <c r="L806"/>
  <c r="L842"/>
  <c r="L890"/>
  <c r="L938"/>
  <c r="L998"/>
  <c r="L1058"/>
  <c r="L1118"/>
  <c r="L1166"/>
  <c r="L1214"/>
  <c r="L1286"/>
  <c r="L1370"/>
  <c r="L1430"/>
  <c r="L1502"/>
  <c r="L1562"/>
  <c r="L1622"/>
  <c r="L1682"/>
  <c r="L1730"/>
  <c r="L1802"/>
  <c r="L1874"/>
  <c r="L1934"/>
  <c r="L2006"/>
  <c r="L2066"/>
  <c r="L2138"/>
  <c r="L2198"/>
  <c r="L2258"/>
  <c r="L2330"/>
  <c r="L2378"/>
  <c r="L2426"/>
  <c r="L2474"/>
  <c r="L2534"/>
  <c r="L2582"/>
  <c r="L2630"/>
  <c r="L2678"/>
  <c r="L2738"/>
  <c r="L2798"/>
  <c r="L2858"/>
  <c r="L2918"/>
  <c r="L2978"/>
  <c r="L3062"/>
  <c r="L3122"/>
  <c r="L3182"/>
  <c r="L3242"/>
  <c r="L3302"/>
  <c r="L3362"/>
  <c r="L3422"/>
  <c r="L3482"/>
  <c r="L3518"/>
  <c r="L3566"/>
  <c r="L3590"/>
  <c r="L3614"/>
  <c r="L3638"/>
  <c r="L3674"/>
  <c r="L3698"/>
  <c r="L3734"/>
  <c r="L3758"/>
  <c r="L3782"/>
  <c r="L3818"/>
  <c r="L3842"/>
  <c r="L3878"/>
  <c r="L3926"/>
  <c r="L3950"/>
  <c r="L3998"/>
  <c r="L4022"/>
  <c r="L4058"/>
  <c r="L4070"/>
  <c r="L4082"/>
  <c r="L4130"/>
  <c r="L4142"/>
  <c r="L4178"/>
  <c r="L4202"/>
  <c r="L4238"/>
  <c r="L4262"/>
  <c r="L4286"/>
  <c r="L4322"/>
  <c r="L4358"/>
  <c r="L4394"/>
  <c r="L4430"/>
  <c r="L4454"/>
  <c r="L4490"/>
  <c r="L4514"/>
  <c r="L4538"/>
  <c r="L4562"/>
  <c r="L4598"/>
  <c r="L4622"/>
  <c r="L4658"/>
  <c r="L4694"/>
  <c r="L4718"/>
  <c r="L4754"/>
  <c r="L4778"/>
  <c r="L4802"/>
  <c r="L4826"/>
  <c r="L4850"/>
  <c r="L4898"/>
  <c r="L4910"/>
  <c r="L4934"/>
  <c r="L4982"/>
  <c r="L13"/>
  <c r="L49"/>
  <c r="L73"/>
  <c r="L109"/>
  <c r="L145"/>
  <c r="L169"/>
  <c r="L205"/>
  <c r="L241"/>
  <c r="L289"/>
  <c r="L313"/>
  <c r="L349"/>
  <c r="L373"/>
  <c r="L397"/>
  <c r="L433"/>
  <c r="L457"/>
  <c r="L505"/>
  <c r="L541"/>
  <c r="L601"/>
  <c r="L661"/>
  <c r="L757"/>
  <c r="L889"/>
  <c r="L1081"/>
  <c r="L1393"/>
  <c r="L1957"/>
  <c r="L3457"/>
  <c r="L18"/>
  <c r="L30"/>
  <c r="L42"/>
  <c r="L54"/>
  <c r="L66"/>
  <c r="L78"/>
  <c r="L90"/>
  <c r="L102"/>
  <c r="L114"/>
  <c r="L126"/>
  <c r="L138"/>
  <c r="L150"/>
  <c r="L162"/>
  <c r="L174"/>
  <c r="L186"/>
  <c r="L198"/>
  <c r="L210"/>
  <c r="L222"/>
  <c r="L234"/>
  <c r="L246"/>
  <c r="L258"/>
  <c r="L270"/>
  <c r="L282"/>
  <c r="L294"/>
  <c r="L306"/>
  <c r="L318"/>
  <c r="L330"/>
  <c r="L342"/>
  <c r="L354"/>
  <c r="L366"/>
  <c r="L378"/>
  <c r="L390"/>
  <c r="L402"/>
  <c r="L414"/>
  <c r="L426"/>
  <c r="L438"/>
  <c r="L450"/>
  <c r="L462"/>
  <c r="L474"/>
  <c r="L486"/>
  <c r="L498"/>
  <c r="L510"/>
  <c r="L522"/>
  <c r="L534"/>
  <c r="L546"/>
  <c r="L558"/>
  <c r="L570"/>
  <c r="L582"/>
  <c r="L594"/>
  <c r="L606"/>
  <c r="L618"/>
  <c r="L630"/>
  <c r="L642"/>
  <c r="L654"/>
  <c r="L666"/>
  <c r="L678"/>
  <c r="L690"/>
  <c r="L702"/>
  <c r="L714"/>
  <c r="L726"/>
  <c r="L738"/>
  <c r="L750"/>
  <c r="L762"/>
  <c r="L774"/>
  <c r="L786"/>
  <c r="L798"/>
  <c r="L810"/>
  <c r="L822"/>
  <c r="L834"/>
  <c r="L846"/>
  <c r="L858"/>
  <c r="L870"/>
  <c r="L882"/>
  <c r="L894"/>
  <c r="L906"/>
  <c r="L918"/>
  <c r="L930"/>
  <c r="L942"/>
  <c r="L954"/>
  <c r="L966"/>
  <c r="L978"/>
  <c r="L990"/>
  <c r="L1002"/>
  <c r="L1014"/>
  <c r="L1026"/>
  <c r="L1038"/>
  <c r="L1050"/>
  <c r="L1062"/>
  <c r="L1074"/>
  <c r="L1086"/>
  <c r="L1098"/>
  <c r="L1110"/>
  <c r="L1122"/>
  <c r="L1134"/>
  <c r="L1146"/>
  <c r="L1158"/>
  <c r="L1170"/>
  <c r="L1182"/>
  <c r="L1194"/>
  <c r="L1206"/>
  <c r="L1218"/>
  <c r="L1230"/>
  <c r="L1242"/>
  <c r="L1254"/>
  <c r="L1266"/>
  <c r="L1278"/>
  <c r="L1290"/>
  <c r="L1302"/>
  <c r="L1314"/>
  <c r="L1326"/>
  <c r="L1338"/>
  <c r="L1350"/>
  <c r="L1362"/>
  <c r="L1374"/>
  <c r="L1386"/>
  <c r="L1398"/>
  <c r="L1410"/>
  <c r="L1422"/>
  <c r="L1434"/>
  <c r="L1446"/>
  <c r="L1458"/>
  <c r="L1470"/>
  <c r="L1482"/>
  <c r="L1494"/>
  <c r="L1506"/>
  <c r="L1518"/>
  <c r="L1530"/>
  <c r="L1542"/>
  <c r="L1554"/>
  <c r="L1566"/>
  <c r="L1578"/>
  <c r="L1590"/>
  <c r="L1602"/>
  <c r="L1614"/>
  <c r="L1626"/>
  <c r="L1638"/>
  <c r="L1650"/>
  <c r="L1662"/>
  <c r="L1674"/>
  <c r="L1686"/>
  <c r="L1698"/>
  <c r="L1710"/>
  <c r="L1722"/>
  <c r="L1734"/>
  <c r="L1746"/>
  <c r="L1758"/>
  <c r="L1770"/>
  <c r="L1782"/>
  <c r="L1794"/>
  <c r="L1806"/>
  <c r="L1818"/>
  <c r="L1830"/>
  <c r="L1842"/>
  <c r="L1854"/>
  <c r="L1866"/>
  <c r="L1878"/>
  <c r="L1890"/>
  <c r="L1902"/>
  <c r="L1914"/>
  <c r="L1926"/>
  <c r="L1938"/>
  <c r="L1950"/>
  <c r="L1962"/>
  <c r="L1974"/>
  <c r="L1986"/>
  <c r="L1998"/>
  <c r="L2010"/>
  <c r="L2022"/>
  <c r="L2034"/>
  <c r="L2046"/>
  <c r="L2058"/>
  <c r="L2070"/>
  <c r="L2082"/>
  <c r="L2094"/>
  <c r="L2106"/>
  <c r="L2118"/>
  <c r="L2130"/>
  <c r="L2142"/>
  <c r="L2154"/>
  <c r="L2166"/>
  <c r="L2178"/>
  <c r="L2190"/>
  <c r="L2202"/>
  <c r="L2214"/>
  <c r="L2226"/>
  <c r="L2238"/>
  <c r="L2250"/>
  <c r="L2262"/>
  <c r="L2274"/>
  <c r="L2286"/>
  <c r="L2298"/>
  <c r="L2310"/>
  <c r="L2322"/>
  <c r="L2334"/>
  <c r="L2346"/>
  <c r="L2358"/>
  <c r="L2370"/>
  <c r="L2382"/>
  <c r="L2394"/>
  <c r="L2406"/>
  <c r="L2418"/>
  <c r="L2430"/>
  <c r="L2442"/>
  <c r="L2454"/>
  <c r="L2466"/>
  <c r="L2478"/>
  <c r="L2490"/>
  <c r="L2502"/>
  <c r="L2514"/>
  <c r="L2526"/>
  <c r="L2538"/>
  <c r="L2550"/>
  <c r="L2562"/>
  <c r="L2574"/>
  <c r="L2586"/>
  <c r="L2598"/>
  <c r="L2610"/>
  <c r="L2622"/>
  <c r="L2634"/>
  <c r="L2646"/>
  <c r="L2658"/>
  <c r="L2670"/>
  <c r="L2682"/>
  <c r="L2694"/>
  <c r="L2706"/>
  <c r="L2718"/>
  <c r="L2730"/>
  <c r="L2742"/>
  <c r="L2754"/>
  <c r="L2766"/>
  <c r="L2778"/>
  <c r="L2790"/>
  <c r="L2802"/>
  <c r="L2814"/>
  <c r="L2826"/>
  <c r="L2838"/>
  <c r="L2850"/>
  <c r="L2862"/>
  <c r="L2874"/>
  <c r="L2886"/>
  <c r="L2898"/>
  <c r="L2910"/>
  <c r="L2922"/>
  <c r="L2934"/>
  <c r="L2946"/>
  <c r="L2958"/>
  <c r="L2970"/>
  <c r="L2982"/>
  <c r="L2994"/>
  <c r="L3006"/>
  <c r="L3018"/>
  <c r="L3030"/>
  <c r="L3042"/>
  <c r="L3054"/>
  <c r="L3066"/>
  <c r="L3078"/>
  <c r="L3090"/>
  <c r="L3102"/>
  <c r="L3114"/>
  <c r="L3126"/>
  <c r="L3138"/>
  <c r="L3150"/>
  <c r="L3162"/>
  <c r="L3174"/>
  <c r="L3186"/>
  <c r="L3198"/>
  <c r="L3210"/>
  <c r="L3222"/>
  <c r="L3234"/>
  <c r="L3246"/>
  <c r="L3258"/>
  <c r="L3270"/>
  <c r="L3282"/>
  <c r="L3294"/>
  <c r="L3306"/>
  <c r="L3318"/>
  <c r="L3330"/>
  <c r="L3342"/>
  <c r="L3354"/>
  <c r="L3366"/>
  <c r="L3378"/>
  <c r="L3390"/>
  <c r="L3402"/>
  <c r="L3414"/>
  <c r="L3426"/>
  <c r="L3438"/>
  <c r="L3450"/>
  <c r="L3462"/>
  <c r="L3474"/>
  <c r="L3486"/>
  <c r="L3498"/>
  <c r="L3510"/>
  <c r="L3522"/>
  <c r="L3534"/>
  <c r="L3546"/>
  <c r="L3558"/>
  <c r="L3570"/>
  <c r="L3582"/>
  <c r="L3594"/>
  <c r="L3606"/>
  <c r="L3618"/>
  <c r="L3630"/>
  <c r="L3642"/>
  <c r="L3654"/>
  <c r="L3666"/>
  <c r="L3678"/>
  <c r="L3690"/>
  <c r="L3702"/>
  <c r="L3714"/>
  <c r="L3726"/>
  <c r="L3738"/>
  <c r="L3750"/>
  <c r="L3762"/>
  <c r="L3774"/>
  <c r="L3786"/>
  <c r="L3798"/>
  <c r="L3810"/>
  <c r="L3822"/>
  <c r="L3834"/>
  <c r="L3846"/>
  <c r="L3858"/>
  <c r="L3870"/>
  <c r="L3882"/>
  <c r="L3894"/>
  <c r="L3906"/>
  <c r="L3918"/>
  <c r="L3930"/>
  <c r="L3942"/>
  <c r="L3954"/>
  <c r="L3966"/>
  <c r="L3978"/>
  <c r="L3990"/>
  <c r="L4002"/>
  <c r="L4014"/>
  <c r="L4026"/>
  <c r="L4038"/>
  <c r="L4050"/>
  <c r="L4062"/>
  <c r="L4074"/>
  <c r="L4086"/>
  <c r="L4098"/>
  <c r="L4110"/>
  <c r="L4122"/>
  <c r="L4134"/>
  <c r="L4146"/>
  <c r="L4158"/>
  <c r="L4170"/>
  <c r="L4182"/>
  <c r="L4194"/>
  <c r="L4206"/>
  <c r="L4218"/>
  <c r="L4230"/>
  <c r="L4242"/>
  <c r="L4254"/>
  <c r="L4266"/>
  <c r="L4278"/>
  <c r="L4290"/>
  <c r="L4302"/>
  <c r="L4314"/>
  <c r="L4326"/>
  <c r="L4338"/>
  <c r="L4350"/>
  <c r="L4362"/>
  <c r="L4374"/>
  <c r="L4386"/>
  <c r="L4398"/>
  <c r="L4410"/>
  <c r="L4422"/>
  <c r="L4434"/>
  <c r="L4446"/>
  <c r="L4458"/>
  <c r="L4470"/>
  <c r="L4482"/>
  <c r="L4494"/>
  <c r="L4506"/>
  <c r="L4518"/>
  <c r="L4530"/>
  <c r="L4542"/>
  <c r="L4554"/>
  <c r="L4566"/>
  <c r="L4578"/>
  <c r="L4590"/>
  <c r="L4602"/>
  <c r="L4614"/>
  <c r="L4626"/>
  <c r="L4638"/>
  <c r="L4650"/>
  <c r="L4662"/>
  <c r="L4674"/>
  <c r="L4686"/>
  <c r="L4698"/>
  <c r="L4710"/>
  <c r="L4722"/>
  <c r="L4734"/>
  <c r="L4746"/>
  <c r="L4758"/>
  <c r="L4770"/>
  <c r="L4782"/>
  <c r="L4794"/>
  <c r="L4806"/>
  <c r="L4818"/>
  <c r="L4830"/>
  <c r="L4842"/>
  <c r="L4854"/>
  <c r="L4866"/>
  <c r="L4878"/>
  <c r="L4890"/>
  <c r="L4902"/>
  <c r="L4914"/>
  <c r="L4926"/>
  <c r="L4938"/>
  <c r="L4950"/>
  <c r="L4962"/>
  <c r="L4974"/>
  <c r="L4986"/>
  <c r="L17"/>
  <c r="L29"/>
  <c r="L41"/>
  <c r="L53"/>
  <c r="L65"/>
  <c r="L77"/>
  <c r="L89"/>
  <c r="L101"/>
  <c r="L113"/>
  <c r="L125"/>
  <c r="L137"/>
  <c r="L149"/>
  <c r="L161"/>
  <c r="L173"/>
  <c r="L185"/>
  <c r="L197"/>
  <c r="L209"/>
  <c r="L221"/>
  <c r="L233"/>
  <c r="L245"/>
  <c r="L257"/>
  <c r="L269"/>
  <c r="L281"/>
  <c r="L293"/>
  <c r="L305"/>
  <c r="L317"/>
  <c r="L329"/>
  <c r="L341"/>
  <c r="L353"/>
  <c r="L365"/>
  <c r="L377"/>
  <c r="L389"/>
  <c r="L401"/>
  <c r="L413"/>
  <c r="L425"/>
  <c r="L437"/>
  <c r="L449"/>
  <c r="L461"/>
  <c r="L473"/>
  <c r="L485"/>
  <c r="L497"/>
  <c r="L509"/>
  <c r="L521"/>
  <c r="L533"/>
  <c r="L545"/>
  <c r="L557"/>
  <c r="L569"/>
  <c r="L581"/>
  <c r="L593"/>
  <c r="L605"/>
  <c r="L617"/>
  <c r="L629"/>
  <c r="L641"/>
  <c r="L653"/>
  <c r="L665"/>
  <c r="L677"/>
  <c r="L689"/>
  <c r="L701"/>
  <c r="L713"/>
  <c r="L725"/>
  <c r="L737"/>
  <c r="L749"/>
  <c r="L761"/>
  <c r="L785"/>
  <c r="L4995"/>
  <c r="L4994"/>
  <c r="L4993"/>
  <c r="L4944"/>
  <c r="L4932"/>
  <c r="L4980"/>
  <c r="L2391"/>
  <c r="L2451"/>
  <c r="L2511"/>
  <c r="L2559"/>
  <c r="L2619"/>
  <c r="L2691"/>
  <c r="L2751"/>
  <c r="L2799"/>
  <c r="L2847"/>
  <c r="L2907"/>
  <c r="L2967"/>
  <c r="L3027"/>
  <c r="L3087"/>
  <c r="L3135"/>
  <c r="L3207"/>
  <c r="L3267"/>
  <c r="L3303"/>
  <c r="L3351"/>
  <c r="L3411"/>
  <c r="L3483"/>
  <c r="L3543"/>
  <c r="L3603"/>
  <c r="L3651"/>
  <c r="L3687"/>
  <c r="L3735"/>
  <c r="L3783"/>
  <c r="L3831"/>
  <c r="L3879"/>
  <c r="L3915"/>
  <c r="L3975"/>
  <c r="L4035"/>
  <c r="L4095"/>
  <c r="L4167"/>
  <c r="L4239"/>
  <c r="L4335"/>
  <c r="L4467"/>
  <c r="L4635"/>
  <c r="L4779"/>
  <c r="L4887"/>
  <c r="L4983"/>
  <c r="L38"/>
  <c r="L74"/>
  <c r="L122"/>
  <c r="L158"/>
  <c r="L182"/>
  <c r="L230"/>
  <c r="L278"/>
  <c r="L338"/>
  <c r="L398"/>
  <c r="L470"/>
  <c r="L530"/>
  <c r="L602"/>
  <c r="L662"/>
  <c r="L710"/>
  <c r="L758"/>
  <c r="L782"/>
  <c r="L818"/>
  <c r="L866"/>
  <c r="L902"/>
  <c r="L950"/>
  <c r="L974"/>
  <c r="L1010"/>
  <c r="L1034"/>
  <c r="L1070"/>
  <c r="L1094"/>
  <c r="L1130"/>
  <c r="L1178"/>
  <c r="L1238"/>
  <c r="L1274"/>
  <c r="L1334"/>
  <c r="L1394"/>
  <c r="L1466"/>
  <c r="L1526"/>
  <c r="L1598"/>
  <c r="L1658"/>
  <c r="L1706"/>
  <c r="L1754"/>
  <c r="L1790"/>
  <c r="L1838"/>
  <c r="L1898"/>
  <c r="L1958"/>
  <c r="L2030"/>
  <c r="L2090"/>
  <c r="L2150"/>
  <c r="L2222"/>
  <c r="L2282"/>
  <c r="L2342"/>
  <c r="L2402"/>
  <c r="L2450"/>
  <c r="L2498"/>
  <c r="L2546"/>
  <c r="L2606"/>
  <c r="L2666"/>
  <c r="L2726"/>
  <c r="L2774"/>
  <c r="L2834"/>
  <c r="L2882"/>
  <c r="L2930"/>
  <c r="L3002"/>
  <c r="L3086"/>
  <c r="L3158"/>
  <c r="L3206"/>
  <c r="L3266"/>
  <c r="L3326"/>
  <c r="L3386"/>
  <c r="L3458"/>
  <c r="L3542"/>
  <c r="L3626"/>
  <c r="L3686"/>
  <c r="L3746"/>
  <c r="L3806"/>
  <c r="L3866"/>
  <c r="L3914"/>
  <c r="L3986"/>
  <c r="L4046"/>
  <c r="L4118"/>
  <c r="L4190"/>
  <c r="L4250"/>
  <c r="L4334"/>
  <c r="L4418"/>
  <c r="L4526"/>
  <c r="L4634"/>
  <c r="L4742"/>
  <c r="L4862"/>
  <c r="L4958"/>
  <c r="L61"/>
  <c r="L121"/>
  <c r="L193"/>
  <c r="L265"/>
  <c r="L337"/>
  <c r="L409"/>
  <c r="L493"/>
  <c r="L553"/>
  <c r="L613"/>
  <c r="L673"/>
  <c r="L745"/>
  <c r="L817"/>
  <c r="L865"/>
  <c r="L925"/>
  <c r="L961"/>
  <c r="L997"/>
  <c r="L1045"/>
  <c r="L1093"/>
  <c r="L1141"/>
  <c r="L1189"/>
  <c r="L1237"/>
  <c r="L1273"/>
  <c r="L1309"/>
  <c r="L1357"/>
  <c r="L1429"/>
  <c r="L1465"/>
  <c r="L1501"/>
  <c r="L1537"/>
  <c r="L1573"/>
  <c r="L1609"/>
  <c r="L1645"/>
  <c r="L1681"/>
  <c r="L1717"/>
  <c r="L1753"/>
  <c r="L1801"/>
  <c r="L1837"/>
  <c r="L1861"/>
  <c r="L1897"/>
  <c r="L1933"/>
  <c r="L1981"/>
  <c r="L2017"/>
  <c r="L2053"/>
  <c r="L2101"/>
  <c r="L2149"/>
  <c r="L2197"/>
  <c r="L2245"/>
  <c r="L2281"/>
  <c r="L2329"/>
  <c r="L2365"/>
  <c r="L2401"/>
  <c r="L2437"/>
  <c r="L2473"/>
  <c r="L2509"/>
  <c r="L2545"/>
  <c r="L2569"/>
  <c r="L2605"/>
  <c r="L2641"/>
  <c r="L2689"/>
  <c r="L2725"/>
  <c r="L2749"/>
  <c r="L2797"/>
  <c r="L2845"/>
  <c r="L2881"/>
  <c r="L2905"/>
  <c r="L2929"/>
  <c r="L2953"/>
  <c r="L2989"/>
  <c r="L3025"/>
  <c r="L3049"/>
  <c r="L3085"/>
  <c r="L3121"/>
  <c r="L3157"/>
  <c r="L3181"/>
  <c r="L3217"/>
  <c r="L3253"/>
  <c r="L3289"/>
  <c r="L3325"/>
  <c r="L3373"/>
  <c r="L3421"/>
  <c r="L3481"/>
  <c r="L3541"/>
  <c r="L3601"/>
  <c r="L3649"/>
  <c r="L3685"/>
  <c r="L3721"/>
  <c r="L3769"/>
  <c r="L3817"/>
  <c r="L3853"/>
  <c r="L3913"/>
  <c r="L3973"/>
  <c r="L4021"/>
  <c r="L4057"/>
  <c r="L4105"/>
  <c r="L4153"/>
  <c r="L4201"/>
  <c r="L4249"/>
  <c r="L4285"/>
  <c r="L4321"/>
  <c r="L4357"/>
  <c r="L4393"/>
  <c r="L4417"/>
  <c r="L4441"/>
  <c r="L4477"/>
  <c r="L4489"/>
  <c r="L4513"/>
  <c r="L4537"/>
  <c r="L4561"/>
  <c r="L4585"/>
  <c r="L4609"/>
  <c r="L4633"/>
  <c r="L4657"/>
  <c r="L4693"/>
  <c r="L4705"/>
  <c r="L4717"/>
  <c r="L4753"/>
  <c r="L4777"/>
  <c r="L4813"/>
  <c r="L4837"/>
  <c r="L4873"/>
  <c r="L4897"/>
  <c r="L4933"/>
  <c r="L4957"/>
  <c r="L36"/>
  <c r="L72"/>
  <c r="L120"/>
  <c r="L168"/>
  <c r="L204"/>
  <c r="L240"/>
  <c r="L276"/>
  <c r="L312"/>
  <c r="L336"/>
  <c r="L372"/>
  <c r="L408"/>
  <c r="L444"/>
  <c r="L480"/>
  <c r="L516"/>
  <c r="L552"/>
  <c r="L600"/>
  <c r="L636"/>
  <c r="L684"/>
  <c r="L744"/>
  <c r="L804"/>
  <c r="L840"/>
  <c r="L876"/>
  <c r="L912"/>
  <c r="L960"/>
  <c r="L1008"/>
  <c r="L1080"/>
  <c r="L1188"/>
  <c r="L1368"/>
  <c r="L1656"/>
  <c r="L2160"/>
  <c r="L3120"/>
  <c r="L4956"/>
  <c r="L2403"/>
  <c r="L2439"/>
  <c r="L2463"/>
  <c r="L2499"/>
  <c r="L2523"/>
  <c r="L2571"/>
  <c r="L2607"/>
  <c r="L2643"/>
  <c r="L2667"/>
  <c r="L2715"/>
  <c r="L2739"/>
  <c r="L2775"/>
  <c r="L2823"/>
  <c r="L2859"/>
  <c r="L2895"/>
  <c r="L2919"/>
  <c r="L2943"/>
  <c r="L2979"/>
  <c r="L3015"/>
  <c r="L3051"/>
  <c r="L3099"/>
  <c r="L3147"/>
  <c r="L3183"/>
  <c r="L3219"/>
  <c r="L3243"/>
  <c r="L3291"/>
  <c r="L3339"/>
  <c r="L3375"/>
  <c r="L3399"/>
  <c r="L3435"/>
  <c r="L3459"/>
  <c r="L3495"/>
  <c r="L3531"/>
  <c r="L3555"/>
  <c r="L3591"/>
  <c r="L3627"/>
  <c r="L3663"/>
  <c r="L3711"/>
  <c r="L3723"/>
  <c r="L3771"/>
  <c r="L3819"/>
  <c r="L3867"/>
  <c r="L3903"/>
  <c r="L3927"/>
  <c r="L3963"/>
  <c r="L3987"/>
  <c r="L4023"/>
  <c r="L4047"/>
  <c r="L4083"/>
  <c r="L4119"/>
  <c r="L4143"/>
  <c r="L4179"/>
  <c r="L4215"/>
  <c r="L4263"/>
  <c r="L4287"/>
  <c r="L4323"/>
  <c r="L4371"/>
  <c r="L4395"/>
  <c r="L4419"/>
  <c r="L4443"/>
  <c r="L4479"/>
  <c r="L4503"/>
  <c r="L4527"/>
  <c r="L4551"/>
  <c r="L4575"/>
  <c r="L4599"/>
  <c r="L4623"/>
  <c r="L4659"/>
  <c r="L4671"/>
  <c r="L4695"/>
  <c r="L4719"/>
  <c r="L4755"/>
  <c r="L4791"/>
  <c r="L4827"/>
  <c r="L4863"/>
  <c r="L4911"/>
  <c r="L4959"/>
  <c r="L26"/>
  <c r="L62"/>
  <c r="L110"/>
  <c r="L170"/>
  <c r="L218"/>
  <c r="L266"/>
  <c r="L290"/>
  <c r="L326"/>
  <c r="L350"/>
  <c r="L386"/>
  <c r="L422"/>
  <c r="L446"/>
  <c r="L482"/>
  <c r="L518"/>
  <c r="L554"/>
  <c r="L578"/>
  <c r="L614"/>
  <c r="L650"/>
  <c r="L698"/>
  <c r="L734"/>
  <c r="L770"/>
  <c r="L830"/>
  <c r="L878"/>
  <c r="L926"/>
  <c r="L986"/>
  <c r="L1046"/>
  <c r="L1106"/>
  <c r="L1154"/>
  <c r="L1190"/>
  <c r="L1226"/>
  <c r="L1262"/>
  <c r="L1298"/>
  <c r="L1322"/>
  <c r="L1346"/>
  <c r="L1382"/>
  <c r="L1418"/>
  <c r="L1442"/>
  <c r="L1478"/>
  <c r="L1514"/>
  <c r="L1550"/>
  <c r="L1574"/>
  <c r="L1610"/>
  <c r="L1646"/>
  <c r="L1694"/>
  <c r="L1742"/>
  <c r="L1778"/>
  <c r="L1814"/>
  <c r="L1850"/>
  <c r="L1886"/>
  <c r="L1910"/>
  <c r="L1946"/>
  <c r="L1970"/>
  <c r="L1994"/>
  <c r="L2018"/>
  <c r="L2042"/>
  <c r="L2078"/>
  <c r="L2102"/>
  <c r="L2126"/>
  <c r="L2162"/>
  <c r="L2186"/>
  <c r="L2234"/>
  <c r="L2270"/>
  <c r="L2306"/>
  <c r="L2354"/>
  <c r="L2390"/>
  <c r="L2438"/>
  <c r="L2486"/>
  <c r="L2522"/>
  <c r="L2558"/>
  <c r="L2594"/>
  <c r="L2618"/>
  <c r="L2654"/>
  <c r="L2690"/>
  <c r="L2714"/>
  <c r="L2762"/>
  <c r="L2786"/>
  <c r="L2810"/>
  <c r="L2846"/>
  <c r="L2894"/>
  <c r="L2954"/>
  <c r="L3014"/>
  <c r="L3050"/>
  <c r="L3098"/>
  <c r="L3146"/>
  <c r="L3194"/>
  <c r="L3230"/>
  <c r="L3278"/>
  <c r="L3314"/>
  <c r="L3350"/>
  <c r="L3398"/>
  <c r="L3446"/>
  <c r="L3494"/>
  <c r="L3530"/>
  <c r="L3578"/>
  <c r="L3650"/>
  <c r="L3722"/>
  <c r="L3794"/>
  <c r="L3854"/>
  <c r="L3902"/>
  <c r="L3974"/>
  <c r="L4034"/>
  <c r="L4106"/>
  <c r="L4166"/>
  <c r="L4214"/>
  <c r="L4274"/>
  <c r="L4310"/>
  <c r="L4346"/>
  <c r="L4370"/>
  <c r="L4406"/>
  <c r="L4442"/>
  <c r="L4478"/>
  <c r="L4502"/>
  <c r="L4550"/>
  <c r="L4574"/>
  <c r="L4610"/>
  <c r="L4646"/>
  <c r="L4670"/>
  <c r="L4706"/>
  <c r="L4730"/>
  <c r="L4766"/>
  <c r="L4814"/>
  <c r="L4838"/>
  <c r="L4874"/>
  <c r="L4922"/>
  <c r="L4970"/>
  <c r="L37"/>
  <c r="L85"/>
  <c r="L133"/>
  <c r="L181"/>
  <c r="L217"/>
  <c r="L253"/>
  <c r="L301"/>
  <c r="L361"/>
  <c r="L421"/>
  <c r="L469"/>
  <c r="L517"/>
  <c r="L565"/>
  <c r="L589"/>
  <c r="L625"/>
  <c r="L649"/>
  <c r="L697"/>
  <c r="L709"/>
  <c r="L733"/>
  <c r="L769"/>
  <c r="L793"/>
  <c r="L829"/>
  <c r="L853"/>
  <c r="L901"/>
  <c r="L937"/>
  <c r="L973"/>
  <c r="L1009"/>
  <c r="L1033"/>
  <c r="L1069"/>
  <c r="L1117"/>
  <c r="L1153"/>
  <c r="L1177"/>
  <c r="L1201"/>
  <c r="L1225"/>
  <c r="L1249"/>
  <c r="L1285"/>
  <c r="L1321"/>
  <c r="L1345"/>
  <c r="L1381"/>
  <c r="L1405"/>
  <c r="L1441"/>
  <c r="L1477"/>
  <c r="L1513"/>
  <c r="L1549"/>
  <c r="L1585"/>
  <c r="L1621"/>
  <c r="L1657"/>
  <c r="L1705"/>
  <c r="L1741"/>
  <c r="L1777"/>
  <c r="L1813"/>
  <c r="L1873"/>
  <c r="L1909"/>
  <c r="L1945"/>
  <c r="L1993"/>
  <c r="L2029"/>
  <c r="L2065"/>
  <c r="L2089"/>
  <c r="L2125"/>
  <c r="L2161"/>
  <c r="L2185"/>
  <c r="L2209"/>
  <c r="L2233"/>
  <c r="L2269"/>
  <c r="L2305"/>
  <c r="L2341"/>
  <c r="L2377"/>
  <c r="L2413"/>
  <c r="L2449"/>
  <c r="L2485"/>
  <c r="L2533"/>
  <c r="L2581"/>
  <c r="L2617"/>
  <c r="L2665"/>
  <c r="L2701"/>
  <c r="L2761"/>
  <c r="L2821"/>
  <c r="L2857"/>
  <c r="L2893"/>
  <c r="L2941"/>
  <c r="L2977"/>
  <c r="L3013"/>
  <c r="L3061"/>
  <c r="L3097"/>
  <c r="L3145"/>
  <c r="L3193"/>
  <c r="L3229"/>
  <c r="L3265"/>
  <c r="L3301"/>
  <c r="L3337"/>
  <c r="L3361"/>
  <c r="L3409"/>
  <c r="L3445"/>
  <c r="L3493"/>
  <c r="L3529"/>
  <c r="L3577"/>
  <c r="L3625"/>
  <c r="L3673"/>
  <c r="L3709"/>
  <c r="L3745"/>
  <c r="L3781"/>
  <c r="L3805"/>
  <c r="L3829"/>
  <c r="L3865"/>
  <c r="L3877"/>
  <c r="L3901"/>
  <c r="L3925"/>
  <c r="L3937"/>
  <c r="L3961"/>
  <c r="L3985"/>
  <c r="L4009"/>
  <c r="L4033"/>
  <c r="L4069"/>
  <c r="L4081"/>
  <c r="L4117"/>
  <c r="L4141"/>
  <c r="L4165"/>
  <c r="L4189"/>
  <c r="L4225"/>
  <c r="L4237"/>
  <c r="L4273"/>
  <c r="L4297"/>
  <c r="L4345"/>
  <c r="L4369"/>
  <c r="L4405"/>
  <c r="L4453"/>
  <c r="L4501"/>
  <c r="L4549"/>
  <c r="L4597"/>
  <c r="L4645"/>
  <c r="L4681"/>
  <c r="L4729"/>
  <c r="L4801"/>
  <c r="L4861"/>
  <c r="L4921"/>
  <c r="L4981"/>
  <c r="L24"/>
  <c r="L60"/>
  <c r="L84"/>
  <c r="L108"/>
  <c r="L144"/>
  <c r="L180"/>
  <c r="L216"/>
  <c r="L252"/>
  <c r="L288"/>
  <c r="L324"/>
  <c r="L360"/>
  <c r="L396"/>
  <c r="L432"/>
  <c r="L468"/>
  <c r="L504"/>
  <c r="L540"/>
  <c r="L576"/>
  <c r="L612"/>
  <c r="L648"/>
  <c r="L672"/>
  <c r="L708"/>
  <c r="L732"/>
  <c r="L768"/>
  <c r="L792"/>
  <c r="L828"/>
  <c r="L864"/>
  <c r="L900"/>
  <c r="L936"/>
  <c r="L984"/>
  <c r="L1032"/>
  <c r="L1056"/>
  <c r="L1092"/>
  <c r="L1116"/>
  <c r="L1140"/>
  <c r="L1164"/>
  <c r="L1200"/>
  <c r="L1224"/>
  <c r="L1248"/>
  <c r="L1272"/>
  <c r="L1296"/>
  <c r="L1320"/>
  <c r="L1344"/>
  <c r="L1392"/>
  <c r="L1428"/>
  <c r="L1464"/>
  <c r="L1488"/>
  <c r="L1512"/>
  <c r="L1536"/>
  <c r="L1560"/>
  <c r="L1584"/>
  <c r="L1608"/>
  <c r="L1644"/>
  <c r="L1692"/>
  <c r="L1716"/>
  <c r="L1740"/>
  <c r="L1764"/>
  <c r="L1788"/>
  <c r="L1812"/>
  <c r="L1836"/>
  <c r="L1860"/>
  <c r="L1872"/>
  <c r="L1896"/>
  <c r="L1920"/>
  <c r="L1932"/>
  <c r="L1968"/>
  <c r="L1992"/>
  <c r="L2028"/>
  <c r="L2052"/>
  <c r="L2076"/>
  <c r="L2100"/>
  <c r="L2124"/>
  <c r="L2148"/>
  <c r="L2184"/>
  <c r="L2208"/>
  <c r="L2244"/>
  <c r="L2268"/>
  <c r="L2292"/>
  <c r="L2304"/>
  <c r="L2328"/>
  <c r="L2352"/>
  <c r="L2376"/>
  <c r="L2400"/>
  <c r="L2424"/>
  <c r="L2448"/>
  <c r="L2472"/>
  <c r="L2496"/>
  <c r="L2520"/>
  <c r="L2544"/>
  <c r="L2568"/>
  <c r="L2592"/>
  <c r="L2616"/>
  <c r="L2640"/>
  <c r="L2652"/>
  <c r="L2676"/>
  <c r="L2700"/>
  <c r="L2736"/>
  <c r="L2772"/>
  <c r="L2820"/>
  <c r="L2868"/>
  <c r="L2892"/>
  <c r="L2916"/>
  <c r="L2940"/>
  <c r="L2964"/>
  <c r="L2988"/>
  <c r="L3024"/>
  <c r="L3060"/>
  <c r="L3096"/>
  <c r="L3144"/>
  <c r="L3192"/>
  <c r="L3216"/>
  <c r="L3240"/>
  <c r="L3264"/>
  <c r="L3288"/>
  <c r="L3312"/>
  <c r="L3336"/>
  <c r="L3360"/>
  <c r="L3396"/>
  <c r="L3420"/>
  <c r="L3444"/>
  <c r="L3468"/>
  <c r="L3480"/>
  <c r="L3504"/>
  <c r="L3528"/>
  <c r="L3552"/>
  <c r="L3576"/>
  <c r="L3600"/>
  <c r="L3624"/>
  <c r="L3648"/>
  <c r="L3672"/>
  <c r="L3696"/>
  <c r="L3720"/>
  <c r="L3744"/>
  <c r="L3768"/>
  <c r="L3792"/>
  <c r="L3816"/>
  <c r="L3840"/>
  <c r="L3852"/>
  <c r="L3876"/>
  <c r="L3888"/>
  <c r="L3912"/>
  <c r="L3936"/>
  <c r="L3960"/>
  <c r="L3984"/>
  <c r="L4008"/>
  <c r="L4032"/>
  <c r="L4056"/>
  <c r="L4080"/>
  <c r="L4104"/>
  <c r="L4128"/>
  <c r="L4152"/>
  <c r="L4176"/>
  <c r="L4212"/>
  <c r="L4236"/>
  <c r="L4260"/>
  <c r="L4284"/>
  <c r="L4308"/>
  <c r="L4332"/>
  <c r="L4356"/>
  <c r="L4380"/>
  <c r="L4404"/>
  <c r="L4428"/>
  <c r="L4452"/>
  <c r="L4488"/>
  <c r="L4512"/>
  <c r="L4536"/>
  <c r="L4560"/>
  <c r="L4596"/>
  <c r="L4620"/>
  <c r="L4644"/>
  <c r="L4680"/>
  <c r="L4704"/>
  <c r="L4728"/>
  <c r="L4776"/>
  <c r="L4848"/>
  <c r="L4992"/>
  <c r="L2415"/>
  <c r="L2475"/>
  <c r="L2535"/>
  <c r="L2583"/>
  <c r="L2631"/>
  <c r="L2679"/>
  <c r="L2727"/>
  <c r="L2787"/>
  <c r="L2835"/>
  <c r="L2883"/>
  <c r="L2931"/>
  <c r="L2991"/>
  <c r="L3039"/>
  <c r="L3075"/>
  <c r="L3111"/>
  <c r="L3159"/>
  <c r="L3195"/>
  <c r="L3255"/>
  <c r="L3315"/>
  <c r="L3363"/>
  <c r="L3423"/>
  <c r="L3471"/>
  <c r="L3519"/>
  <c r="L3567"/>
  <c r="L3615"/>
  <c r="L3675"/>
  <c r="L3747"/>
  <c r="L3795"/>
  <c r="L3843"/>
  <c r="L3891"/>
  <c r="L3951"/>
  <c r="L3999"/>
  <c r="L4059"/>
  <c r="L4107"/>
  <c r="L4155"/>
  <c r="L4203"/>
  <c r="L4251"/>
  <c r="L4311"/>
  <c r="L4359"/>
  <c r="L4407"/>
  <c r="L4455"/>
  <c r="L4515"/>
  <c r="L4563"/>
  <c r="L4611"/>
  <c r="L4683"/>
  <c r="L4743"/>
  <c r="L4803"/>
  <c r="L4851"/>
  <c r="L4899"/>
  <c r="L4971"/>
  <c r="L50"/>
  <c r="L98"/>
  <c r="L146"/>
  <c r="L206"/>
  <c r="L254"/>
  <c r="L314"/>
  <c r="L362"/>
  <c r="L410"/>
  <c r="L458"/>
  <c r="L506"/>
  <c r="L566"/>
  <c r="L626"/>
  <c r="L674"/>
  <c r="L722"/>
  <c r="L794"/>
  <c r="L854"/>
  <c r="L914"/>
  <c r="L962"/>
  <c r="L1022"/>
  <c r="L1082"/>
  <c r="L1142"/>
  <c r="L1202"/>
  <c r="L1250"/>
  <c r="L1310"/>
  <c r="L1358"/>
  <c r="L1406"/>
  <c r="L1454"/>
  <c r="L1490"/>
  <c r="L1538"/>
  <c r="L1586"/>
  <c r="L1634"/>
  <c r="L1670"/>
  <c r="L1718"/>
  <c r="L1766"/>
  <c r="L1826"/>
  <c r="L1862"/>
  <c r="L1922"/>
  <c r="L1982"/>
  <c r="L2054"/>
  <c r="L2114"/>
  <c r="L2174"/>
  <c r="L2210"/>
  <c r="L2246"/>
  <c r="L2294"/>
  <c r="L2318"/>
  <c r="L2366"/>
  <c r="L2414"/>
  <c r="L2462"/>
  <c r="L2510"/>
  <c r="L2570"/>
  <c r="L2642"/>
  <c r="L2702"/>
  <c r="L2750"/>
  <c r="L2822"/>
  <c r="L2870"/>
  <c r="L2906"/>
  <c r="L2942"/>
  <c r="L2966"/>
  <c r="L2990"/>
  <c r="L3026"/>
  <c r="L3038"/>
  <c r="L3074"/>
  <c r="L3110"/>
  <c r="L3134"/>
  <c r="L3170"/>
  <c r="L3218"/>
  <c r="L3254"/>
  <c r="L3290"/>
  <c r="L3338"/>
  <c r="L3374"/>
  <c r="L3410"/>
  <c r="L3434"/>
  <c r="L3470"/>
  <c r="L3506"/>
  <c r="L3554"/>
  <c r="L3602"/>
  <c r="L3662"/>
  <c r="L3710"/>
  <c r="L3770"/>
  <c r="L3830"/>
  <c r="L3890"/>
  <c r="L3938"/>
  <c r="L3962"/>
  <c r="L4010"/>
  <c r="L4094"/>
  <c r="L4154"/>
  <c r="L4226"/>
  <c r="L4298"/>
  <c r="L4382"/>
  <c r="L4466"/>
  <c r="L4586"/>
  <c r="L4682"/>
  <c r="L4790"/>
  <c r="L4886"/>
  <c r="L4946"/>
  <c r="L25"/>
  <c r="L97"/>
  <c r="L157"/>
  <c r="L229"/>
  <c r="L277"/>
  <c r="L325"/>
  <c r="L385"/>
  <c r="L445"/>
  <c r="L481"/>
  <c r="L529"/>
  <c r="L577"/>
  <c r="L637"/>
  <c r="L685"/>
  <c r="L721"/>
  <c r="L781"/>
  <c r="L805"/>
  <c r="L841"/>
  <c r="L877"/>
  <c r="L913"/>
  <c r="L949"/>
  <c r="L985"/>
  <c r="L1021"/>
  <c r="L1057"/>
  <c r="L1105"/>
  <c r="L1129"/>
  <c r="L1165"/>
  <c r="L1213"/>
  <c r="L1261"/>
  <c r="L1297"/>
  <c r="L1333"/>
  <c r="L1369"/>
  <c r="L1417"/>
  <c r="L1453"/>
  <c r="L1489"/>
  <c r="L1525"/>
  <c r="L1561"/>
  <c r="L1597"/>
  <c r="L1633"/>
  <c r="L1669"/>
  <c r="L1693"/>
  <c r="L1729"/>
  <c r="L1765"/>
  <c r="L1789"/>
  <c r="L1825"/>
  <c r="L1849"/>
  <c r="L1885"/>
  <c r="L1921"/>
  <c r="L1969"/>
  <c r="L2005"/>
  <c r="L2041"/>
  <c r="L2077"/>
  <c r="L2113"/>
  <c r="L2137"/>
  <c r="L2173"/>
  <c r="L2221"/>
  <c r="L2257"/>
  <c r="L2293"/>
  <c r="L2317"/>
  <c r="L2353"/>
  <c r="L2389"/>
  <c r="L2425"/>
  <c r="L2461"/>
  <c r="L2497"/>
  <c r="L2521"/>
  <c r="L2557"/>
  <c r="L2593"/>
  <c r="L2629"/>
  <c r="L2653"/>
  <c r="L2677"/>
  <c r="L2713"/>
  <c r="L2737"/>
  <c r="L2773"/>
  <c r="L2785"/>
  <c r="L2809"/>
  <c r="L2833"/>
  <c r="L2869"/>
  <c r="L2917"/>
  <c r="L2965"/>
  <c r="L3001"/>
  <c r="L3037"/>
  <c r="L3073"/>
  <c r="L3109"/>
  <c r="L3133"/>
  <c r="L3169"/>
  <c r="L3205"/>
  <c r="L3241"/>
  <c r="L3277"/>
  <c r="L3313"/>
  <c r="L3349"/>
  <c r="L3385"/>
  <c r="L3397"/>
  <c r="L3433"/>
  <c r="L3469"/>
  <c r="L3505"/>
  <c r="L3517"/>
  <c r="L3553"/>
  <c r="L3565"/>
  <c r="L3589"/>
  <c r="L3613"/>
  <c r="L3637"/>
  <c r="L3661"/>
  <c r="L3697"/>
  <c r="L3733"/>
  <c r="L3757"/>
  <c r="L3793"/>
  <c r="L3841"/>
  <c r="L3889"/>
  <c r="L3949"/>
  <c r="L3997"/>
  <c r="L4045"/>
  <c r="L4093"/>
  <c r="L4129"/>
  <c r="L4177"/>
  <c r="L4213"/>
  <c r="L4261"/>
  <c r="L4309"/>
  <c r="L4333"/>
  <c r="L4381"/>
  <c r="L4429"/>
  <c r="L4465"/>
  <c r="L4525"/>
  <c r="L4573"/>
  <c r="L4621"/>
  <c r="L4669"/>
  <c r="L4741"/>
  <c r="L4765"/>
  <c r="L4789"/>
  <c r="L4825"/>
  <c r="L4849"/>
  <c r="L4885"/>
  <c r="L4909"/>
  <c r="L4945"/>
  <c r="L4969"/>
  <c r="L12"/>
  <c r="L48"/>
  <c r="L96"/>
  <c r="L132"/>
  <c r="L156"/>
  <c r="L192"/>
  <c r="L228"/>
  <c r="L264"/>
  <c r="L300"/>
  <c r="L348"/>
  <c r="L384"/>
  <c r="L420"/>
  <c r="L456"/>
  <c r="L492"/>
  <c r="L528"/>
  <c r="L564"/>
  <c r="L588"/>
  <c r="L624"/>
  <c r="L660"/>
  <c r="L696"/>
  <c r="L720"/>
  <c r="L756"/>
  <c r="L780"/>
  <c r="L816"/>
  <c r="L852"/>
  <c r="L888"/>
  <c r="L924"/>
  <c r="L948"/>
  <c r="L972"/>
  <c r="L996"/>
  <c r="L1020"/>
  <c r="L1044"/>
  <c r="L1068"/>
  <c r="L1104"/>
  <c r="L1128"/>
  <c r="L1152"/>
  <c r="L1176"/>
  <c r="L1212"/>
  <c r="L1236"/>
  <c r="L1260"/>
  <c r="L1284"/>
  <c r="L1308"/>
  <c r="L1332"/>
  <c r="L1356"/>
  <c r="L1380"/>
  <c r="L1404"/>
  <c r="L1416"/>
  <c r="L1440"/>
  <c r="L1452"/>
  <c r="L1476"/>
  <c r="L1500"/>
  <c r="L1524"/>
  <c r="L1548"/>
  <c r="L1572"/>
  <c r="L1596"/>
  <c r="L1620"/>
  <c r="L1632"/>
  <c r="L1668"/>
  <c r="L1680"/>
  <c r="L1704"/>
  <c r="L1728"/>
  <c r="L1752"/>
  <c r="L1776"/>
  <c r="L1800"/>
  <c r="L1824"/>
  <c r="L1848"/>
  <c r="L1884"/>
  <c r="L1908"/>
  <c r="L1944"/>
  <c r="L1956"/>
  <c r="L1980"/>
  <c r="L2004"/>
  <c r="L2016"/>
  <c r="L2040"/>
  <c r="L2064"/>
  <c r="L2088"/>
  <c r="L2112"/>
  <c r="L2136"/>
  <c r="L2172"/>
  <c r="L2196"/>
  <c r="L2220"/>
  <c r="L2232"/>
  <c r="L2256"/>
  <c r="L2280"/>
  <c r="L2316"/>
  <c r="L2340"/>
  <c r="L2364"/>
  <c r="L2388"/>
  <c r="L2412"/>
  <c r="L2436"/>
  <c r="L2460"/>
  <c r="L2484"/>
  <c r="L2508"/>
  <c r="L2532"/>
  <c r="L2556"/>
  <c r="L2580"/>
  <c r="L2604"/>
  <c r="L2628"/>
  <c r="L2664"/>
  <c r="L2688"/>
  <c r="L2712"/>
  <c r="L2724"/>
  <c r="L2748"/>
  <c r="L2760"/>
  <c r="L2784"/>
  <c r="L2796"/>
  <c r="L2808"/>
  <c r="L2832"/>
  <c r="L2844"/>
  <c r="L2856"/>
  <c r="L2880"/>
  <c r="L2904"/>
  <c r="L2928"/>
  <c r="L2952"/>
  <c r="L2976"/>
  <c r="L3000"/>
  <c r="L3012"/>
  <c r="L3036"/>
  <c r="L3048"/>
  <c r="L3072"/>
  <c r="L3084"/>
  <c r="L3108"/>
  <c r="L3132"/>
  <c r="L3156"/>
  <c r="L3168"/>
  <c r="L3180"/>
  <c r="L3204"/>
  <c r="L3228"/>
  <c r="L3252"/>
  <c r="L3276"/>
  <c r="L3300"/>
  <c r="L3324"/>
  <c r="L3348"/>
  <c r="L3372"/>
  <c r="L3384"/>
  <c r="L3408"/>
  <c r="L3432"/>
  <c r="L3456"/>
  <c r="L3492"/>
  <c r="L3516"/>
  <c r="L3540"/>
  <c r="L3564"/>
  <c r="L3588"/>
  <c r="L3612"/>
  <c r="L3636"/>
  <c r="L3660"/>
  <c r="L3684"/>
  <c r="L3708"/>
  <c r="L3732"/>
  <c r="L3756"/>
  <c r="L3780"/>
  <c r="L3804"/>
  <c r="L3828"/>
  <c r="L3864"/>
  <c r="L3900"/>
  <c r="L3924"/>
  <c r="L3948"/>
  <c r="L3972"/>
  <c r="L3996"/>
  <c r="L4020"/>
  <c r="L4044"/>
  <c r="L4068"/>
  <c r="L4092"/>
  <c r="L4116"/>
  <c r="L4140"/>
  <c r="L4164"/>
  <c r="L4188"/>
  <c r="L4200"/>
  <c r="L4224"/>
  <c r="L4248"/>
  <c r="L4272"/>
  <c r="L4296"/>
  <c r="L4320"/>
  <c r="L4344"/>
  <c r="L4368"/>
  <c r="L4392"/>
  <c r="L4416"/>
  <c r="L4440"/>
  <c r="L4464"/>
  <c r="L4476"/>
  <c r="L4500"/>
  <c r="L4524"/>
  <c r="L4548"/>
  <c r="L4572"/>
  <c r="L4584"/>
  <c r="L4608"/>
  <c r="L4632"/>
  <c r="L4656"/>
  <c r="L4668"/>
  <c r="L4692"/>
  <c r="L4716"/>
  <c r="L4740"/>
  <c r="L4752"/>
  <c r="L4764"/>
  <c r="L4788"/>
  <c r="L4800"/>
  <c r="L4812"/>
  <c r="L4824"/>
  <c r="L4836"/>
  <c r="L4860"/>
  <c r="L4872"/>
  <c r="L4884"/>
  <c r="L4896"/>
  <c r="L4908"/>
  <c r="L4920"/>
  <c r="L4968"/>
  <c r="L5010"/>
  <c r="L5009"/>
  <c r="L797"/>
  <c r="L809"/>
  <c r="L821"/>
  <c r="L833"/>
  <c r="L845"/>
  <c r="L857"/>
  <c r="L869"/>
  <c r="L881"/>
  <c r="L893"/>
  <c r="L905"/>
  <c r="L917"/>
  <c r="L929"/>
  <c r="L941"/>
  <c r="L953"/>
  <c r="L965"/>
  <c r="L977"/>
  <c r="L989"/>
  <c r="L1001"/>
  <c r="L1013"/>
  <c r="L1025"/>
  <c r="L1037"/>
  <c r="L1049"/>
  <c r="L1061"/>
  <c r="L1073"/>
  <c r="L1085"/>
  <c r="L1097"/>
  <c r="L1109"/>
  <c r="L1121"/>
  <c r="L1133"/>
  <c r="L1145"/>
  <c r="L1157"/>
  <c r="L1169"/>
  <c r="L1181"/>
  <c r="L1193"/>
  <c r="L1205"/>
  <c r="L1217"/>
  <c r="L1229"/>
  <c r="L1241"/>
  <c r="L1253"/>
  <c r="L1265"/>
  <c r="L1277"/>
  <c r="L1289"/>
  <c r="L1301"/>
  <c r="L1313"/>
  <c r="L1325"/>
  <c r="L1337"/>
  <c r="L1349"/>
  <c r="L1361"/>
  <c r="L1373"/>
  <c r="L1385"/>
  <c r="L1397"/>
  <c r="L1409"/>
  <c r="L1421"/>
  <c r="L1433"/>
  <c r="L1445"/>
  <c r="L1457"/>
  <c r="L1469"/>
  <c r="L1481"/>
  <c r="L1493"/>
  <c r="L1505"/>
  <c r="L1517"/>
  <c r="L1529"/>
  <c r="L1541"/>
  <c r="L1553"/>
  <c r="L1565"/>
  <c r="L1577"/>
  <c r="L1589"/>
  <c r="L1601"/>
  <c r="L1613"/>
  <c r="L1625"/>
  <c r="L1637"/>
  <c r="L1649"/>
  <c r="L1661"/>
  <c r="L1673"/>
  <c r="L1685"/>
  <c r="L1697"/>
  <c r="L1709"/>
  <c r="L1721"/>
  <c r="L1733"/>
  <c r="L1745"/>
  <c r="L1757"/>
  <c r="L1769"/>
  <c r="L1781"/>
  <c r="L1793"/>
  <c r="L1805"/>
  <c r="L1817"/>
  <c r="L1829"/>
  <c r="L1841"/>
  <c r="L1853"/>
  <c r="L1865"/>
  <c r="L1877"/>
  <c r="L1889"/>
  <c r="L1901"/>
  <c r="L1913"/>
  <c r="L1925"/>
  <c r="L1937"/>
  <c r="L1949"/>
  <c r="L1961"/>
  <c r="L1973"/>
  <c r="L1985"/>
  <c r="L1997"/>
  <c r="L2009"/>
  <c r="L2021"/>
  <c r="L2033"/>
  <c r="L2045"/>
  <c r="L2057"/>
  <c r="L2069"/>
  <c r="L2081"/>
  <c r="L2093"/>
  <c r="L2105"/>
  <c r="L2117"/>
  <c r="L2129"/>
  <c r="L2141"/>
  <c r="L2153"/>
  <c r="L2165"/>
  <c r="L2177"/>
  <c r="L2189"/>
  <c r="L2201"/>
  <c r="L2213"/>
  <c r="L2225"/>
  <c r="L2237"/>
  <c r="L2249"/>
  <c r="L2261"/>
  <c r="L2273"/>
  <c r="L2285"/>
  <c r="L2297"/>
  <c r="L2309"/>
  <c r="L2321"/>
  <c r="L2333"/>
  <c r="L2345"/>
  <c r="L2357"/>
  <c r="L2369"/>
  <c r="L2381"/>
  <c r="L2393"/>
  <c r="L2405"/>
  <c r="L2417"/>
  <c r="L2429"/>
  <c r="L2441"/>
  <c r="L2453"/>
  <c r="L2465"/>
  <c r="L2477"/>
  <c r="L2489"/>
  <c r="L2501"/>
  <c r="L2513"/>
  <c r="L2525"/>
  <c r="L2537"/>
  <c r="L2549"/>
  <c r="L2561"/>
  <c r="L2573"/>
  <c r="L2585"/>
  <c r="L2597"/>
  <c r="L2609"/>
  <c r="L2621"/>
  <c r="L2633"/>
  <c r="L2645"/>
  <c r="L2657"/>
  <c r="L2669"/>
  <c r="L2681"/>
  <c r="L2693"/>
  <c r="L2705"/>
  <c r="L2717"/>
  <c r="L2729"/>
  <c r="L2741"/>
  <c r="L2753"/>
  <c r="L2765"/>
  <c r="L2777"/>
  <c r="L2789"/>
  <c r="L2801"/>
  <c r="L2813"/>
  <c r="L2825"/>
  <c r="L2837"/>
  <c r="L2849"/>
  <c r="L2861"/>
  <c r="L2873"/>
  <c r="L2885"/>
  <c r="L2897"/>
  <c r="L2909"/>
  <c r="L2921"/>
  <c r="L2933"/>
  <c r="L2945"/>
  <c r="L2957"/>
  <c r="L2969"/>
  <c r="L2981"/>
  <c r="L2993"/>
  <c r="L3005"/>
  <c r="L3017"/>
  <c r="L3029"/>
  <c r="L3041"/>
  <c r="L3053"/>
  <c r="L3065"/>
  <c r="L3077"/>
  <c r="L3089"/>
  <c r="L3101"/>
  <c r="L3113"/>
  <c r="L3125"/>
  <c r="L3137"/>
  <c r="L3149"/>
  <c r="L3161"/>
  <c r="L3173"/>
  <c r="L3185"/>
  <c r="L3197"/>
  <c r="L3209"/>
  <c r="L3221"/>
  <c r="L3233"/>
  <c r="L3245"/>
  <c r="L3257"/>
  <c r="L3269"/>
  <c r="L3281"/>
  <c r="L3293"/>
  <c r="L3305"/>
  <c r="L3317"/>
  <c r="L3329"/>
  <c r="L3341"/>
  <c r="L3353"/>
  <c r="L3365"/>
  <c r="L3377"/>
  <c r="L3389"/>
  <c r="L3401"/>
  <c r="L3413"/>
  <c r="L3425"/>
  <c r="L3437"/>
  <c r="L3449"/>
  <c r="L3461"/>
  <c r="L3473"/>
  <c r="L3485"/>
  <c r="L3497"/>
  <c r="L3509"/>
  <c r="L3521"/>
  <c r="L3533"/>
  <c r="L3545"/>
  <c r="L3557"/>
  <c r="L3569"/>
  <c r="L3581"/>
  <c r="L3593"/>
  <c r="L3605"/>
  <c r="L3617"/>
  <c r="L3629"/>
  <c r="L3641"/>
  <c r="L3653"/>
  <c r="L3665"/>
  <c r="L3677"/>
  <c r="L3689"/>
  <c r="L3701"/>
  <c r="L3713"/>
  <c r="L3725"/>
  <c r="L3737"/>
  <c r="L3749"/>
  <c r="L3761"/>
  <c r="L3773"/>
  <c r="L3785"/>
  <c r="L3797"/>
  <c r="L3809"/>
  <c r="L3821"/>
  <c r="L3833"/>
  <c r="L3845"/>
  <c r="L3857"/>
  <c r="L3869"/>
  <c r="L3881"/>
  <c r="L3893"/>
  <c r="L3905"/>
  <c r="L3917"/>
  <c r="L3929"/>
  <c r="L3941"/>
  <c r="L3953"/>
  <c r="L3965"/>
  <c r="L3977"/>
  <c r="L3989"/>
  <c r="L4001"/>
  <c r="L4013"/>
  <c r="L4025"/>
  <c r="L4037"/>
  <c r="L4049"/>
  <c r="L4061"/>
  <c r="L4073"/>
  <c r="L4085"/>
  <c r="L4097"/>
  <c r="L4109"/>
  <c r="L4121"/>
  <c r="L4133"/>
  <c r="L4145"/>
  <c r="L4157"/>
  <c r="L4169"/>
  <c r="L4181"/>
  <c r="L4193"/>
  <c r="L4205"/>
  <c r="L4217"/>
  <c r="L4229"/>
  <c r="L4241"/>
  <c r="L4253"/>
  <c r="L4265"/>
  <c r="L4277"/>
  <c r="L4289"/>
  <c r="L4301"/>
  <c r="L4313"/>
  <c r="L4325"/>
  <c r="L4337"/>
  <c r="L4349"/>
  <c r="L4361"/>
  <c r="L4373"/>
  <c r="L4385"/>
  <c r="L4397"/>
  <c r="L4409"/>
  <c r="L4421"/>
  <c r="L4433"/>
  <c r="L4445"/>
  <c r="L4457"/>
  <c r="L4469"/>
  <c r="L4481"/>
  <c r="L4493"/>
  <c r="L4505"/>
  <c r="L4517"/>
  <c r="L4529"/>
  <c r="L4541"/>
  <c r="L4553"/>
  <c r="L4565"/>
  <c r="L4577"/>
  <c r="L4589"/>
  <c r="L4601"/>
  <c r="L4613"/>
  <c r="L4625"/>
  <c r="L4637"/>
  <c r="L4649"/>
  <c r="L4661"/>
  <c r="L4673"/>
  <c r="L4685"/>
  <c r="L4697"/>
  <c r="L4709"/>
  <c r="L4721"/>
  <c r="L4733"/>
  <c r="L4745"/>
  <c r="L4757"/>
  <c r="L4769"/>
  <c r="L4781"/>
  <c r="L4793"/>
  <c r="L4805"/>
  <c r="L4817"/>
  <c r="L4829"/>
  <c r="L4841"/>
  <c r="L4853"/>
  <c r="L4865"/>
  <c r="L4877"/>
  <c r="L4889"/>
  <c r="L4901"/>
  <c r="L4913"/>
  <c r="L4925"/>
  <c r="L4937"/>
  <c r="L4949"/>
  <c r="L4961"/>
  <c r="L4973"/>
  <c r="L4985"/>
  <c r="L4997"/>
  <c r="L16"/>
  <c r="L28"/>
  <c r="L40"/>
  <c r="L52"/>
  <c r="L64"/>
  <c r="L76"/>
  <c r="L88"/>
  <c r="L100"/>
  <c r="L112"/>
  <c r="L124"/>
  <c r="L136"/>
  <c r="L148"/>
  <c r="L160"/>
  <c r="L172"/>
  <c r="L184"/>
  <c r="L196"/>
  <c r="L208"/>
  <c r="L220"/>
  <c r="L232"/>
  <c r="L244"/>
  <c r="L256"/>
  <c r="L268"/>
  <c r="L280"/>
  <c r="L292"/>
  <c r="L304"/>
  <c r="L316"/>
  <c r="L328"/>
  <c r="L340"/>
  <c r="L352"/>
  <c r="L364"/>
  <c r="L376"/>
  <c r="L388"/>
  <c r="L400"/>
  <c r="L412"/>
  <c r="L424"/>
  <c r="L436"/>
  <c r="L448"/>
  <c r="L460"/>
  <c r="L472"/>
  <c r="L484"/>
  <c r="L496"/>
  <c r="L508"/>
  <c r="L520"/>
  <c r="L532"/>
  <c r="L544"/>
  <c r="L556"/>
  <c r="L568"/>
  <c r="L580"/>
  <c r="L592"/>
  <c r="L604"/>
  <c r="L616"/>
  <c r="L628"/>
  <c r="L640"/>
  <c r="L652"/>
  <c r="L664"/>
  <c r="L676"/>
  <c r="L688"/>
  <c r="L700"/>
  <c r="L712"/>
  <c r="L724"/>
  <c r="L736"/>
  <c r="L748"/>
  <c r="L760"/>
  <c r="L772"/>
  <c r="L784"/>
  <c r="L796"/>
  <c r="L808"/>
  <c r="L820"/>
  <c r="L832"/>
  <c r="L844"/>
  <c r="L856"/>
  <c r="L868"/>
  <c r="L880"/>
  <c r="L892"/>
  <c r="L904"/>
  <c r="L916"/>
  <c r="L928"/>
  <c r="L940"/>
  <c r="L952"/>
  <c r="L964"/>
  <c r="L976"/>
  <c r="L988"/>
  <c r="L1000"/>
  <c r="L1012"/>
  <c r="L1024"/>
  <c r="L1036"/>
  <c r="L1048"/>
  <c r="L1060"/>
  <c r="L1072"/>
  <c r="L1084"/>
  <c r="L1096"/>
  <c r="L1108"/>
  <c r="L1120"/>
  <c r="L1132"/>
  <c r="L1144"/>
  <c r="L1156"/>
  <c r="L1168"/>
  <c r="L1180"/>
  <c r="L1192"/>
  <c r="L1204"/>
  <c r="L1216"/>
  <c r="L1228"/>
  <c r="L1240"/>
  <c r="L1252"/>
  <c r="L1264"/>
  <c r="L1276"/>
  <c r="L1288"/>
  <c r="L1300"/>
  <c r="L1312"/>
  <c r="L1324"/>
  <c r="L1336"/>
  <c r="L1348"/>
  <c r="L1360"/>
  <c r="L1372"/>
  <c r="L1384"/>
  <c r="L1396"/>
  <c r="L1408"/>
  <c r="L1420"/>
  <c r="L1432"/>
  <c r="L1444"/>
  <c r="L1456"/>
  <c r="L1468"/>
  <c r="L1480"/>
  <c r="L1492"/>
  <c r="L1504"/>
  <c r="L1516"/>
  <c r="L1528"/>
  <c r="L1540"/>
  <c r="L1552"/>
  <c r="L1564"/>
  <c r="L1576"/>
  <c r="L1588"/>
  <c r="L1600"/>
  <c r="L1612"/>
  <c r="L1624"/>
  <c r="L1636"/>
  <c r="L1648"/>
  <c r="L1660"/>
  <c r="L1672"/>
  <c r="L1684"/>
  <c r="L1696"/>
  <c r="L1708"/>
  <c r="L1720"/>
  <c r="L1732"/>
  <c r="L1744"/>
  <c r="L1756"/>
  <c r="L1768"/>
  <c r="L1780"/>
  <c r="L1792"/>
  <c r="L1804"/>
  <c r="L1816"/>
  <c r="L1828"/>
  <c r="L1840"/>
  <c r="L1852"/>
  <c r="L1864"/>
  <c r="L1876"/>
  <c r="L1888"/>
  <c r="L1900"/>
  <c r="L1912"/>
  <c r="L1924"/>
  <c r="L1936"/>
  <c r="L5007"/>
  <c r="L5006"/>
  <c r="L5005"/>
  <c r="L5004"/>
  <c r="L5003"/>
  <c r="L59"/>
  <c r="L131"/>
  <c r="L191"/>
  <c r="L263"/>
  <c r="L323"/>
  <c r="L383"/>
  <c r="L443"/>
  <c r="L491"/>
  <c r="L527"/>
  <c r="L563"/>
  <c r="L599"/>
  <c r="L647"/>
  <c r="L695"/>
  <c r="L743"/>
  <c r="L803"/>
  <c r="L863"/>
  <c r="L935"/>
  <c r="L983"/>
  <c r="L1043"/>
  <c r="L1091"/>
  <c r="L1127"/>
  <c r="L1163"/>
  <c r="L1211"/>
  <c r="L1259"/>
  <c r="L1319"/>
  <c r="L1379"/>
  <c r="L1427"/>
  <c r="L1475"/>
  <c r="L1523"/>
  <c r="L1595"/>
  <c r="L1655"/>
  <c r="L1751"/>
  <c r="L1835"/>
  <c r="L1907"/>
  <c r="L1979"/>
  <c r="L2051"/>
  <c r="L2123"/>
  <c r="L2219"/>
  <c r="L2291"/>
  <c r="L2363"/>
  <c r="L2435"/>
  <c r="L2495"/>
  <c r="L2555"/>
  <c r="L2591"/>
  <c r="L2627"/>
  <c r="L2663"/>
  <c r="L2699"/>
  <c r="L2723"/>
  <c r="L2759"/>
  <c r="L2783"/>
  <c r="L2819"/>
  <c r="L2867"/>
  <c r="L2927"/>
  <c r="L2963"/>
  <c r="L3023"/>
  <c r="L3059"/>
  <c r="L3119"/>
  <c r="L3179"/>
  <c r="L3239"/>
  <c r="L3311"/>
  <c r="L3371"/>
  <c r="L3431"/>
  <c r="L3503"/>
  <c r="L3563"/>
  <c r="L3635"/>
  <c r="L3683"/>
  <c r="L3719"/>
  <c r="L3755"/>
  <c r="L3791"/>
  <c r="L3827"/>
  <c r="L3863"/>
  <c r="L3887"/>
  <c r="L3923"/>
  <c r="L3971"/>
  <c r="L3995"/>
  <c r="L4031"/>
  <c r="L4055"/>
  <c r="L4091"/>
  <c r="L4115"/>
  <c r="L4151"/>
  <c r="L4175"/>
  <c r="L4211"/>
  <c r="L4223"/>
  <c r="L4247"/>
  <c r="L4283"/>
  <c r="L4295"/>
  <c r="L4307"/>
  <c r="L4319"/>
  <c r="L4367"/>
  <c r="L4379"/>
  <c r="L4391"/>
  <c r="L4403"/>
  <c r="L4415"/>
  <c r="L4427"/>
  <c r="L4439"/>
  <c r="L4451"/>
  <c r="L4463"/>
  <c r="L4475"/>
  <c r="L4523"/>
  <c r="L4535"/>
  <c r="L4547"/>
  <c r="L4559"/>
  <c r="L4571"/>
  <c r="L4583"/>
  <c r="L4595"/>
  <c r="L4607"/>
  <c r="L4619"/>
  <c r="L4631"/>
  <c r="L4643"/>
  <c r="L4655"/>
  <c r="L4667"/>
  <c r="L4679"/>
  <c r="L4691"/>
  <c r="L4703"/>
  <c r="L4715"/>
  <c r="L4727"/>
  <c r="L4739"/>
  <c r="L4751"/>
  <c r="L4763"/>
  <c r="L4775"/>
  <c r="L4787"/>
  <c r="L4799"/>
  <c r="L4811"/>
  <c r="L4823"/>
  <c r="L4835"/>
  <c r="L4847"/>
  <c r="L4859"/>
  <c r="L4871"/>
  <c r="L4883"/>
  <c r="L4895"/>
  <c r="L4907"/>
  <c r="L4919"/>
  <c r="L4931"/>
  <c r="L4943"/>
  <c r="L4955"/>
  <c r="L34"/>
  <c r="L46"/>
  <c r="L94"/>
  <c r="L106"/>
  <c r="L118"/>
  <c r="L130"/>
  <c r="L142"/>
  <c r="L154"/>
  <c r="L166"/>
  <c r="L178"/>
  <c r="L190"/>
  <c r="L202"/>
  <c r="L214"/>
  <c r="L226"/>
  <c r="L238"/>
  <c r="L250"/>
  <c r="L262"/>
  <c r="L274"/>
  <c r="L286"/>
  <c r="L298"/>
  <c r="L310"/>
  <c r="L322"/>
  <c r="L334"/>
  <c r="L346"/>
  <c r="L358"/>
  <c r="L370"/>
  <c r="L382"/>
  <c r="L394"/>
  <c r="L406"/>
  <c r="L418"/>
  <c r="L430"/>
  <c r="L442"/>
  <c r="L454"/>
  <c r="L466"/>
  <c r="L478"/>
  <c r="L490"/>
  <c r="L502"/>
  <c r="L514"/>
  <c r="L526"/>
  <c r="L538"/>
  <c r="L550"/>
  <c r="L562"/>
  <c r="L574"/>
  <c r="L586"/>
  <c r="L598"/>
  <c r="L610"/>
  <c r="L622"/>
  <c r="L634"/>
  <c r="L646"/>
  <c r="L658"/>
  <c r="L670"/>
  <c r="L682"/>
  <c r="L694"/>
  <c r="L706"/>
  <c r="L718"/>
  <c r="L730"/>
  <c r="L742"/>
  <c r="L754"/>
  <c r="L766"/>
  <c r="L778"/>
  <c r="L790"/>
  <c r="L802"/>
  <c r="L814"/>
  <c r="L826"/>
  <c r="L838"/>
  <c r="L850"/>
  <c r="L862"/>
  <c r="L874"/>
  <c r="L886"/>
  <c r="L898"/>
  <c r="L910"/>
  <c r="L922"/>
  <c r="L934"/>
  <c r="L946"/>
  <c r="L958"/>
  <c r="L970"/>
  <c r="L982"/>
  <c r="L994"/>
  <c r="L1006"/>
  <c r="L1018"/>
  <c r="L1030"/>
  <c r="L1042"/>
  <c r="L1054"/>
  <c r="L1066"/>
  <c r="L1078"/>
  <c r="L1090"/>
  <c r="L1102"/>
  <c r="L1114"/>
  <c r="L1126"/>
  <c r="L1138"/>
  <c r="L1150"/>
  <c r="L1162"/>
  <c r="L1174"/>
  <c r="L1186"/>
  <c r="L1198"/>
  <c r="L1210"/>
  <c r="L1222"/>
  <c r="L1234"/>
  <c r="L1246"/>
  <c r="L1258"/>
  <c r="L1270"/>
  <c r="L1282"/>
  <c r="L1294"/>
  <c r="L1306"/>
  <c r="L1318"/>
  <c r="L1330"/>
  <c r="L1342"/>
  <c r="L1354"/>
  <c r="L1366"/>
  <c r="L1378"/>
  <c r="L1390"/>
  <c r="L1402"/>
  <c r="L1414"/>
  <c r="L1426"/>
  <c r="L1438"/>
  <c r="L1450"/>
  <c r="L1462"/>
  <c r="L1474"/>
  <c r="L1486"/>
  <c r="L1498"/>
  <c r="L1510"/>
  <c r="L1522"/>
  <c r="L1534"/>
  <c r="L1546"/>
  <c r="L1558"/>
  <c r="L1570"/>
  <c r="L1582"/>
  <c r="L1594"/>
  <c r="L1606"/>
  <c r="L1618"/>
  <c r="L1630"/>
  <c r="L1642"/>
  <c r="L1654"/>
  <c r="L1666"/>
  <c r="L1678"/>
  <c r="L1690"/>
  <c r="L1702"/>
  <c r="L1714"/>
  <c r="L1726"/>
  <c r="L1738"/>
  <c r="L1750"/>
  <c r="L1762"/>
  <c r="L1774"/>
  <c r="L1786"/>
  <c r="L1798"/>
  <c r="L1810"/>
  <c r="L1822"/>
  <c r="L1834"/>
  <c r="L1846"/>
  <c r="L1858"/>
  <c r="L1870"/>
  <c r="L1882"/>
  <c r="L1894"/>
  <c r="L1906"/>
  <c r="L1918"/>
  <c r="L1930"/>
  <c r="L23"/>
  <c r="L83"/>
  <c r="L143"/>
  <c r="L215"/>
  <c r="L275"/>
  <c r="L347"/>
  <c r="L419"/>
  <c r="L479"/>
  <c r="L539"/>
  <c r="L611"/>
  <c r="L659"/>
  <c r="L707"/>
  <c r="L767"/>
  <c r="L827"/>
  <c r="L887"/>
  <c r="L947"/>
  <c r="L1007"/>
  <c r="L1055"/>
  <c r="L1103"/>
  <c r="L1175"/>
  <c r="L1235"/>
  <c r="L1295"/>
  <c r="L1343"/>
  <c r="L1391"/>
  <c r="L1439"/>
  <c r="L1511"/>
  <c r="L1559"/>
  <c r="L1631"/>
  <c r="L1691"/>
  <c r="L1763"/>
  <c r="L1823"/>
  <c r="L1883"/>
  <c r="L1943"/>
  <c r="L1991"/>
  <c r="L2027"/>
  <c r="L2087"/>
  <c r="L2147"/>
  <c r="L2195"/>
  <c r="L2267"/>
  <c r="L2327"/>
  <c r="L2375"/>
  <c r="L2423"/>
  <c r="L2483"/>
  <c r="L2543"/>
  <c r="L2615"/>
  <c r="L2675"/>
  <c r="L2771"/>
  <c r="L2831"/>
  <c r="L2903"/>
  <c r="L2987"/>
  <c r="L3071"/>
  <c r="L3155"/>
  <c r="L3215"/>
  <c r="L3275"/>
  <c r="L3347"/>
  <c r="L3419"/>
  <c r="L3479"/>
  <c r="L3539"/>
  <c r="L3599"/>
  <c r="L3647"/>
  <c r="L3695"/>
  <c r="L3743"/>
  <c r="L3815"/>
  <c r="L3875"/>
  <c r="L3935"/>
  <c r="L3983"/>
  <c r="L4043"/>
  <c r="L4103"/>
  <c r="L4163"/>
  <c r="L4235"/>
  <c r="L4331"/>
  <c r="L4499"/>
  <c r="L4979"/>
  <c r="L82"/>
  <c r="L21"/>
  <c r="L33"/>
  <c r="L45"/>
  <c r="L57"/>
  <c r="L69"/>
  <c r="L81"/>
  <c r="L93"/>
  <c r="L105"/>
  <c r="L117"/>
  <c r="L129"/>
  <c r="L141"/>
  <c r="L153"/>
  <c r="L165"/>
  <c r="L177"/>
  <c r="L189"/>
  <c r="L201"/>
  <c r="L213"/>
  <c r="L225"/>
  <c r="L237"/>
  <c r="L249"/>
  <c r="L261"/>
  <c r="L273"/>
  <c r="L285"/>
  <c r="L297"/>
  <c r="L309"/>
  <c r="L321"/>
  <c r="L333"/>
  <c r="L345"/>
  <c r="L357"/>
  <c r="L369"/>
  <c r="L381"/>
  <c r="L393"/>
  <c r="L405"/>
  <c r="L417"/>
  <c r="L429"/>
  <c r="L441"/>
  <c r="L453"/>
  <c r="L465"/>
  <c r="L477"/>
  <c r="L489"/>
  <c r="L501"/>
  <c r="L513"/>
  <c r="L525"/>
  <c r="L537"/>
  <c r="L549"/>
  <c r="L561"/>
  <c r="L573"/>
  <c r="L585"/>
  <c r="L597"/>
  <c r="L609"/>
  <c r="L621"/>
  <c r="L633"/>
  <c r="L645"/>
  <c r="L657"/>
  <c r="L669"/>
  <c r="L681"/>
  <c r="L693"/>
  <c r="L705"/>
  <c r="L717"/>
  <c r="L729"/>
  <c r="L741"/>
  <c r="L753"/>
  <c r="L765"/>
  <c r="L777"/>
  <c r="L789"/>
  <c r="L801"/>
  <c r="L813"/>
  <c r="L825"/>
  <c r="L837"/>
  <c r="L849"/>
  <c r="L861"/>
  <c r="L873"/>
  <c r="L885"/>
  <c r="L897"/>
  <c r="L909"/>
  <c r="L921"/>
  <c r="L933"/>
  <c r="L945"/>
  <c r="L957"/>
  <c r="L969"/>
  <c r="L981"/>
  <c r="L993"/>
  <c r="L1005"/>
  <c r="L1017"/>
  <c r="L1029"/>
  <c r="L1041"/>
  <c r="L1053"/>
  <c r="L1065"/>
  <c r="L1077"/>
  <c r="L1089"/>
  <c r="L1101"/>
  <c r="L1113"/>
  <c r="L1125"/>
  <c r="L1137"/>
  <c r="L1149"/>
  <c r="L1161"/>
  <c r="L1173"/>
  <c r="L1185"/>
  <c r="L1197"/>
  <c r="L1209"/>
  <c r="L1221"/>
  <c r="L1233"/>
  <c r="L1245"/>
  <c r="L1257"/>
  <c r="L1269"/>
  <c r="L1281"/>
  <c r="L1293"/>
  <c r="L1305"/>
  <c r="L1317"/>
  <c r="L1329"/>
  <c r="L1341"/>
  <c r="L1353"/>
  <c r="L1365"/>
  <c r="L1377"/>
  <c r="L1389"/>
  <c r="L1401"/>
  <c r="L1413"/>
  <c r="L1425"/>
  <c r="L1437"/>
  <c r="L1449"/>
  <c r="L1461"/>
  <c r="L1473"/>
  <c r="L1485"/>
  <c r="L1497"/>
  <c r="L1509"/>
  <c r="L1521"/>
  <c r="L1533"/>
  <c r="L1545"/>
  <c r="L1557"/>
  <c r="L1569"/>
  <c r="L1581"/>
  <c r="L1593"/>
  <c r="L1605"/>
  <c r="L1617"/>
  <c r="L1629"/>
  <c r="L1641"/>
  <c r="L1653"/>
  <c r="L1665"/>
  <c r="L1677"/>
  <c r="L1689"/>
  <c r="L1701"/>
  <c r="L1713"/>
  <c r="L1725"/>
  <c r="L1737"/>
  <c r="L1749"/>
  <c r="L1761"/>
  <c r="L1773"/>
  <c r="L1785"/>
  <c r="L1797"/>
  <c r="L1809"/>
  <c r="L1821"/>
  <c r="L1833"/>
  <c r="L1845"/>
  <c r="L1857"/>
  <c r="L1869"/>
  <c r="L1881"/>
  <c r="L1893"/>
  <c r="L1905"/>
  <c r="L1917"/>
  <c r="L1929"/>
  <c r="L47"/>
  <c r="L107"/>
  <c r="L167"/>
  <c r="L203"/>
  <c r="L251"/>
  <c r="L299"/>
  <c r="L359"/>
  <c r="L407"/>
  <c r="L455"/>
  <c r="L515"/>
  <c r="L575"/>
  <c r="L623"/>
  <c r="L671"/>
  <c r="L719"/>
  <c r="L755"/>
  <c r="L791"/>
  <c r="L839"/>
  <c r="L875"/>
  <c r="L911"/>
  <c r="L971"/>
  <c r="L1019"/>
  <c r="L1079"/>
  <c r="L1139"/>
  <c r="L1199"/>
  <c r="L1247"/>
  <c r="L1283"/>
  <c r="L1331"/>
  <c r="L1367"/>
  <c r="L1403"/>
  <c r="L1451"/>
  <c r="L1487"/>
  <c r="L1535"/>
  <c r="L1571"/>
  <c r="L1619"/>
  <c r="L1667"/>
  <c r="L1715"/>
  <c r="L1739"/>
  <c r="L1787"/>
  <c r="L1811"/>
  <c r="L1859"/>
  <c r="L1895"/>
  <c r="L1931"/>
  <c r="L1967"/>
  <c r="L2015"/>
  <c r="L2063"/>
  <c r="L2111"/>
  <c r="L2171"/>
  <c r="L2243"/>
  <c r="L2303"/>
  <c r="L2339"/>
  <c r="L2387"/>
  <c r="L2411"/>
  <c r="L2447"/>
  <c r="L2471"/>
  <c r="L2519"/>
  <c r="L2531"/>
  <c r="L2579"/>
  <c r="L2639"/>
  <c r="L2687"/>
  <c r="L2735"/>
  <c r="L2795"/>
  <c r="L2843"/>
  <c r="L2879"/>
  <c r="L2915"/>
  <c r="L2951"/>
  <c r="L2999"/>
  <c r="L3047"/>
  <c r="L3095"/>
  <c r="L3143"/>
  <c r="L3191"/>
  <c r="L3251"/>
  <c r="L3299"/>
  <c r="L3335"/>
  <c r="L3395"/>
  <c r="L3455"/>
  <c r="L3515"/>
  <c r="L3587"/>
  <c r="L3671"/>
  <c r="L3731"/>
  <c r="L3779"/>
  <c r="L3839"/>
  <c r="L3899"/>
  <c r="L3959"/>
  <c r="L4019"/>
  <c r="L4079"/>
  <c r="L4139"/>
  <c r="L4199"/>
  <c r="L4271"/>
  <c r="L4355"/>
  <c r="L4511"/>
  <c r="L4967"/>
  <c r="L70"/>
  <c r="L20"/>
  <c r="L32"/>
  <c r="L44"/>
  <c r="L56"/>
  <c r="L68"/>
  <c r="L80"/>
  <c r="L92"/>
  <c r="L104"/>
  <c r="L116"/>
  <c r="L128"/>
  <c r="L140"/>
  <c r="L152"/>
  <c r="L164"/>
  <c r="L176"/>
  <c r="L188"/>
  <c r="L200"/>
  <c r="L212"/>
  <c r="L224"/>
  <c r="L236"/>
  <c r="L248"/>
  <c r="L260"/>
  <c r="L272"/>
  <c r="L284"/>
  <c r="L296"/>
  <c r="L308"/>
  <c r="L320"/>
  <c r="L332"/>
  <c r="L344"/>
  <c r="L356"/>
  <c r="L368"/>
  <c r="L380"/>
  <c r="L392"/>
  <c r="L404"/>
  <c r="L416"/>
  <c r="L428"/>
  <c r="L440"/>
  <c r="L452"/>
  <c r="L464"/>
  <c r="L476"/>
  <c r="L488"/>
  <c r="L500"/>
  <c r="L512"/>
  <c r="L524"/>
  <c r="L536"/>
  <c r="L548"/>
  <c r="L560"/>
  <c r="L572"/>
  <c r="L584"/>
  <c r="L596"/>
  <c r="L608"/>
  <c r="L620"/>
  <c r="L632"/>
  <c r="L644"/>
  <c r="L656"/>
  <c r="L668"/>
  <c r="L680"/>
  <c r="L692"/>
  <c r="L704"/>
  <c r="L716"/>
  <c r="L728"/>
  <c r="L740"/>
  <c r="L752"/>
  <c r="L764"/>
  <c r="L776"/>
  <c r="L788"/>
  <c r="L800"/>
  <c r="L812"/>
  <c r="L824"/>
  <c r="L836"/>
  <c r="L848"/>
  <c r="L860"/>
  <c r="L872"/>
  <c r="L884"/>
  <c r="L896"/>
  <c r="L908"/>
  <c r="L920"/>
  <c r="L932"/>
  <c r="L944"/>
  <c r="L956"/>
  <c r="L968"/>
  <c r="L980"/>
  <c r="L992"/>
  <c r="L1004"/>
  <c r="L1016"/>
  <c r="L1028"/>
  <c r="L1040"/>
  <c r="L1052"/>
  <c r="L1064"/>
  <c r="L1076"/>
  <c r="L1088"/>
  <c r="L1100"/>
  <c r="L1112"/>
  <c r="L1124"/>
  <c r="L1136"/>
  <c r="L1148"/>
  <c r="L1160"/>
  <c r="L1172"/>
  <c r="L1184"/>
  <c r="L1196"/>
  <c r="L1208"/>
  <c r="L1220"/>
  <c r="L1232"/>
  <c r="L1244"/>
  <c r="L1256"/>
  <c r="L1268"/>
  <c r="L1280"/>
  <c r="L1292"/>
  <c r="L1304"/>
  <c r="L1316"/>
  <c r="L1328"/>
  <c r="L1340"/>
  <c r="L1352"/>
  <c r="L1364"/>
  <c r="L1376"/>
  <c r="L1388"/>
  <c r="L1400"/>
  <c r="L1412"/>
  <c r="L1424"/>
  <c r="L1436"/>
  <c r="L1448"/>
  <c r="L1460"/>
  <c r="L1472"/>
  <c r="L1484"/>
  <c r="L1496"/>
  <c r="L1508"/>
  <c r="L1520"/>
  <c r="L1532"/>
  <c r="L1544"/>
  <c r="L1556"/>
  <c r="L1568"/>
  <c r="L1580"/>
  <c r="L1592"/>
  <c r="L1604"/>
  <c r="L1616"/>
  <c r="L1628"/>
  <c r="L1640"/>
  <c r="L1652"/>
  <c r="L1664"/>
  <c r="L1676"/>
  <c r="L1688"/>
  <c r="L1700"/>
  <c r="L1712"/>
  <c r="L1724"/>
  <c r="L1736"/>
  <c r="L1748"/>
  <c r="L1760"/>
  <c r="L1772"/>
  <c r="L1784"/>
  <c r="L1796"/>
  <c r="L1808"/>
  <c r="L1820"/>
  <c r="L1832"/>
  <c r="L1844"/>
  <c r="L1856"/>
  <c r="L1868"/>
  <c r="L1880"/>
  <c r="L1892"/>
  <c r="L1904"/>
  <c r="L1916"/>
  <c r="L1928"/>
  <c r="L11"/>
  <c r="L35"/>
  <c r="L71"/>
  <c r="L95"/>
  <c r="L119"/>
  <c r="L155"/>
  <c r="L179"/>
  <c r="L227"/>
  <c r="L239"/>
  <c r="L287"/>
  <c r="L311"/>
  <c r="L335"/>
  <c r="L371"/>
  <c r="L395"/>
  <c r="L431"/>
  <c r="L467"/>
  <c r="L503"/>
  <c r="L551"/>
  <c r="L587"/>
  <c r="L635"/>
  <c r="L683"/>
  <c r="L731"/>
  <c r="L779"/>
  <c r="L815"/>
  <c r="L851"/>
  <c r="L899"/>
  <c r="L923"/>
  <c r="L959"/>
  <c r="L995"/>
  <c r="L1031"/>
  <c r="L1067"/>
  <c r="L1115"/>
  <c r="L1151"/>
  <c r="L1187"/>
  <c r="L1223"/>
  <c r="L1271"/>
  <c r="L1307"/>
  <c r="L1355"/>
  <c r="L1415"/>
  <c r="L1463"/>
  <c r="L1499"/>
  <c r="L1547"/>
  <c r="L1583"/>
  <c r="L1607"/>
  <c r="L1643"/>
  <c r="L1679"/>
  <c r="L1703"/>
  <c r="L1727"/>
  <c r="L1775"/>
  <c r="L1799"/>
  <c r="L1847"/>
  <c r="L1871"/>
  <c r="L1919"/>
  <c r="L1955"/>
  <c r="L2003"/>
  <c r="L2039"/>
  <c r="L2075"/>
  <c r="L2099"/>
  <c r="L2135"/>
  <c r="L2159"/>
  <c r="L2183"/>
  <c r="L2207"/>
  <c r="L2231"/>
  <c r="L2255"/>
  <c r="L2279"/>
  <c r="L2315"/>
  <c r="L2351"/>
  <c r="L2399"/>
  <c r="L2459"/>
  <c r="L2507"/>
  <c r="L2567"/>
  <c r="L2603"/>
  <c r="L2651"/>
  <c r="L2711"/>
  <c r="L2747"/>
  <c r="L2807"/>
  <c r="L2855"/>
  <c r="L2891"/>
  <c r="L2939"/>
  <c r="L2975"/>
  <c r="L3011"/>
  <c r="L3035"/>
  <c r="L3083"/>
  <c r="L3107"/>
  <c r="L3131"/>
  <c r="L3167"/>
  <c r="L3203"/>
  <c r="L3227"/>
  <c r="L3263"/>
  <c r="L3287"/>
  <c r="L3323"/>
  <c r="L3359"/>
  <c r="L3383"/>
  <c r="L3407"/>
  <c r="L3443"/>
  <c r="L3467"/>
  <c r="L3491"/>
  <c r="L3527"/>
  <c r="L3551"/>
  <c r="L3575"/>
  <c r="L3611"/>
  <c r="L3623"/>
  <c r="L3659"/>
  <c r="L3707"/>
  <c r="L3767"/>
  <c r="L3803"/>
  <c r="L3851"/>
  <c r="L3911"/>
  <c r="L3947"/>
  <c r="L4007"/>
  <c r="L4067"/>
  <c r="L4127"/>
  <c r="L4187"/>
  <c r="L4259"/>
  <c r="L4343"/>
  <c r="L4487"/>
  <c r="L4991"/>
  <c r="L22"/>
  <c r="L58"/>
  <c r="L19"/>
  <c r="L31"/>
  <c r="L43"/>
  <c r="L55"/>
  <c r="L67"/>
  <c r="L79"/>
  <c r="L91"/>
  <c r="L103"/>
  <c r="L115"/>
  <c r="L127"/>
  <c r="L139"/>
  <c r="L151"/>
  <c r="L163"/>
  <c r="L175"/>
  <c r="L187"/>
  <c r="L199"/>
  <c r="L211"/>
  <c r="L223"/>
  <c r="L235"/>
  <c r="L247"/>
  <c r="L259"/>
  <c r="L271"/>
  <c r="L283"/>
  <c r="L295"/>
  <c r="L307"/>
  <c r="L319"/>
  <c r="L331"/>
  <c r="L343"/>
  <c r="L355"/>
  <c r="L367"/>
  <c r="L379"/>
  <c r="L391"/>
  <c r="L403"/>
  <c r="L415"/>
  <c r="L427"/>
  <c r="L439"/>
  <c r="L451"/>
  <c r="L463"/>
  <c r="L475"/>
  <c r="L487"/>
  <c r="L499"/>
  <c r="L511"/>
  <c r="L523"/>
  <c r="L535"/>
  <c r="L547"/>
  <c r="L559"/>
  <c r="L571"/>
  <c r="L583"/>
  <c r="L595"/>
  <c r="L607"/>
  <c r="L619"/>
  <c r="L631"/>
  <c r="L643"/>
  <c r="L655"/>
  <c r="L667"/>
  <c r="L679"/>
  <c r="L691"/>
  <c r="L703"/>
  <c r="L715"/>
  <c r="L727"/>
  <c r="L739"/>
  <c r="L751"/>
  <c r="L763"/>
  <c r="L775"/>
  <c r="L787"/>
  <c r="L799"/>
  <c r="L811"/>
  <c r="L823"/>
  <c r="L835"/>
  <c r="L847"/>
  <c r="L859"/>
  <c r="L871"/>
  <c r="L883"/>
  <c r="L895"/>
  <c r="L907"/>
  <c r="L919"/>
  <c r="L931"/>
  <c r="L943"/>
  <c r="L955"/>
  <c r="L967"/>
  <c r="L979"/>
  <c r="L991"/>
  <c r="L1003"/>
  <c r="L1015"/>
  <c r="L1027"/>
  <c r="L1039"/>
  <c r="L1051"/>
  <c r="L1063"/>
  <c r="L1075"/>
  <c r="L1087"/>
  <c r="L1099"/>
  <c r="L1111"/>
  <c r="L1123"/>
  <c r="L1135"/>
  <c r="L1147"/>
  <c r="L1159"/>
  <c r="L1171"/>
  <c r="L1183"/>
  <c r="L1195"/>
  <c r="L1207"/>
  <c r="L1219"/>
  <c r="L1231"/>
  <c r="L1243"/>
  <c r="L1255"/>
  <c r="L1267"/>
  <c r="L1279"/>
  <c r="L1291"/>
  <c r="L1303"/>
  <c r="L1315"/>
  <c r="L1327"/>
  <c r="L1339"/>
  <c r="L1351"/>
  <c r="L1363"/>
  <c r="L1375"/>
  <c r="L1387"/>
  <c r="L1399"/>
  <c r="L1411"/>
  <c r="L1423"/>
  <c r="L1435"/>
  <c r="L1447"/>
  <c r="L1459"/>
  <c r="L1471"/>
  <c r="L1483"/>
  <c r="L1495"/>
  <c r="L1507"/>
  <c r="L1519"/>
  <c r="L1531"/>
  <c r="L1543"/>
  <c r="L1555"/>
  <c r="L1567"/>
  <c r="L1579"/>
  <c r="L1591"/>
  <c r="L1603"/>
  <c r="L1615"/>
  <c r="L1627"/>
  <c r="L1639"/>
  <c r="L1651"/>
  <c r="L1663"/>
  <c r="L1675"/>
  <c r="L1687"/>
  <c r="L1699"/>
  <c r="L1711"/>
  <c r="L1723"/>
  <c r="L1735"/>
  <c r="L1747"/>
  <c r="L1759"/>
  <c r="L1771"/>
  <c r="L1783"/>
  <c r="L1795"/>
  <c r="L1807"/>
  <c r="L1819"/>
  <c r="L1831"/>
  <c r="L1843"/>
  <c r="L1855"/>
  <c r="L1867"/>
  <c r="L1879"/>
  <c r="L1891"/>
  <c r="L1903"/>
  <c r="L1915"/>
  <c r="L1927"/>
  <c r="L1948"/>
  <c r="L1960"/>
  <c r="L1972"/>
  <c r="L1984"/>
  <c r="L1996"/>
  <c r="L2008"/>
  <c r="L2020"/>
  <c r="L2032"/>
  <c r="L2044"/>
  <c r="L2056"/>
  <c r="L2068"/>
  <c r="L2080"/>
  <c r="L2092"/>
  <c r="L2104"/>
  <c r="L2116"/>
  <c r="L2128"/>
  <c r="L2140"/>
  <c r="L2152"/>
  <c r="L2164"/>
  <c r="L2176"/>
  <c r="L2188"/>
  <c r="L2200"/>
  <c r="L2212"/>
  <c r="L2224"/>
  <c r="L2236"/>
  <c r="L2248"/>
  <c r="L2260"/>
  <c r="L2272"/>
  <c r="L2284"/>
  <c r="L2296"/>
  <c r="L2308"/>
  <c r="L2320"/>
  <c r="L2332"/>
  <c r="L2344"/>
  <c r="L2356"/>
  <c r="L2368"/>
  <c r="L2380"/>
  <c r="L2392"/>
  <c r="L2404"/>
  <c r="L2416"/>
  <c r="L2428"/>
  <c r="L2440"/>
  <c r="L2452"/>
  <c r="L2464"/>
  <c r="L2476"/>
  <c r="L2488"/>
  <c r="L2500"/>
  <c r="L2512"/>
  <c r="L2524"/>
  <c r="L2536"/>
  <c r="L2548"/>
  <c r="L2560"/>
  <c r="L2572"/>
  <c r="L2584"/>
  <c r="L2596"/>
  <c r="L2608"/>
  <c r="L2620"/>
  <c r="L2632"/>
  <c r="L2644"/>
  <c r="L2656"/>
  <c r="L2668"/>
  <c r="L2680"/>
  <c r="L2692"/>
  <c r="L2704"/>
  <c r="L2716"/>
  <c r="L2728"/>
  <c r="L2740"/>
  <c r="L2752"/>
  <c r="L2764"/>
  <c r="L2776"/>
  <c r="L2788"/>
  <c r="L2800"/>
  <c r="L2812"/>
  <c r="L2824"/>
  <c r="L2836"/>
  <c r="L2848"/>
  <c r="L2860"/>
  <c r="L2872"/>
  <c r="L2884"/>
  <c r="L2896"/>
  <c r="L2908"/>
  <c r="L2920"/>
  <c r="L2932"/>
  <c r="L2944"/>
  <c r="L2956"/>
  <c r="L2968"/>
  <c r="L2980"/>
  <c r="L2992"/>
  <c r="L3004"/>
  <c r="L3016"/>
  <c r="L3028"/>
  <c r="L3040"/>
  <c r="L3052"/>
  <c r="L3064"/>
  <c r="L3076"/>
  <c r="L3088"/>
  <c r="L3100"/>
  <c r="L3112"/>
  <c r="L3124"/>
  <c r="L3136"/>
  <c r="L3148"/>
  <c r="L3160"/>
  <c r="L3172"/>
  <c r="L3184"/>
  <c r="L3196"/>
  <c r="L3208"/>
  <c r="L3220"/>
  <c r="L3232"/>
  <c r="L3244"/>
  <c r="L3256"/>
  <c r="L3268"/>
  <c r="L3280"/>
  <c r="L3292"/>
  <c r="L3304"/>
  <c r="L3316"/>
  <c r="L3328"/>
  <c r="L3340"/>
  <c r="L3352"/>
  <c r="L3364"/>
  <c r="L3376"/>
  <c r="L3388"/>
  <c r="L3400"/>
  <c r="L3412"/>
  <c r="L3424"/>
  <c r="L3436"/>
  <c r="L3448"/>
  <c r="L3460"/>
  <c r="L3472"/>
  <c r="L3484"/>
  <c r="L3496"/>
  <c r="L3508"/>
  <c r="L3520"/>
  <c r="L3532"/>
  <c r="L3544"/>
  <c r="L3556"/>
  <c r="L3568"/>
  <c r="L3580"/>
  <c r="L3592"/>
  <c r="L3604"/>
  <c r="L3616"/>
  <c r="L3628"/>
  <c r="L3640"/>
  <c r="L3652"/>
  <c r="L3664"/>
  <c r="L3676"/>
  <c r="L3688"/>
  <c r="L3700"/>
  <c r="L3712"/>
  <c r="L3724"/>
  <c r="L3736"/>
  <c r="L3748"/>
  <c r="L3760"/>
  <c r="L3772"/>
  <c r="L3784"/>
  <c r="L3796"/>
  <c r="L3808"/>
  <c r="L3820"/>
  <c r="L3832"/>
  <c r="L3844"/>
  <c r="L3856"/>
  <c r="L3868"/>
  <c r="L3880"/>
  <c r="L3892"/>
  <c r="L3904"/>
  <c r="L3916"/>
  <c r="L3928"/>
  <c r="L3940"/>
  <c r="L3952"/>
  <c r="L3964"/>
  <c r="L3976"/>
  <c r="L3988"/>
  <c r="L4000"/>
  <c r="L4012"/>
  <c r="L4024"/>
  <c r="L4036"/>
  <c r="L4048"/>
  <c r="L4060"/>
  <c r="L4072"/>
  <c r="L4084"/>
  <c r="L4096"/>
  <c r="L4108"/>
  <c r="L4120"/>
  <c r="L4132"/>
  <c r="L4144"/>
  <c r="L4156"/>
  <c r="L4168"/>
  <c r="L4180"/>
  <c r="L4192"/>
  <c r="L4204"/>
  <c r="L4216"/>
  <c r="L4228"/>
  <c r="L4240"/>
  <c r="L4252"/>
  <c r="L4264"/>
  <c r="L4276"/>
  <c r="L4288"/>
  <c r="L4300"/>
  <c r="L4312"/>
  <c r="L4324"/>
  <c r="L4336"/>
  <c r="L4348"/>
  <c r="L4360"/>
  <c r="L4372"/>
  <c r="L4384"/>
  <c r="L4396"/>
  <c r="L4408"/>
  <c r="L4420"/>
  <c r="L4432"/>
  <c r="L4444"/>
  <c r="L4456"/>
  <c r="L4468"/>
  <c r="L4480"/>
  <c r="L4492"/>
  <c r="L4504"/>
  <c r="L4516"/>
  <c r="L4528"/>
  <c r="L4540"/>
  <c r="L4552"/>
  <c r="L4564"/>
  <c r="L4576"/>
  <c r="L4588"/>
  <c r="L4600"/>
  <c r="L4612"/>
  <c r="L4624"/>
  <c r="L4636"/>
  <c r="L4648"/>
  <c r="L4660"/>
  <c r="L4672"/>
  <c r="L4684"/>
  <c r="L4696"/>
  <c r="L4708"/>
  <c r="L4720"/>
  <c r="L4732"/>
  <c r="L4744"/>
  <c r="L4756"/>
  <c r="L4768"/>
  <c r="L4780"/>
  <c r="L4792"/>
  <c r="L4804"/>
  <c r="L4816"/>
  <c r="L4828"/>
  <c r="L4840"/>
  <c r="L4852"/>
  <c r="L4864"/>
  <c r="L4876"/>
  <c r="L4888"/>
  <c r="L4900"/>
  <c r="L4912"/>
  <c r="L4924"/>
  <c r="L4936"/>
  <c r="L4948"/>
  <c r="L4960"/>
  <c r="L4972"/>
  <c r="L4984"/>
  <c r="L4996"/>
  <c r="L5008"/>
  <c r="L1942"/>
  <c r="L1954"/>
  <c r="L1966"/>
  <c r="L1978"/>
  <c r="L1990"/>
  <c r="L2002"/>
  <c r="L2014"/>
  <c r="L2026"/>
  <c r="L2038"/>
  <c r="L2050"/>
  <c r="L2062"/>
  <c r="L2074"/>
  <c r="L2086"/>
  <c r="L2098"/>
  <c r="L2110"/>
  <c r="L2122"/>
  <c r="L2134"/>
  <c r="L2146"/>
  <c r="L2158"/>
  <c r="L2170"/>
  <c r="L2182"/>
  <c r="L2194"/>
  <c r="L2206"/>
  <c r="L2218"/>
  <c r="L2230"/>
  <c r="L2242"/>
  <c r="L2254"/>
  <c r="L2266"/>
  <c r="L2278"/>
  <c r="L2290"/>
  <c r="L2302"/>
  <c r="L2314"/>
  <c r="L2326"/>
  <c r="L2338"/>
  <c r="L2350"/>
  <c r="L2362"/>
  <c r="L2374"/>
  <c r="L2386"/>
  <c r="L2398"/>
  <c r="L2410"/>
  <c r="L2422"/>
  <c r="L2434"/>
  <c r="L2446"/>
  <c r="L2458"/>
  <c r="L2470"/>
  <c r="L2482"/>
  <c r="L2494"/>
  <c r="L2506"/>
  <c r="L2518"/>
  <c r="L2530"/>
  <c r="L2542"/>
  <c r="L2554"/>
  <c r="L2566"/>
  <c r="L2578"/>
  <c r="L2590"/>
  <c r="L2602"/>
  <c r="L2614"/>
  <c r="L2626"/>
  <c r="L2638"/>
  <c r="L2650"/>
  <c r="L2662"/>
  <c r="L2674"/>
  <c r="L2686"/>
  <c r="L2698"/>
  <c r="L2710"/>
  <c r="L2722"/>
  <c r="L2734"/>
  <c r="L2746"/>
  <c r="L2758"/>
  <c r="L2770"/>
  <c r="L2782"/>
  <c r="L2794"/>
  <c r="L2806"/>
  <c r="L2818"/>
  <c r="L2830"/>
  <c r="L2842"/>
  <c r="L2854"/>
  <c r="L2866"/>
  <c r="L2878"/>
  <c r="L2890"/>
  <c r="L2902"/>
  <c r="L2914"/>
  <c r="L2926"/>
  <c r="L2938"/>
  <c r="L2950"/>
  <c r="L2962"/>
  <c r="L2974"/>
  <c r="L2986"/>
  <c r="L2998"/>
  <c r="L3010"/>
  <c r="L3022"/>
  <c r="L3034"/>
  <c r="L3046"/>
  <c r="L3058"/>
  <c r="L3070"/>
  <c r="L3082"/>
  <c r="L3094"/>
  <c r="L3106"/>
  <c r="L3118"/>
  <c r="L3130"/>
  <c r="L3142"/>
  <c r="L3154"/>
  <c r="L3166"/>
  <c r="L3178"/>
  <c r="L3190"/>
  <c r="L3202"/>
  <c r="L3214"/>
  <c r="L3226"/>
  <c r="L3238"/>
  <c r="L3250"/>
  <c r="L3262"/>
  <c r="L3274"/>
  <c r="L3286"/>
  <c r="L3298"/>
  <c r="L3310"/>
  <c r="L3322"/>
  <c r="L3334"/>
  <c r="L3346"/>
  <c r="L3358"/>
  <c r="L3370"/>
  <c r="L3382"/>
  <c r="L3394"/>
  <c r="L3406"/>
  <c r="L3418"/>
  <c r="L3430"/>
  <c r="L3442"/>
  <c r="L3454"/>
  <c r="L3466"/>
  <c r="L3478"/>
  <c r="L3490"/>
  <c r="L3502"/>
  <c r="L3514"/>
  <c r="L3526"/>
  <c r="L3538"/>
  <c r="L3550"/>
  <c r="L3562"/>
  <c r="L3574"/>
  <c r="L3586"/>
  <c r="L3598"/>
  <c r="L3610"/>
  <c r="L3622"/>
  <c r="L3634"/>
  <c r="L3646"/>
  <c r="L3658"/>
  <c r="L3670"/>
  <c r="L3682"/>
  <c r="L3694"/>
  <c r="L3706"/>
  <c r="L3718"/>
  <c r="L3730"/>
  <c r="L3742"/>
  <c r="L3754"/>
  <c r="L3766"/>
  <c r="L3778"/>
  <c r="L3790"/>
  <c r="L3802"/>
  <c r="L3814"/>
  <c r="L3826"/>
  <c r="L3838"/>
  <c r="L3850"/>
  <c r="L3862"/>
  <c r="L3874"/>
  <c r="L3886"/>
  <c r="L3898"/>
  <c r="L3910"/>
  <c r="L3922"/>
  <c r="L3934"/>
  <c r="L3946"/>
  <c r="L3958"/>
  <c r="L3970"/>
  <c r="L3982"/>
  <c r="L3994"/>
  <c r="L4006"/>
  <c r="L4018"/>
  <c r="L4030"/>
  <c r="L4042"/>
  <c r="L4054"/>
  <c r="L4066"/>
  <c r="L4078"/>
  <c r="L4090"/>
  <c r="L4102"/>
  <c r="L4114"/>
  <c r="L4126"/>
  <c r="L4138"/>
  <c r="L4150"/>
  <c r="L4162"/>
  <c r="L4174"/>
  <c r="L4186"/>
  <c r="L4198"/>
  <c r="L4210"/>
  <c r="L4222"/>
  <c r="L4234"/>
  <c r="L4246"/>
  <c r="L4258"/>
  <c r="L4270"/>
  <c r="L4282"/>
  <c r="L4294"/>
  <c r="L4306"/>
  <c r="L4318"/>
  <c r="L4330"/>
  <c r="L4342"/>
  <c r="L4354"/>
  <c r="L4366"/>
  <c r="L4378"/>
  <c r="L4390"/>
  <c r="L4402"/>
  <c r="L4414"/>
  <c r="L4426"/>
  <c r="L4438"/>
  <c r="L4450"/>
  <c r="L4462"/>
  <c r="L4474"/>
  <c r="L4486"/>
  <c r="L4498"/>
  <c r="L4510"/>
  <c r="L4522"/>
  <c r="L4534"/>
  <c r="L4546"/>
  <c r="L4558"/>
  <c r="L4570"/>
  <c r="L4582"/>
  <c r="L4594"/>
  <c r="L4606"/>
  <c r="L4618"/>
  <c r="L4630"/>
  <c r="L4642"/>
  <c r="L4654"/>
  <c r="L4666"/>
  <c r="L4678"/>
  <c r="L4690"/>
  <c r="L4702"/>
  <c r="L4714"/>
  <c r="L4726"/>
  <c r="L4738"/>
  <c r="L4750"/>
  <c r="L4762"/>
  <c r="L4774"/>
  <c r="L4786"/>
  <c r="L4798"/>
  <c r="L4810"/>
  <c r="L4822"/>
  <c r="L4834"/>
  <c r="L4846"/>
  <c r="L4858"/>
  <c r="L4870"/>
  <c r="L4882"/>
  <c r="L4894"/>
  <c r="L4906"/>
  <c r="L4918"/>
  <c r="L4930"/>
  <c r="L4942"/>
  <c r="L4954"/>
  <c r="L4966"/>
  <c r="L4978"/>
  <c r="L4990"/>
  <c r="L5002"/>
  <c r="L1941"/>
  <c r="L1953"/>
  <c r="L1965"/>
  <c r="L1977"/>
  <c r="L1989"/>
  <c r="L2001"/>
  <c r="L2013"/>
  <c r="L2025"/>
  <c r="L2037"/>
  <c r="L2049"/>
  <c r="L2061"/>
  <c r="L2073"/>
  <c r="L2085"/>
  <c r="L2097"/>
  <c r="L2109"/>
  <c r="L2121"/>
  <c r="L2133"/>
  <c r="L2145"/>
  <c r="L2157"/>
  <c r="L2169"/>
  <c r="L2181"/>
  <c r="L2193"/>
  <c r="L2205"/>
  <c r="L2217"/>
  <c r="L2229"/>
  <c r="L2241"/>
  <c r="L2253"/>
  <c r="L2265"/>
  <c r="L2277"/>
  <c r="L2289"/>
  <c r="L2301"/>
  <c r="L2313"/>
  <c r="L2325"/>
  <c r="L2337"/>
  <c r="L2349"/>
  <c r="L2361"/>
  <c r="L2373"/>
  <c r="L2385"/>
  <c r="L2397"/>
  <c r="L2409"/>
  <c r="L2421"/>
  <c r="L2433"/>
  <c r="L2445"/>
  <c r="L2457"/>
  <c r="L2469"/>
  <c r="L2481"/>
  <c r="L2493"/>
  <c r="L2505"/>
  <c r="L2517"/>
  <c r="L2529"/>
  <c r="L2541"/>
  <c r="L2553"/>
  <c r="L2565"/>
  <c r="L2577"/>
  <c r="L2589"/>
  <c r="L2601"/>
  <c r="L2613"/>
  <c r="L2625"/>
  <c r="L2637"/>
  <c r="L2649"/>
  <c r="L2661"/>
  <c r="L2673"/>
  <c r="L2685"/>
  <c r="L2697"/>
  <c r="L2709"/>
  <c r="L2721"/>
  <c r="L2733"/>
  <c r="L2745"/>
  <c r="L2757"/>
  <c r="L2769"/>
  <c r="L2781"/>
  <c r="L2793"/>
  <c r="L2805"/>
  <c r="L2817"/>
  <c r="L2829"/>
  <c r="L2841"/>
  <c r="L2853"/>
  <c r="L2865"/>
  <c r="L2877"/>
  <c r="L2889"/>
  <c r="L2901"/>
  <c r="L2913"/>
  <c r="L2925"/>
  <c r="L2937"/>
  <c r="L2949"/>
  <c r="L2961"/>
  <c r="L2973"/>
  <c r="L2985"/>
  <c r="L2997"/>
  <c r="L3009"/>
  <c r="L3021"/>
  <c r="L3033"/>
  <c r="L3045"/>
  <c r="L3057"/>
  <c r="L3069"/>
  <c r="L3081"/>
  <c r="L3093"/>
  <c r="L3105"/>
  <c r="L3117"/>
  <c r="L3129"/>
  <c r="L3141"/>
  <c r="L3153"/>
  <c r="L3165"/>
  <c r="L3177"/>
  <c r="L3189"/>
  <c r="L3201"/>
  <c r="L3213"/>
  <c r="L3225"/>
  <c r="L3237"/>
  <c r="L3249"/>
  <c r="L3261"/>
  <c r="L3273"/>
  <c r="L3285"/>
  <c r="L3297"/>
  <c r="L3309"/>
  <c r="L3321"/>
  <c r="L3333"/>
  <c r="L3345"/>
  <c r="L3357"/>
  <c r="L3369"/>
  <c r="L3381"/>
  <c r="L3393"/>
  <c r="L3405"/>
  <c r="L3417"/>
  <c r="L3429"/>
  <c r="L3441"/>
  <c r="L3453"/>
  <c r="L3465"/>
  <c r="L3477"/>
  <c r="L3489"/>
  <c r="L3501"/>
  <c r="L3513"/>
  <c r="L3525"/>
  <c r="L3537"/>
  <c r="L3549"/>
  <c r="L3561"/>
  <c r="L3573"/>
  <c r="L3585"/>
  <c r="L3597"/>
  <c r="L3609"/>
  <c r="L3621"/>
  <c r="L3633"/>
  <c r="L3645"/>
  <c r="L3657"/>
  <c r="L3669"/>
  <c r="L3681"/>
  <c r="L3693"/>
  <c r="L3705"/>
  <c r="L3717"/>
  <c r="L3729"/>
  <c r="L3741"/>
  <c r="L3753"/>
  <c r="L3765"/>
  <c r="L3777"/>
  <c r="L3789"/>
  <c r="L3801"/>
  <c r="L3813"/>
  <c r="L3825"/>
  <c r="L3837"/>
  <c r="L3849"/>
  <c r="L3861"/>
  <c r="L3873"/>
  <c r="L3885"/>
  <c r="L3897"/>
  <c r="L3909"/>
  <c r="L3921"/>
  <c r="L3933"/>
  <c r="L3945"/>
  <c r="L3957"/>
  <c r="L3969"/>
  <c r="L3981"/>
  <c r="L3993"/>
  <c r="L4005"/>
  <c r="L4017"/>
  <c r="L4029"/>
  <c r="L4041"/>
  <c r="L4053"/>
  <c r="L4065"/>
  <c r="L4077"/>
  <c r="L4089"/>
  <c r="L4101"/>
  <c r="L4113"/>
  <c r="L4125"/>
  <c r="L4137"/>
  <c r="L4149"/>
  <c r="L4161"/>
  <c r="L4173"/>
  <c r="L4185"/>
  <c r="L4197"/>
  <c r="L4209"/>
  <c r="L4221"/>
  <c r="L4233"/>
  <c r="L4245"/>
  <c r="L4257"/>
  <c r="L4269"/>
  <c r="L4281"/>
  <c r="L4293"/>
  <c r="L4305"/>
  <c r="L4317"/>
  <c r="L4329"/>
  <c r="L4341"/>
  <c r="L4353"/>
  <c r="L4365"/>
  <c r="L4377"/>
  <c r="L4389"/>
  <c r="L4401"/>
  <c r="L4413"/>
  <c r="L4425"/>
  <c r="L4437"/>
  <c r="L4449"/>
  <c r="L4461"/>
  <c r="L4473"/>
  <c r="L4485"/>
  <c r="L4497"/>
  <c r="L4509"/>
  <c r="L4521"/>
  <c r="L4533"/>
  <c r="L4545"/>
  <c r="L4557"/>
  <c r="L4569"/>
  <c r="L4581"/>
  <c r="L4593"/>
  <c r="L4605"/>
  <c r="L4617"/>
  <c r="L4629"/>
  <c r="L4641"/>
  <c r="L4653"/>
  <c r="L4665"/>
  <c r="L4677"/>
  <c r="L4689"/>
  <c r="L4701"/>
  <c r="L4713"/>
  <c r="L4725"/>
  <c r="L4737"/>
  <c r="L4749"/>
  <c r="L4761"/>
  <c r="L4773"/>
  <c r="L4785"/>
  <c r="L4797"/>
  <c r="L4809"/>
  <c r="L4821"/>
  <c r="L4833"/>
  <c r="L4845"/>
  <c r="L4857"/>
  <c r="L4869"/>
  <c r="L4881"/>
  <c r="L4893"/>
  <c r="L4905"/>
  <c r="L4917"/>
  <c r="L4929"/>
  <c r="L4941"/>
  <c r="L4953"/>
  <c r="L4965"/>
  <c r="L4977"/>
  <c r="L4989"/>
  <c r="L5001"/>
  <c r="L1940"/>
  <c r="L1952"/>
  <c r="L1964"/>
  <c r="L1976"/>
  <c r="L1988"/>
  <c r="L2000"/>
  <c r="L2012"/>
  <c r="L2024"/>
  <c r="L2036"/>
  <c r="L2048"/>
  <c r="L2060"/>
  <c r="L2072"/>
  <c r="L2084"/>
  <c r="L2096"/>
  <c r="L2108"/>
  <c r="L2120"/>
  <c r="L2132"/>
  <c r="L2144"/>
  <c r="L2156"/>
  <c r="L2168"/>
  <c r="L2180"/>
  <c r="L2192"/>
  <c r="L2204"/>
  <c r="L2216"/>
  <c r="L2228"/>
  <c r="L2240"/>
  <c r="L2252"/>
  <c r="L2264"/>
  <c r="L2276"/>
  <c r="L2288"/>
  <c r="L2300"/>
  <c r="L2312"/>
  <c r="L2324"/>
  <c r="L2336"/>
  <c r="L2348"/>
  <c r="L2360"/>
  <c r="L2372"/>
  <c r="L2384"/>
  <c r="L2396"/>
  <c r="L2408"/>
  <c r="L2420"/>
  <c r="L2432"/>
  <c r="L2444"/>
  <c r="L2456"/>
  <c r="L2468"/>
  <c r="L2480"/>
  <c r="L2492"/>
  <c r="L2504"/>
  <c r="L2516"/>
  <c r="L2528"/>
  <c r="L2540"/>
  <c r="L2552"/>
  <c r="L2564"/>
  <c r="L2576"/>
  <c r="L2588"/>
  <c r="L2600"/>
  <c r="L2612"/>
  <c r="L2624"/>
  <c r="L2636"/>
  <c r="L2648"/>
  <c r="L2660"/>
  <c r="L2672"/>
  <c r="L2684"/>
  <c r="L2696"/>
  <c r="L2708"/>
  <c r="L2720"/>
  <c r="L2732"/>
  <c r="L2744"/>
  <c r="L2756"/>
  <c r="L2768"/>
  <c r="L2780"/>
  <c r="L2792"/>
  <c r="L2804"/>
  <c r="L2816"/>
  <c r="L2828"/>
  <c r="L2840"/>
  <c r="L2852"/>
  <c r="L2864"/>
  <c r="L2876"/>
  <c r="L2888"/>
  <c r="L2900"/>
  <c r="L2912"/>
  <c r="L2924"/>
  <c r="L2936"/>
  <c r="L2948"/>
  <c r="L2960"/>
  <c r="L2972"/>
  <c r="L2984"/>
  <c r="L2996"/>
  <c r="L3008"/>
  <c r="L3020"/>
  <c r="L3032"/>
  <c r="L3044"/>
  <c r="L3056"/>
  <c r="L3068"/>
  <c r="L3080"/>
  <c r="L3092"/>
  <c r="L3104"/>
  <c r="L3116"/>
  <c r="L3128"/>
  <c r="L3140"/>
  <c r="L3152"/>
  <c r="L3164"/>
  <c r="L3176"/>
  <c r="L3188"/>
  <c r="L3200"/>
  <c r="L3212"/>
  <c r="L3224"/>
  <c r="L3236"/>
  <c r="L3248"/>
  <c r="L3260"/>
  <c r="L3272"/>
  <c r="L3284"/>
  <c r="L3296"/>
  <c r="L3308"/>
  <c r="L3320"/>
  <c r="L3332"/>
  <c r="L3344"/>
  <c r="L3356"/>
  <c r="L3368"/>
  <c r="L3380"/>
  <c r="L3392"/>
  <c r="L3404"/>
  <c r="L3416"/>
  <c r="L3428"/>
  <c r="L3440"/>
  <c r="L3452"/>
  <c r="L3464"/>
  <c r="L3476"/>
  <c r="L3488"/>
  <c r="L3500"/>
  <c r="L3512"/>
  <c r="L3524"/>
  <c r="L3536"/>
  <c r="L3548"/>
  <c r="L3560"/>
  <c r="L3572"/>
  <c r="L3584"/>
  <c r="L3596"/>
  <c r="L3608"/>
  <c r="L3620"/>
  <c r="L3632"/>
  <c r="L3644"/>
  <c r="L3656"/>
  <c r="L3668"/>
  <c r="L3680"/>
  <c r="L3692"/>
  <c r="L3704"/>
  <c r="L3716"/>
  <c r="L3728"/>
  <c r="L3740"/>
  <c r="L3752"/>
  <c r="L3764"/>
  <c r="L3776"/>
  <c r="L3788"/>
  <c r="L3800"/>
  <c r="L3812"/>
  <c r="L3824"/>
  <c r="L3836"/>
  <c r="L3848"/>
  <c r="L3860"/>
  <c r="L3872"/>
  <c r="L3884"/>
  <c r="L3896"/>
  <c r="L3908"/>
  <c r="L3920"/>
  <c r="L3932"/>
  <c r="L3944"/>
  <c r="L3956"/>
  <c r="L3968"/>
  <c r="L3980"/>
  <c r="L3992"/>
  <c r="L4004"/>
  <c r="L4016"/>
  <c r="L4028"/>
  <c r="L4040"/>
  <c r="L4052"/>
  <c r="L4064"/>
  <c r="L4076"/>
  <c r="L4088"/>
  <c r="L4100"/>
  <c r="L4112"/>
  <c r="L4124"/>
  <c r="L4136"/>
  <c r="L4148"/>
  <c r="L4160"/>
  <c r="L4172"/>
  <c r="L4184"/>
  <c r="L4196"/>
  <c r="L4208"/>
  <c r="L4220"/>
  <c r="L4232"/>
  <c r="L4244"/>
  <c r="L4256"/>
  <c r="L4268"/>
  <c r="L4280"/>
  <c r="L4292"/>
  <c r="L4304"/>
  <c r="L4316"/>
  <c r="L4328"/>
  <c r="L4340"/>
  <c r="L4352"/>
  <c r="L4364"/>
  <c r="L4376"/>
  <c r="L4388"/>
  <c r="L4400"/>
  <c r="L4412"/>
  <c r="L4424"/>
  <c r="L4436"/>
  <c r="L4448"/>
  <c r="L4460"/>
  <c r="L4472"/>
  <c r="L4484"/>
  <c r="L4496"/>
  <c r="L4508"/>
  <c r="L4520"/>
  <c r="L4532"/>
  <c r="L4544"/>
  <c r="L4556"/>
  <c r="L4568"/>
  <c r="L4580"/>
  <c r="L4592"/>
  <c r="L4604"/>
  <c r="L4616"/>
  <c r="L4628"/>
  <c r="L4640"/>
  <c r="L4652"/>
  <c r="L4664"/>
  <c r="L4676"/>
  <c r="L4688"/>
  <c r="L4700"/>
  <c r="L4712"/>
  <c r="L4724"/>
  <c r="L4736"/>
  <c r="L4748"/>
  <c r="L4760"/>
  <c r="L4772"/>
  <c r="L4784"/>
  <c r="L4796"/>
  <c r="L4808"/>
  <c r="L4820"/>
  <c r="L4832"/>
  <c r="L4844"/>
  <c r="L4856"/>
  <c r="L4868"/>
  <c r="L4880"/>
  <c r="L4892"/>
  <c r="L4904"/>
  <c r="L4916"/>
  <c r="L4928"/>
  <c r="L4940"/>
  <c r="L4952"/>
  <c r="L4964"/>
  <c r="L4976"/>
  <c r="L4988"/>
  <c r="L5000"/>
  <c r="L1939"/>
  <c r="L1951"/>
  <c r="L1963"/>
  <c r="L1975"/>
  <c r="L1987"/>
  <c r="L1999"/>
  <c r="L2011"/>
  <c r="L2023"/>
  <c r="L2035"/>
  <c r="L2047"/>
  <c r="L2059"/>
  <c r="L2071"/>
  <c r="L2083"/>
  <c r="L2095"/>
  <c r="L2107"/>
  <c r="L2119"/>
  <c r="L2131"/>
  <c r="L2143"/>
  <c r="L2155"/>
  <c r="L2167"/>
  <c r="L2179"/>
  <c r="L2191"/>
  <c r="L2203"/>
  <c r="L2215"/>
  <c r="L2227"/>
  <c r="L2239"/>
  <c r="L2251"/>
  <c r="L2263"/>
  <c r="L2275"/>
  <c r="L2287"/>
  <c r="L2299"/>
  <c r="L2311"/>
  <c r="L2323"/>
  <c r="L2335"/>
  <c r="L2347"/>
  <c r="L2359"/>
  <c r="L2371"/>
  <c r="L2383"/>
  <c r="L2395"/>
  <c r="L2407"/>
  <c r="L2419"/>
  <c r="L2431"/>
  <c r="L2443"/>
  <c r="L2455"/>
  <c r="L2467"/>
  <c r="L2479"/>
  <c r="L2491"/>
  <c r="L2503"/>
  <c r="L2515"/>
  <c r="L2527"/>
  <c r="L2539"/>
  <c r="L2551"/>
  <c r="L2563"/>
  <c r="L2575"/>
  <c r="L2587"/>
  <c r="L2599"/>
  <c r="L2611"/>
  <c r="L2623"/>
  <c r="L2635"/>
  <c r="L2647"/>
  <c r="L2659"/>
  <c r="L2671"/>
  <c r="L2683"/>
  <c r="L2695"/>
  <c r="L2707"/>
  <c r="L2719"/>
  <c r="L2731"/>
  <c r="L2743"/>
  <c r="L2755"/>
  <c r="L2767"/>
  <c r="L2779"/>
  <c r="L2791"/>
  <c r="L2803"/>
  <c r="L2815"/>
  <c r="L2827"/>
  <c r="L2839"/>
  <c r="L2851"/>
  <c r="L2863"/>
  <c r="L2875"/>
  <c r="L2887"/>
  <c r="L2899"/>
  <c r="L2911"/>
  <c r="L2923"/>
  <c r="L2935"/>
  <c r="L2947"/>
  <c r="L2959"/>
  <c r="L2971"/>
  <c r="L2983"/>
  <c r="L2995"/>
  <c r="L3007"/>
  <c r="L3019"/>
  <c r="L3031"/>
  <c r="L3043"/>
  <c r="L3055"/>
  <c r="L3067"/>
  <c r="L3079"/>
  <c r="L3091"/>
  <c r="L3103"/>
  <c r="L3115"/>
  <c r="L3127"/>
  <c r="L3139"/>
  <c r="L3151"/>
  <c r="L3163"/>
  <c r="L3175"/>
  <c r="L3187"/>
  <c r="L3199"/>
  <c r="L3211"/>
  <c r="L3223"/>
  <c r="L3235"/>
  <c r="L3247"/>
  <c r="L3259"/>
  <c r="L3271"/>
  <c r="L3283"/>
  <c r="L3295"/>
  <c r="L3307"/>
  <c r="L3319"/>
  <c r="L3331"/>
  <c r="L3343"/>
  <c r="L3355"/>
  <c r="L3367"/>
  <c r="L3379"/>
  <c r="L3391"/>
  <c r="L3403"/>
  <c r="L3415"/>
  <c r="L3427"/>
  <c r="L3439"/>
  <c r="L3451"/>
  <c r="L3463"/>
  <c r="L3475"/>
  <c r="L3487"/>
  <c r="L3499"/>
  <c r="L3511"/>
  <c r="L3523"/>
  <c r="L3535"/>
  <c r="L3547"/>
  <c r="L3559"/>
  <c r="L3571"/>
  <c r="L3583"/>
  <c r="L3595"/>
  <c r="L3607"/>
  <c r="L3619"/>
  <c r="L3631"/>
  <c r="L3643"/>
  <c r="L3655"/>
  <c r="L3667"/>
  <c r="L3679"/>
  <c r="L3691"/>
  <c r="L3703"/>
  <c r="L3715"/>
  <c r="L3727"/>
  <c r="L3739"/>
  <c r="L3751"/>
  <c r="L3763"/>
  <c r="L3775"/>
  <c r="L3787"/>
  <c r="L3799"/>
  <c r="L3811"/>
  <c r="L3823"/>
  <c r="L3835"/>
  <c r="L3847"/>
  <c r="L3859"/>
  <c r="L3871"/>
  <c r="L3883"/>
  <c r="L3895"/>
  <c r="L3907"/>
  <c r="L3919"/>
  <c r="L3931"/>
  <c r="L3943"/>
  <c r="L3955"/>
  <c r="L3967"/>
  <c r="L3979"/>
  <c r="L3991"/>
  <c r="L4003"/>
  <c r="L4015"/>
  <c r="L4027"/>
  <c r="L4039"/>
  <c r="L4051"/>
  <c r="L4063"/>
  <c r="L4075"/>
  <c r="L4087"/>
  <c r="L4099"/>
  <c r="L4111"/>
  <c r="L4123"/>
  <c r="L4135"/>
  <c r="L4147"/>
  <c r="L4159"/>
  <c r="L4171"/>
  <c r="L4183"/>
  <c r="L4195"/>
  <c r="L4207"/>
  <c r="L4219"/>
  <c r="L4231"/>
  <c r="L4243"/>
  <c r="L4255"/>
  <c r="L4267"/>
  <c r="L4279"/>
  <c r="L4291"/>
  <c r="L4303"/>
  <c r="L4315"/>
  <c r="L4327"/>
  <c r="L4339"/>
  <c r="L4351"/>
  <c r="L4363"/>
  <c r="L4375"/>
  <c r="L4387"/>
  <c r="L4399"/>
  <c r="L4411"/>
  <c r="L4423"/>
  <c r="L4435"/>
  <c r="L4447"/>
  <c r="L4459"/>
  <c r="L4471"/>
  <c r="L4483"/>
  <c r="L4495"/>
  <c r="L4507"/>
  <c r="L4519"/>
  <c r="L4531"/>
  <c r="L4543"/>
  <c r="L4555"/>
  <c r="L4567"/>
  <c r="L4579"/>
  <c r="L4591"/>
  <c r="L4603"/>
  <c r="L4615"/>
  <c r="L4627"/>
  <c r="L4639"/>
  <c r="L4651"/>
  <c r="L4663"/>
  <c r="L4675"/>
  <c r="L4687"/>
  <c r="L4699"/>
  <c r="L4711"/>
  <c r="L4723"/>
  <c r="L4735"/>
  <c r="L4747"/>
  <c r="L4759"/>
  <c r="L4771"/>
  <c r="L4783"/>
  <c r="L4795"/>
  <c r="L4807"/>
  <c r="L4819"/>
  <c r="L4831"/>
  <c r="L4843"/>
  <c r="L4855"/>
  <c r="L4867"/>
  <c r="L4879"/>
  <c r="L4891"/>
  <c r="L4903"/>
  <c r="L4915"/>
  <c r="L4927"/>
  <c r="L4939"/>
  <c r="L4951"/>
  <c r="L4963"/>
  <c r="L4975"/>
  <c r="L4987"/>
  <c r="L4999"/>
  <c r="P363"/>
  <c r="P867"/>
  <c r="P2367"/>
  <c r="P147"/>
  <c r="P567"/>
  <c r="P963"/>
  <c r="P1347"/>
  <c r="P1683"/>
  <c r="P183"/>
  <c r="P627"/>
  <c r="P1047"/>
  <c r="P1359"/>
  <c r="P1659"/>
  <c r="P1851"/>
  <c r="P2019"/>
  <c r="P2175"/>
  <c r="P2595"/>
  <c r="P3279"/>
  <c r="P4011"/>
  <c r="P4587"/>
  <c r="P86"/>
  <c r="P746"/>
  <c r="P1430"/>
  <c r="P2198"/>
  <c r="P2858"/>
  <c r="P3566"/>
  <c r="P3926"/>
  <c r="P4262"/>
  <c r="P4622"/>
  <c r="P4982"/>
  <c r="P373"/>
  <c r="P1957"/>
  <c r="P138"/>
  <c r="P282"/>
  <c r="P426"/>
  <c r="P570"/>
  <c r="P714"/>
  <c r="P858"/>
  <c r="P1002"/>
  <c r="P1146"/>
  <c r="P1290"/>
  <c r="P1434"/>
  <c r="P1578"/>
  <c r="P1722"/>
  <c r="P1866"/>
  <c r="P2010"/>
  <c r="P2154"/>
  <c r="P2298"/>
  <c r="P2442"/>
  <c r="P2586"/>
  <c r="P2730"/>
  <c r="P2874"/>
  <c r="P3018"/>
  <c r="P3162"/>
  <c r="P3306"/>
  <c r="P3450"/>
  <c r="P3594"/>
  <c r="P3738"/>
  <c r="P3882"/>
  <c r="P4026"/>
  <c r="P4170"/>
  <c r="P4314"/>
  <c r="P4458"/>
  <c r="P4602"/>
  <c r="P4746"/>
  <c r="P4890"/>
  <c r="P53"/>
  <c r="P197"/>
  <c r="P341"/>
  <c r="P485"/>
  <c r="P629"/>
  <c r="P785"/>
  <c r="P2691"/>
  <c r="P3351"/>
  <c r="P3975"/>
  <c r="P74"/>
  <c r="P710"/>
  <c r="P1130"/>
  <c r="P1790"/>
  <c r="P2498"/>
  <c r="P3206"/>
  <c r="P3986"/>
  <c r="P61"/>
  <c r="P865"/>
  <c r="P1429"/>
  <c r="P1861"/>
  <c r="P2365"/>
  <c r="P2797"/>
  <c r="P3181"/>
  <c r="P3721"/>
  <c r="P4285"/>
  <c r="P4609"/>
  <c r="P4933"/>
  <c r="P408"/>
  <c r="P912"/>
  <c r="P2463"/>
  <c r="P2895"/>
  <c r="P3339"/>
  <c r="P3723"/>
  <c r="P4143"/>
  <c r="P4527"/>
  <c r="P4863"/>
  <c r="P386"/>
  <c r="P830"/>
  <c r="P1346"/>
  <c r="P1778"/>
  <c r="P2126"/>
  <c r="P2594"/>
  <c r="P3050"/>
  <c r="P3578"/>
  <c r="P4310"/>
  <c r="P4706"/>
  <c r="P217"/>
  <c r="P709"/>
  <c r="P1117"/>
  <c r="P1477"/>
  <c r="P1945"/>
  <c r="P2341"/>
  <c r="P2857"/>
  <c r="P3337"/>
  <c r="P3805"/>
  <c r="P4081"/>
  <c r="P4453"/>
  <c r="P60"/>
  <c r="P468"/>
  <c r="P864"/>
  <c r="P1248"/>
  <c r="P1584"/>
  <c r="P1896"/>
  <c r="P2208"/>
  <c r="P2496"/>
  <c r="P2820"/>
  <c r="P3216"/>
  <c r="P3504"/>
  <c r="P3792"/>
  <c r="P4056"/>
  <c r="P4356"/>
  <c r="P4680"/>
  <c r="P2727"/>
  <c r="P3315"/>
  <c r="P3951"/>
  <c r="P4563"/>
  <c r="P254"/>
  <c r="P914"/>
  <c r="P1538"/>
  <c r="P2174"/>
  <c r="P2750"/>
  <c r="P3170"/>
  <c r="P3662"/>
  <c r="P4382"/>
  <c r="P325"/>
  <c r="P877"/>
  <c r="P1333"/>
  <c r="P1765"/>
  <c r="P2173"/>
  <c r="P2593"/>
  <c r="P2965"/>
  <c r="P3385"/>
  <c r="P3697"/>
  <c r="P4213"/>
  <c r="P4765"/>
  <c r="P156"/>
  <c r="P588"/>
  <c r="P972"/>
  <c r="P1284"/>
  <c r="P1548"/>
  <c r="P1824"/>
  <c r="P2112"/>
  <c r="P2412"/>
  <c r="P2712"/>
  <c r="P2928"/>
  <c r="P3168"/>
  <c r="P3432"/>
  <c r="P3732"/>
  <c r="P4044"/>
  <c r="P4320"/>
  <c r="P4584"/>
  <c r="P4812"/>
  <c r="P797"/>
  <c r="P941"/>
  <c r="P1085"/>
  <c r="P1229"/>
  <c r="P1373"/>
  <c r="P1517"/>
  <c r="P1661"/>
  <c r="P1805"/>
  <c r="P1949"/>
  <c r="P2093"/>
  <c r="P2237"/>
  <c r="P2381"/>
  <c r="P2525"/>
  <c r="P2669"/>
  <c r="P2813"/>
  <c r="P2957"/>
  <c r="P3101"/>
  <c r="P3245"/>
  <c r="P3389"/>
  <c r="P3533"/>
  <c r="P3677"/>
  <c r="P3821"/>
  <c r="P3965"/>
  <c r="P4109"/>
  <c r="P4253"/>
  <c r="P4397"/>
  <c r="P4541"/>
  <c r="P4685"/>
  <c r="P4829"/>
  <c r="P4973"/>
  <c r="P124"/>
  <c r="P268"/>
  <c r="P412"/>
  <c r="P556"/>
  <c r="P700"/>
  <c r="P844"/>
  <c r="P988"/>
  <c r="P1132"/>
  <c r="P1276"/>
  <c r="P1420"/>
  <c r="P1564"/>
  <c r="P1708"/>
  <c r="P1852"/>
  <c r="P5003"/>
  <c r="P647"/>
  <c r="P1259"/>
  <c r="P2051"/>
  <c r="P2723"/>
  <c r="P3311"/>
  <c r="P3887"/>
  <c r="P4247"/>
  <c r="P4451"/>
  <c r="P4631"/>
  <c r="P4775"/>
  <c r="P4919"/>
  <c r="P166"/>
  <c r="P310"/>
  <c r="P454"/>
  <c r="P598"/>
  <c r="P742"/>
  <c r="P886"/>
  <c r="P1030"/>
  <c r="P1174"/>
  <c r="P1318"/>
  <c r="P1462"/>
  <c r="P1606"/>
  <c r="P1750"/>
  <c r="P1894"/>
  <c r="P539"/>
  <c r="P1235"/>
  <c r="P1943"/>
  <c r="P2615"/>
  <c r="P3479"/>
  <c r="P4163"/>
  <c r="P93"/>
  <c r="P237"/>
  <c r="P381"/>
  <c r="P327"/>
  <c r="P831"/>
  <c r="P1863"/>
  <c r="P111"/>
  <c r="P555"/>
  <c r="P927"/>
  <c r="P1323"/>
  <c r="P1647"/>
  <c r="P159"/>
  <c r="P579"/>
  <c r="P1011"/>
  <c r="P1335"/>
  <c r="P1635"/>
  <c r="P1839"/>
  <c r="P2007"/>
  <c r="P2163"/>
  <c r="P2547"/>
  <c r="P3231"/>
  <c r="P3939"/>
  <c r="P4539"/>
  <c r="P14"/>
  <c r="P686"/>
  <c r="P1370"/>
  <c r="P2138"/>
  <c r="P2798"/>
  <c r="P3518"/>
  <c r="P3878"/>
  <c r="P4238"/>
  <c r="P4598"/>
  <c r="P4934"/>
  <c r="P349"/>
  <c r="P1393"/>
  <c r="P126"/>
  <c r="P270"/>
  <c r="P414"/>
  <c r="P558"/>
  <c r="P702"/>
  <c r="P846"/>
  <c r="P990"/>
  <c r="P1134"/>
  <c r="P1278"/>
  <c r="P1422"/>
  <c r="P1566"/>
  <c r="P1710"/>
  <c r="P1854"/>
  <c r="P1998"/>
  <c r="P2142"/>
  <c r="P2286"/>
  <c r="P2430"/>
  <c r="P2574"/>
  <c r="P2718"/>
  <c r="P2862"/>
  <c r="P3006"/>
  <c r="P3150"/>
  <c r="P3294"/>
  <c r="P3438"/>
  <c r="P3582"/>
  <c r="P3726"/>
  <c r="P3870"/>
  <c r="P4014"/>
  <c r="P4158"/>
  <c r="P4302"/>
  <c r="P4446"/>
  <c r="P4590"/>
  <c r="P4734"/>
  <c r="P4878"/>
  <c r="P41"/>
  <c r="P185"/>
  <c r="P329"/>
  <c r="P473"/>
  <c r="P617"/>
  <c r="P761"/>
  <c r="P2619"/>
  <c r="P3303"/>
  <c r="P3915"/>
  <c r="P38"/>
  <c r="P662"/>
  <c r="P1094"/>
  <c r="P1754"/>
  <c r="P2450"/>
  <c r="P3158"/>
  <c r="P3914"/>
  <c r="P4958"/>
  <c r="P817"/>
  <c r="P1357"/>
  <c r="P1837"/>
  <c r="P2329"/>
  <c r="P2749"/>
  <c r="P3157"/>
  <c r="P3685"/>
  <c r="P4249"/>
  <c r="P4585"/>
  <c r="P4897"/>
  <c r="P372"/>
  <c r="P876"/>
  <c r="P2439"/>
  <c r="P2859"/>
  <c r="P3291"/>
  <c r="P3711"/>
  <c r="P4119"/>
  <c r="P4503"/>
  <c r="P4827"/>
  <c r="P350"/>
  <c r="P770"/>
  <c r="P1322"/>
  <c r="P1742"/>
  <c r="P2102"/>
  <c r="P2558"/>
  <c r="P3014"/>
  <c r="P3530"/>
  <c r="P4274"/>
  <c r="P4670"/>
  <c r="P181"/>
  <c r="P697"/>
  <c r="P1069"/>
  <c r="P1441"/>
  <c r="P1909"/>
  <c r="P2305"/>
  <c r="P2821"/>
  <c r="P3301"/>
  <c r="P3781"/>
  <c r="P4069"/>
  <c r="P4405"/>
  <c r="P24"/>
  <c r="P432"/>
  <c r="P828"/>
  <c r="P1224"/>
  <c r="P1560"/>
  <c r="P1872"/>
  <c r="P2184"/>
  <c r="P2472"/>
  <c r="P2772"/>
  <c r="P3192"/>
  <c r="P3480"/>
  <c r="P3768"/>
  <c r="P4032"/>
  <c r="P4332"/>
  <c r="P4644"/>
  <c r="P2679"/>
  <c r="P3255"/>
  <c r="P3891"/>
  <c r="P4515"/>
  <c r="P206"/>
  <c r="P854"/>
  <c r="P1490"/>
  <c r="P2114"/>
  <c r="P2702"/>
  <c r="P3134"/>
  <c r="P3602"/>
  <c r="P4298"/>
  <c r="P277"/>
  <c r="P841"/>
  <c r="P1297"/>
  <c r="P1729"/>
  <c r="P2137"/>
  <c r="P2557"/>
  <c r="P2917"/>
  <c r="P3349"/>
  <c r="P3661"/>
  <c r="P4177"/>
  <c r="P4741"/>
  <c r="P132"/>
  <c r="P564"/>
  <c r="P948"/>
  <c r="P1260"/>
  <c r="P1524"/>
  <c r="P1800"/>
  <c r="P2088"/>
  <c r="P2388"/>
  <c r="P2688"/>
  <c r="P2904"/>
  <c r="P3156"/>
  <c r="P3408"/>
  <c r="P3708"/>
  <c r="P4020"/>
  <c r="P4296"/>
  <c r="P4572"/>
  <c r="P4800"/>
  <c r="P5009"/>
  <c r="P929"/>
  <c r="P1073"/>
  <c r="P1217"/>
  <c r="P1361"/>
  <c r="P1505"/>
  <c r="P1649"/>
  <c r="P1793"/>
  <c r="P1937"/>
  <c r="P2081"/>
  <c r="P2225"/>
  <c r="P2369"/>
  <c r="P2513"/>
  <c r="P2657"/>
  <c r="P2801"/>
  <c r="P2945"/>
  <c r="P3089"/>
  <c r="P3233"/>
  <c r="P3377"/>
  <c r="P3521"/>
  <c r="P3665"/>
  <c r="P3809"/>
  <c r="P3953"/>
  <c r="P4097"/>
  <c r="P4241"/>
  <c r="P4385"/>
  <c r="P4529"/>
  <c r="P4673"/>
  <c r="P4817"/>
  <c r="P4961"/>
  <c r="P112"/>
  <c r="P256"/>
  <c r="P400"/>
  <c r="P544"/>
  <c r="P688"/>
  <c r="P832"/>
  <c r="P976"/>
  <c r="P1120"/>
  <c r="P1264"/>
  <c r="P1408"/>
  <c r="P1552"/>
  <c r="P1696"/>
  <c r="P1840"/>
  <c r="P5004"/>
  <c r="P599"/>
  <c r="P1211"/>
  <c r="P1979"/>
  <c r="P2699"/>
  <c r="P3239"/>
  <c r="P3863"/>
  <c r="P4223"/>
  <c r="P4439"/>
  <c r="P4619"/>
  <c r="P4763"/>
  <c r="P4907"/>
  <c r="P154"/>
  <c r="P298"/>
  <c r="P442"/>
  <c r="P586"/>
  <c r="P730"/>
  <c r="P874"/>
  <c r="P1018"/>
  <c r="P1162"/>
  <c r="P1306"/>
  <c r="P1450"/>
  <c r="P1594"/>
  <c r="P1738"/>
  <c r="P1882"/>
  <c r="P479"/>
  <c r="P1175"/>
  <c r="P1883"/>
  <c r="P2543"/>
  <c r="P3419"/>
  <c r="P4103"/>
  <c r="P81"/>
  <c r="P225"/>
  <c r="P369"/>
  <c r="P291"/>
  <c r="P795"/>
  <c r="P1575"/>
  <c r="P75"/>
  <c r="P519"/>
  <c r="P891"/>
  <c r="P1299"/>
  <c r="P1611"/>
  <c r="P123"/>
  <c r="P543"/>
  <c r="P987"/>
  <c r="P1311"/>
  <c r="P1623"/>
  <c r="P1815"/>
  <c r="P1995"/>
  <c r="P2151"/>
  <c r="P2487"/>
  <c r="P3171"/>
  <c r="P3855"/>
  <c r="P4491"/>
  <c r="P4947"/>
  <c r="P638"/>
  <c r="P1286"/>
  <c r="P2066"/>
  <c r="P2738"/>
  <c r="P3482"/>
  <c r="P3842"/>
  <c r="P4202"/>
  <c r="P4562"/>
  <c r="P4910"/>
  <c r="P313"/>
  <c r="P1081"/>
  <c r="P114"/>
  <c r="P258"/>
  <c r="P402"/>
  <c r="P546"/>
  <c r="P690"/>
  <c r="P834"/>
  <c r="P978"/>
  <c r="P1122"/>
  <c r="P1266"/>
  <c r="P1410"/>
  <c r="P1554"/>
  <c r="P1698"/>
  <c r="P1842"/>
  <c r="P1986"/>
  <c r="P2130"/>
  <c r="P2274"/>
  <c r="P2418"/>
  <c r="P2562"/>
  <c r="P2706"/>
  <c r="P2850"/>
  <c r="P2994"/>
  <c r="P3138"/>
  <c r="P3282"/>
  <c r="P3426"/>
  <c r="P3570"/>
  <c r="P3714"/>
  <c r="P3858"/>
  <c r="P4002"/>
  <c r="P4146"/>
  <c r="P4290"/>
  <c r="P4434"/>
  <c r="P4578"/>
  <c r="P4722"/>
  <c r="P4866"/>
  <c r="P29"/>
  <c r="P173"/>
  <c r="P317"/>
  <c r="P461"/>
  <c r="P605"/>
  <c r="P749"/>
  <c r="P2559"/>
  <c r="P3267"/>
  <c r="P3879"/>
  <c r="P4983"/>
  <c r="P602"/>
  <c r="P1070"/>
  <c r="P1706"/>
  <c r="P2402"/>
  <c r="P3086"/>
  <c r="P3866"/>
  <c r="P4862"/>
  <c r="P745"/>
  <c r="P1309"/>
  <c r="P1801"/>
  <c r="P2281"/>
  <c r="P2725"/>
  <c r="P3121"/>
  <c r="P3649"/>
  <c r="P4201"/>
  <c r="P4561"/>
  <c r="P4873"/>
  <c r="P336"/>
  <c r="P840"/>
  <c r="P2403"/>
  <c r="P2823"/>
  <c r="P3243"/>
  <c r="P3663"/>
  <c r="P4083"/>
  <c r="P4479"/>
  <c r="P4791"/>
  <c r="P326"/>
  <c r="P734"/>
  <c r="P1298"/>
  <c r="P1694"/>
  <c r="P2078"/>
  <c r="P2522"/>
  <c r="P2954"/>
  <c r="P3494"/>
  <c r="P4214"/>
  <c r="P4646"/>
  <c r="P133"/>
  <c r="P649"/>
  <c r="P1033"/>
  <c r="P1405"/>
  <c r="P1873"/>
  <c r="P2269"/>
  <c r="P2761"/>
  <c r="P3265"/>
  <c r="P3745"/>
  <c r="P4033"/>
  <c r="P4369"/>
  <c r="P4981"/>
  <c r="P396"/>
  <c r="P792"/>
  <c r="P1200"/>
  <c r="P1536"/>
  <c r="P1860"/>
  <c r="P2148"/>
  <c r="P2448"/>
  <c r="P2736"/>
  <c r="P3144"/>
  <c r="P3468"/>
  <c r="P3744"/>
  <c r="P4008"/>
  <c r="P4308"/>
  <c r="P4620"/>
  <c r="P2631"/>
  <c r="P3195"/>
  <c r="P3843"/>
  <c r="P4455"/>
  <c r="P146"/>
  <c r="P794"/>
  <c r="P1454"/>
  <c r="P2054"/>
  <c r="P2642"/>
  <c r="P3110"/>
  <c r="P3554"/>
  <c r="P4226"/>
  <c r="P229"/>
  <c r="P805"/>
  <c r="P1261"/>
  <c r="P1693"/>
  <c r="P2113"/>
  <c r="P2521"/>
  <c r="P2869"/>
  <c r="P3313"/>
  <c r="P3637"/>
  <c r="P4129"/>
  <c r="P4669"/>
  <c r="P96"/>
  <c r="P528"/>
  <c r="P924"/>
  <c r="P1236"/>
  <c r="P1500"/>
  <c r="P1776"/>
  <c r="P2064"/>
  <c r="P2364"/>
  <c r="P2664"/>
  <c r="P2880"/>
  <c r="P3132"/>
  <c r="P3384"/>
  <c r="P3684"/>
  <c r="P3996"/>
  <c r="P4272"/>
  <c r="P4548"/>
  <c r="P4788"/>
  <c r="P5010"/>
  <c r="P917"/>
  <c r="P1061"/>
  <c r="P1205"/>
  <c r="P1349"/>
  <c r="P1493"/>
  <c r="P1637"/>
  <c r="P1781"/>
  <c r="P1925"/>
  <c r="P2069"/>
  <c r="P2213"/>
  <c r="P2357"/>
  <c r="P2501"/>
  <c r="P2645"/>
  <c r="P2789"/>
  <c r="P2933"/>
  <c r="P3077"/>
  <c r="P3221"/>
  <c r="P3365"/>
  <c r="P3509"/>
  <c r="P3653"/>
  <c r="P3797"/>
  <c r="P3941"/>
  <c r="P4085"/>
  <c r="P4229"/>
  <c r="P4373"/>
  <c r="P4517"/>
  <c r="P4661"/>
  <c r="P4805"/>
  <c r="P4949"/>
  <c r="P100"/>
  <c r="P244"/>
  <c r="P388"/>
  <c r="P532"/>
  <c r="P676"/>
  <c r="P820"/>
  <c r="P964"/>
  <c r="P1108"/>
  <c r="P1252"/>
  <c r="P1396"/>
  <c r="P1540"/>
  <c r="P1684"/>
  <c r="P1828"/>
  <c r="P5005"/>
  <c r="P563"/>
  <c r="P1163"/>
  <c r="P1907"/>
  <c r="P2663"/>
  <c r="P3179"/>
  <c r="P3827"/>
  <c r="P4211"/>
  <c r="P4427"/>
  <c r="P4607"/>
  <c r="P4751"/>
  <c r="P4895"/>
  <c r="P142"/>
  <c r="P286"/>
  <c r="P430"/>
  <c r="P574"/>
  <c r="P718"/>
  <c r="P862"/>
  <c r="P1006"/>
  <c r="P1150"/>
  <c r="P1294"/>
  <c r="P1438"/>
  <c r="P1582"/>
  <c r="P1726"/>
  <c r="P1870"/>
  <c r="P419"/>
  <c r="P1103"/>
  <c r="P1823"/>
  <c r="P2483"/>
  <c r="P3347"/>
  <c r="P4043"/>
  <c r="P69"/>
  <c r="P213"/>
  <c r="P357"/>
  <c r="P255"/>
  <c r="P759"/>
  <c r="P1395"/>
  <c r="P39"/>
  <c r="P495"/>
  <c r="P855"/>
  <c r="P1263"/>
  <c r="P1587"/>
  <c r="P87"/>
  <c r="P507"/>
  <c r="P951"/>
  <c r="P1287"/>
  <c r="P1599"/>
  <c r="P1803"/>
  <c r="P1983"/>
  <c r="P2139"/>
  <c r="P2427"/>
  <c r="P3123"/>
  <c r="P3807"/>
  <c r="P4431"/>
  <c r="P4935"/>
  <c r="P590"/>
  <c r="P1214"/>
  <c r="P2006"/>
  <c r="P2678"/>
  <c r="P3422"/>
  <c r="P3818"/>
  <c r="P4178"/>
  <c r="P4538"/>
  <c r="P4898"/>
  <c r="P289"/>
  <c r="P889"/>
  <c r="P102"/>
  <c r="P246"/>
  <c r="P390"/>
  <c r="P534"/>
  <c r="P678"/>
  <c r="P822"/>
  <c r="P966"/>
  <c r="P1110"/>
  <c r="P1254"/>
  <c r="P1398"/>
  <c r="P1542"/>
  <c r="P1686"/>
  <c r="P1830"/>
  <c r="P1974"/>
  <c r="P2118"/>
  <c r="P2262"/>
  <c r="P2406"/>
  <c r="P2550"/>
  <c r="P2694"/>
  <c r="P2838"/>
  <c r="P2982"/>
  <c r="P3126"/>
  <c r="P3270"/>
  <c r="P3414"/>
  <c r="P3558"/>
  <c r="P3702"/>
  <c r="P3846"/>
  <c r="P3990"/>
  <c r="P4134"/>
  <c r="P4278"/>
  <c r="P4422"/>
  <c r="P4566"/>
  <c r="P4710"/>
  <c r="P4854"/>
  <c r="P17"/>
  <c r="P161"/>
  <c r="P305"/>
  <c r="P449"/>
  <c r="P593"/>
  <c r="P737"/>
  <c r="P2511"/>
  <c r="P3207"/>
  <c r="P3831"/>
  <c r="P4887"/>
  <c r="P530"/>
  <c r="P1034"/>
  <c r="P1658"/>
  <c r="P2342"/>
  <c r="P3002"/>
  <c r="P3806"/>
  <c r="P4742"/>
  <c r="P673"/>
  <c r="P1273"/>
  <c r="P1753"/>
  <c r="P2245"/>
  <c r="P2689"/>
  <c r="P3085"/>
  <c r="P3601"/>
  <c r="P4153"/>
  <c r="P4537"/>
  <c r="P4837"/>
  <c r="P312"/>
  <c r="P804"/>
  <c r="P4956"/>
  <c r="P2775"/>
  <c r="P3219"/>
  <c r="P3627"/>
  <c r="P4047"/>
  <c r="P4443"/>
  <c r="P4755"/>
  <c r="P290"/>
  <c r="P698"/>
  <c r="P1262"/>
  <c r="P1646"/>
  <c r="P2042"/>
  <c r="P2486"/>
  <c r="P2894"/>
  <c r="P3446"/>
  <c r="P4166"/>
  <c r="P4610"/>
  <c r="P85"/>
  <c r="P625"/>
  <c r="P1009"/>
  <c r="P1381"/>
  <c r="P1813"/>
  <c r="P2233"/>
  <c r="P2701"/>
  <c r="P3229"/>
  <c r="P3709"/>
  <c r="P4009"/>
  <c r="P4345"/>
  <c r="P4921"/>
  <c r="P360"/>
  <c r="P768"/>
  <c r="P1164"/>
  <c r="P1512"/>
  <c r="P1836"/>
  <c r="P2124"/>
  <c r="P2424"/>
  <c r="P2700"/>
  <c r="P3096"/>
  <c r="P3444"/>
  <c r="P3720"/>
  <c r="P3984"/>
  <c r="P4284"/>
  <c r="P4596"/>
  <c r="P2583"/>
  <c r="P3159"/>
  <c r="P3795"/>
  <c r="P4407"/>
  <c r="P98"/>
  <c r="P722"/>
  <c r="P1406"/>
  <c r="P1982"/>
  <c r="P2570"/>
  <c r="P3074"/>
  <c r="P3506"/>
  <c r="P4154"/>
  <c r="P157"/>
  <c r="P781"/>
  <c r="P1213"/>
  <c r="P1669"/>
  <c r="P2077"/>
  <c r="P2497"/>
  <c r="P2833"/>
  <c r="P3277"/>
  <c r="P3613"/>
  <c r="P4093"/>
  <c r="P4621"/>
  <c r="P48"/>
  <c r="P492"/>
  <c r="P888"/>
  <c r="P1212"/>
  <c r="P1476"/>
  <c r="P1752"/>
  <c r="P2040"/>
  <c r="P2340"/>
  <c r="P2628"/>
  <c r="P2856"/>
  <c r="P3108"/>
  <c r="P3372"/>
  <c r="P3660"/>
  <c r="P3972"/>
  <c r="P4248"/>
  <c r="P4524"/>
  <c r="P4764"/>
  <c r="P4968"/>
  <c r="P905"/>
  <c r="P1049"/>
  <c r="P1193"/>
  <c r="P1337"/>
  <c r="P1481"/>
  <c r="P1625"/>
  <c r="P1769"/>
  <c r="P1913"/>
  <c r="P2057"/>
  <c r="P2201"/>
  <c r="P2345"/>
  <c r="P2489"/>
  <c r="P2633"/>
  <c r="P2777"/>
  <c r="P2921"/>
  <c r="P3065"/>
  <c r="P3209"/>
  <c r="P3353"/>
  <c r="P3497"/>
  <c r="P3641"/>
  <c r="P3785"/>
  <c r="P3929"/>
  <c r="P4073"/>
  <c r="P4217"/>
  <c r="P4361"/>
  <c r="P4505"/>
  <c r="P4649"/>
  <c r="P4793"/>
  <c r="P4937"/>
  <c r="P88"/>
  <c r="P232"/>
  <c r="P376"/>
  <c r="P520"/>
  <c r="P664"/>
  <c r="P808"/>
  <c r="P952"/>
  <c r="P1096"/>
  <c r="P1240"/>
  <c r="P1384"/>
  <c r="P1528"/>
  <c r="P1672"/>
  <c r="P1816"/>
  <c r="P5006"/>
  <c r="P527"/>
  <c r="P1127"/>
  <c r="P1835"/>
  <c r="P2627"/>
  <c r="P3119"/>
  <c r="P3791"/>
  <c r="P4175"/>
  <c r="P4415"/>
  <c r="P4595"/>
  <c r="P4739"/>
  <c r="P4883"/>
  <c r="P130"/>
  <c r="P274"/>
  <c r="P418"/>
  <c r="P562"/>
  <c r="P706"/>
  <c r="P850"/>
  <c r="P994"/>
  <c r="P1138"/>
  <c r="P1282"/>
  <c r="P1426"/>
  <c r="P1570"/>
  <c r="P1714"/>
  <c r="P1858"/>
  <c r="P347"/>
  <c r="P1055"/>
  <c r="P1763"/>
  <c r="P2423"/>
  <c r="P3275"/>
  <c r="P3983"/>
  <c r="P57"/>
  <c r="P201"/>
  <c r="P345"/>
  <c r="P219"/>
  <c r="P723"/>
  <c r="P1275"/>
  <c r="P2343"/>
  <c r="P471"/>
  <c r="P807"/>
  <c r="P1239"/>
  <c r="P1551"/>
  <c r="P51"/>
  <c r="P459"/>
  <c r="P915"/>
  <c r="P1251"/>
  <c r="P1563"/>
  <c r="P1791"/>
  <c r="P1971"/>
  <c r="P2127"/>
  <c r="P773"/>
  <c r="P3063"/>
  <c r="P3759"/>
  <c r="P4383"/>
  <c r="P4923"/>
  <c r="P542"/>
  <c r="P1166"/>
  <c r="P1934"/>
  <c r="P2630"/>
  <c r="P3362"/>
  <c r="P3782"/>
  <c r="P4142"/>
  <c r="P4514"/>
  <c r="P4850"/>
  <c r="P241"/>
  <c r="P757"/>
  <c r="P90"/>
  <c r="P234"/>
  <c r="P378"/>
  <c r="P522"/>
  <c r="P666"/>
  <c r="P810"/>
  <c r="P954"/>
  <c r="P1098"/>
  <c r="P1242"/>
  <c r="P1386"/>
  <c r="P1530"/>
  <c r="P1674"/>
  <c r="P1818"/>
  <c r="P1962"/>
  <c r="P2106"/>
  <c r="P2250"/>
  <c r="P2394"/>
  <c r="P2538"/>
  <c r="P2682"/>
  <c r="P2826"/>
  <c r="P2970"/>
  <c r="P3114"/>
  <c r="P3258"/>
  <c r="P3402"/>
  <c r="P3546"/>
  <c r="P3690"/>
  <c r="P3834"/>
  <c r="P3978"/>
  <c r="P4122"/>
  <c r="P4266"/>
  <c r="P4410"/>
  <c r="P4554"/>
  <c r="P4698"/>
  <c r="P4842"/>
  <c r="P4986"/>
  <c r="P149"/>
  <c r="P293"/>
  <c r="P437"/>
  <c r="P581"/>
  <c r="P725"/>
  <c r="P2451"/>
  <c r="P3135"/>
  <c r="P3783"/>
  <c r="P4779"/>
  <c r="P470"/>
  <c r="P1010"/>
  <c r="P1598"/>
  <c r="P2282"/>
  <c r="P2930"/>
  <c r="P3746"/>
  <c r="P4634"/>
  <c r="P613"/>
  <c r="P1237"/>
  <c r="P1717"/>
  <c r="P2197"/>
  <c r="P2641"/>
  <c r="P3049"/>
  <c r="P3541"/>
  <c r="P4105"/>
  <c r="P4513"/>
  <c r="P4813"/>
  <c r="P276"/>
  <c r="P744"/>
  <c r="P3120"/>
  <c r="P2739"/>
  <c r="P3183"/>
  <c r="P3591"/>
  <c r="P4023"/>
  <c r="P4419"/>
  <c r="P4719"/>
  <c r="P266"/>
  <c r="P650"/>
  <c r="P1226"/>
  <c r="P1610"/>
  <c r="P2018"/>
  <c r="P2438"/>
  <c r="P2846"/>
  <c r="P3398"/>
  <c r="P4106"/>
  <c r="P4574"/>
  <c r="P37"/>
  <c r="P589"/>
  <c r="P973"/>
  <c r="P1345"/>
  <c r="P1777"/>
  <c r="P2209"/>
  <c r="P2665"/>
  <c r="P3193"/>
  <c r="P3673"/>
  <c r="P3985"/>
  <c r="P4297"/>
  <c r="P4861"/>
  <c r="P324"/>
  <c r="P732"/>
  <c r="P1140"/>
  <c r="P1488"/>
  <c r="P1812"/>
  <c r="P2100"/>
  <c r="P2400"/>
  <c r="P2676"/>
  <c r="P3060"/>
  <c r="P3420"/>
  <c r="P3696"/>
  <c r="P3960"/>
  <c r="P4260"/>
  <c r="P4560"/>
  <c r="P2535"/>
  <c r="P3111"/>
  <c r="P3747"/>
  <c r="P4359"/>
  <c r="P50"/>
  <c r="P674"/>
  <c r="P1358"/>
  <c r="P1922"/>
  <c r="P2510"/>
  <c r="P3038"/>
  <c r="P3470"/>
  <c r="P4094"/>
  <c r="P97"/>
  <c r="P721"/>
  <c r="P1165"/>
  <c r="P1633"/>
  <c r="P2041"/>
  <c r="P2461"/>
  <c r="P2809"/>
  <c r="P3241"/>
  <c r="P3589"/>
  <c r="P4045"/>
  <c r="P4573"/>
  <c r="P12"/>
  <c r="P456"/>
  <c r="P852"/>
  <c r="P1176"/>
  <c r="P1452"/>
  <c r="P1728"/>
  <c r="P2016"/>
  <c r="P2316"/>
  <c r="P2604"/>
  <c r="P2844"/>
  <c r="P3084"/>
  <c r="P3348"/>
  <c r="P3636"/>
  <c r="P3948"/>
  <c r="P4224"/>
  <c r="P4500"/>
  <c r="P4752"/>
  <c r="P4920"/>
  <c r="P893"/>
  <c r="P1037"/>
  <c r="P1181"/>
  <c r="P1325"/>
  <c r="P1469"/>
  <c r="P1613"/>
  <c r="P1757"/>
  <c r="P1901"/>
  <c r="P2045"/>
  <c r="P2189"/>
  <c r="P2333"/>
  <c r="P2477"/>
  <c r="P2621"/>
  <c r="P2765"/>
  <c r="P2909"/>
  <c r="P3053"/>
  <c r="P3197"/>
  <c r="P3341"/>
  <c r="P3485"/>
  <c r="P3629"/>
  <c r="P3773"/>
  <c r="P3917"/>
  <c r="P4061"/>
  <c r="P4205"/>
  <c r="P4349"/>
  <c r="P4493"/>
  <c r="P4637"/>
  <c r="P4781"/>
  <c r="P4925"/>
  <c r="P76"/>
  <c r="P220"/>
  <c r="P364"/>
  <c r="P508"/>
  <c r="P652"/>
  <c r="P796"/>
  <c r="P940"/>
  <c r="P1084"/>
  <c r="P1228"/>
  <c r="P1372"/>
  <c r="P1516"/>
  <c r="P1660"/>
  <c r="P1804"/>
  <c r="P5007"/>
  <c r="P491"/>
  <c r="P1091"/>
  <c r="P1751"/>
  <c r="P2591"/>
  <c r="P3059"/>
  <c r="P3755"/>
  <c r="P4151"/>
  <c r="P4403"/>
  <c r="P4583"/>
  <c r="P4727"/>
  <c r="P4871"/>
  <c r="P118"/>
  <c r="P262"/>
  <c r="P406"/>
  <c r="P550"/>
  <c r="P694"/>
  <c r="P838"/>
  <c r="P982"/>
  <c r="P1126"/>
  <c r="P1270"/>
  <c r="P1414"/>
  <c r="P1558"/>
  <c r="P1702"/>
  <c r="P1846"/>
  <c r="P275"/>
  <c r="P1007"/>
  <c r="P1691"/>
  <c r="P2375"/>
  <c r="P3215"/>
  <c r="P3935"/>
  <c r="P45"/>
  <c r="P189"/>
  <c r="P333"/>
  <c r="P27"/>
  <c r="P483"/>
  <c r="P975"/>
  <c r="P2247"/>
  <c r="P303"/>
  <c r="P651"/>
  <c r="P1059"/>
  <c r="P1431"/>
  <c r="P1827"/>
  <c r="P267"/>
  <c r="P747"/>
  <c r="P1119"/>
  <c r="P1443"/>
  <c r="P1707"/>
  <c r="P1899"/>
  <c r="P2055"/>
  <c r="P2211"/>
  <c r="P2763"/>
  <c r="P3447"/>
  <c r="P4191"/>
  <c r="P4731"/>
  <c r="P242"/>
  <c r="P890"/>
  <c r="P1622"/>
  <c r="P2378"/>
  <c r="P3062"/>
  <c r="P3638"/>
  <c r="P4022"/>
  <c r="P4358"/>
  <c r="P4718"/>
  <c r="P73"/>
  <c r="P457"/>
  <c r="P30"/>
  <c r="P174"/>
  <c r="P318"/>
  <c r="P462"/>
  <c r="P606"/>
  <c r="P750"/>
  <c r="P894"/>
  <c r="P1038"/>
  <c r="P1182"/>
  <c r="P1326"/>
  <c r="P1470"/>
  <c r="P1614"/>
  <c r="P1758"/>
  <c r="P1902"/>
  <c r="P2046"/>
  <c r="P2190"/>
  <c r="P2334"/>
  <c r="P2478"/>
  <c r="P2622"/>
  <c r="P2766"/>
  <c r="P2910"/>
  <c r="P3054"/>
  <c r="P3198"/>
  <c r="P3342"/>
  <c r="P3486"/>
  <c r="P3630"/>
  <c r="P3774"/>
  <c r="P3918"/>
  <c r="P4062"/>
  <c r="P4206"/>
  <c r="P4350"/>
  <c r="P4494"/>
  <c r="P4638"/>
  <c r="P4782"/>
  <c r="P4926"/>
  <c r="P89"/>
  <c r="P233"/>
  <c r="P377"/>
  <c r="P521"/>
  <c r="P665"/>
  <c r="P4993"/>
  <c r="P2847"/>
  <c r="P3543"/>
  <c r="P4167"/>
  <c r="P182"/>
  <c r="P818"/>
  <c r="P1274"/>
  <c r="P1958"/>
  <c r="P2666"/>
  <c r="P3386"/>
  <c r="P4190"/>
  <c r="P265"/>
  <c r="P997"/>
  <c r="P1537"/>
  <c r="P1981"/>
  <c r="P2473"/>
  <c r="P2905"/>
  <c r="P3289"/>
  <c r="P3853"/>
  <c r="P4393"/>
  <c r="P4693"/>
  <c r="P72"/>
  <c r="P516"/>
  <c r="P1080"/>
  <c r="P2571"/>
  <c r="P2979"/>
  <c r="P3435"/>
  <c r="P3867"/>
  <c r="P4263"/>
  <c r="P4599"/>
  <c r="P26"/>
  <c r="P482"/>
  <c r="P986"/>
  <c r="P1442"/>
  <c r="P1886"/>
  <c r="P2234"/>
  <c r="P2690"/>
  <c r="P3194"/>
  <c r="P3794"/>
  <c r="P4406"/>
  <c r="P4814"/>
  <c r="P361"/>
  <c r="P793"/>
  <c r="P1201"/>
  <c r="P1585"/>
  <c r="P2065"/>
  <c r="P2449"/>
  <c r="P2977"/>
  <c r="P3445"/>
  <c r="P3877"/>
  <c r="P4165"/>
  <c r="P4597"/>
  <c r="P144"/>
  <c r="P576"/>
  <c r="P984"/>
  <c r="P1320"/>
  <c r="P1692"/>
  <c r="P1968"/>
  <c r="P2292"/>
  <c r="P2568"/>
  <c r="P2916"/>
  <c r="P3288"/>
  <c r="P3576"/>
  <c r="P3852"/>
  <c r="P4128"/>
  <c r="P4428"/>
  <c r="P4776"/>
  <c r="P2883"/>
  <c r="P3471"/>
  <c r="P4107"/>
  <c r="P4743"/>
  <c r="P410"/>
  <c r="P1082"/>
  <c r="P1670"/>
  <c r="P2294"/>
  <c r="P2906"/>
  <c r="P3290"/>
  <c r="P3830"/>
  <c r="P4682"/>
  <c r="P481"/>
  <c r="P985"/>
  <c r="P1453"/>
  <c r="P1849"/>
  <c r="P2293"/>
  <c r="P2677"/>
  <c r="P3073"/>
  <c r="P3469"/>
  <c r="P3793"/>
  <c r="P4333"/>
  <c r="P4849"/>
  <c r="P264"/>
  <c r="P696"/>
  <c r="P1044"/>
  <c r="P1356"/>
  <c r="P1620"/>
  <c r="P1908"/>
  <c r="P2196"/>
  <c r="P2484"/>
  <c r="P2760"/>
  <c r="P3000"/>
  <c r="P3228"/>
  <c r="P3516"/>
  <c r="P3804"/>
  <c r="P4116"/>
  <c r="P4392"/>
  <c r="P4656"/>
  <c r="P4860"/>
  <c r="P833"/>
  <c r="P977"/>
  <c r="P1121"/>
  <c r="P1265"/>
  <c r="P1409"/>
  <c r="P1553"/>
  <c r="P1697"/>
  <c r="P1841"/>
  <c r="P1985"/>
  <c r="P2129"/>
  <c r="P2273"/>
  <c r="P2417"/>
  <c r="P2561"/>
  <c r="P2705"/>
  <c r="P2849"/>
  <c r="P2993"/>
  <c r="P3137"/>
  <c r="P3281"/>
  <c r="P3425"/>
  <c r="P3569"/>
  <c r="P3713"/>
  <c r="P3857"/>
  <c r="P4001"/>
  <c r="P4145"/>
  <c r="P4289"/>
  <c r="P4433"/>
  <c r="P4577"/>
  <c r="P4721"/>
  <c r="P4865"/>
  <c r="P16"/>
  <c r="P160"/>
  <c r="P304"/>
  <c r="P448"/>
  <c r="P592"/>
  <c r="P736"/>
  <c r="P880"/>
  <c r="P1024"/>
  <c r="P1168"/>
  <c r="P1312"/>
  <c r="P1456"/>
  <c r="P1600"/>
  <c r="P1744"/>
  <c r="P1888"/>
  <c r="P191"/>
  <c r="P803"/>
  <c r="P1427"/>
  <c r="P2291"/>
  <c r="P2819"/>
  <c r="P3503"/>
  <c r="P3995"/>
  <c r="P4307"/>
  <c r="P4523"/>
  <c r="P4667"/>
  <c r="P4811"/>
  <c r="P4955"/>
  <c r="P202"/>
  <c r="P346"/>
  <c r="P490"/>
  <c r="P634"/>
  <c r="P778"/>
  <c r="P922"/>
  <c r="P1066"/>
  <c r="P1210"/>
  <c r="P1354"/>
  <c r="P1498"/>
  <c r="P1642"/>
  <c r="P1786"/>
  <c r="P1930"/>
  <c r="P707"/>
  <c r="P1391"/>
  <c r="P2087"/>
  <c r="P2831"/>
  <c r="P3647"/>
  <c r="P4499"/>
  <c r="P129"/>
  <c r="P273"/>
  <c r="P417"/>
  <c r="P525"/>
  <c r="P669"/>
  <c r="P813"/>
  <c r="P957"/>
  <c r="P1101"/>
  <c r="P1245"/>
  <c r="P1389"/>
  <c r="P1533"/>
  <c r="P1677"/>
  <c r="P1821"/>
  <c r="P167"/>
  <c r="P755"/>
  <c r="P1331"/>
  <c r="P1811"/>
  <c r="P2387"/>
  <c r="P2879"/>
  <c r="P3455"/>
  <c r="P4199"/>
  <c r="P92"/>
  <c r="P236"/>
  <c r="P380"/>
  <c r="P524"/>
  <c r="P668"/>
  <c r="P812"/>
  <c r="P956"/>
  <c r="P1100"/>
  <c r="P1244"/>
  <c r="P1388"/>
  <c r="P1532"/>
  <c r="P1676"/>
  <c r="P1820"/>
  <c r="P71"/>
  <c r="P431"/>
  <c r="P923"/>
  <c r="P1415"/>
  <c r="P1847"/>
  <c r="P2231"/>
  <c r="P2747"/>
  <c r="P3203"/>
  <c r="P3551"/>
  <c r="P4067"/>
  <c r="P55"/>
  <c r="P199"/>
  <c r="P343"/>
  <c r="P487"/>
  <c r="P631"/>
  <c r="P775"/>
  <c r="P919"/>
  <c r="P1063"/>
  <c r="P1207"/>
  <c r="P1351"/>
  <c r="P1495"/>
  <c r="P1639"/>
  <c r="P1783"/>
  <c r="P1927"/>
  <c r="P2080"/>
  <c r="P2224"/>
  <c r="P2368"/>
  <c r="P2512"/>
  <c r="P2656"/>
  <c r="P2800"/>
  <c r="P2944"/>
  <c r="P3088"/>
  <c r="P3232"/>
  <c r="P3376"/>
  <c r="P3520"/>
  <c r="P3664"/>
  <c r="P3808"/>
  <c r="P3952"/>
  <c r="P4096"/>
  <c r="P4240"/>
  <c r="P4384"/>
  <c r="P4528"/>
  <c r="P4672"/>
  <c r="P4816"/>
  <c r="P4960"/>
  <c r="P2026"/>
  <c r="P2170"/>
  <c r="P2314"/>
  <c r="P2458"/>
  <c r="P2602"/>
  <c r="P2746"/>
  <c r="P2890"/>
  <c r="P3034"/>
  <c r="P3178"/>
  <c r="P3322"/>
  <c r="P3466"/>
  <c r="P3610"/>
  <c r="P3754"/>
  <c r="P3898"/>
  <c r="P4042"/>
  <c r="P4186"/>
  <c r="P4330"/>
  <c r="P4474"/>
  <c r="P4618"/>
  <c r="P4762"/>
  <c r="P4906"/>
  <c r="P1977"/>
  <c r="P2121"/>
  <c r="P2265"/>
  <c r="P2409"/>
  <c r="P2553"/>
  <c r="P2697"/>
  <c r="P2841"/>
  <c r="P2985"/>
  <c r="P3129"/>
  <c r="P3273"/>
  <c r="P3417"/>
  <c r="P3561"/>
  <c r="P3705"/>
  <c r="P3849"/>
  <c r="P3993"/>
  <c r="P4137"/>
  <c r="P4281"/>
  <c r="P4425"/>
  <c r="P4569"/>
  <c r="P4713"/>
  <c r="P4857"/>
  <c r="P5001"/>
  <c r="P2072"/>
  <c r="P2216"/>
  <c r="P2360"/>
  <c r="P2504"/>
  <c r="P2648"/>
  <c r="P2792"/>
  <c r="P2936"/>
  <c r="P3080"/>
  <c r="P3224"/>
  <c r="P3368"/>
  <c r="P3512"/>
  <c r="P3656"/>
  <c r="P3800"/>
  <c r="P3944"/>
  <c r="P4088"/>
  <c r="P4232"/>
  <c r="P4376"/>
  <c r="P4520"/>
  <c r="P4664"/>
  <c r="P4808"/>
  <c r="P4952"/>
  <c r="P2023"/>
  <c r="P2167"/>
  <c r="P2311"/>
  <c r="P2455"/>
  <c r="P2599"/>
  <c r="P2743"/>
  <c r="P2887"/>
  <c r="P3031"/>
  <c r="P3175"/>
  <c r="P3319"/>
  <c r="P3463"/>
  <c r="P3607"/>
  <c r="P3751"/>
  <c r="P3895"/>
  <c r="P4039"/>
  <c r="P4183"/>
  <c r="P4327"/>
  <c r="P4471"/>
  <c r="P4615"/>
  <c r="P4759"/>
  <c r="P4903"/>
  <c r="O147"/>
  <c r="O2175"/>
  <c r="O4262"/>
  <c r="O1146"/>
  <c r="O2874"/>
  <c r="O4602"/>
  <c r="O74"/>
  <c r="O2797"/>
  <c r="O4143"/>
  <c r="O4706"/>
  <c r="O60"/>
  <c r="O4056"/>
  <c r="O3170"/>
  <c r="O4213"/>
  <c r="O3168"/>
  <c r="O1517"/>
  <c r="O3245"/>
  <c r="O4973"/>
  <c r="O1708"/>
  <c r="O4775"/>
  <c r="O1606"/>
  <c r="O525"/>
  <c r="O1335"/>
  <c r="O2138"/>
  <c r="O558"/>
  <c r="O2286"/>
  <c r="O4014"/>
  <c r="O761"/>
  <c r="O817"/>
  <c r="O2439"/>
  <c r="O2558"/>
  <c r="O3301"/>
  <c r="O2772"/>
  <c r="O854"/>
  <c r="O2557"/>
  <c r="O2088"/>
  <c r="O929"/>
  <c r="O2657"/>
  <c r="O4385"/>
  <c r="O1120"/>
  <c r="O3863"/>
  <c r="O1018"/>
  <c r="O4103"/>
  <c r="O1611"/>
  <c r="O4491"/>
  <c r="O1081"/>
  <c r="O1698"/>
  <c r="O3426"/>
  <c r="O173"/>
  <c r="O2402"/>
  <c r="O4561"/>
  <c r="O734"/>
  <c r="O1405"/>
  <c r="O1536"/>
  <c r="O3195"/>
  <c r="O805"/>
  <c r="O924"/>
  <c r="O4272"/>
  <c r="O2069"/>
  <c r="O3797"/>
  <c r="O532"/>
  <c r="O1163"/>
  <c r="O430"/>
  <c r="O1103"/>
  <c r="O39"/>
  <c r="O2139"/>
  <c r="O4178"/>
  <c r="O1110"/>
  <c r="O2838"/>
  <c r="O4566"/>
  <c r="O4887"/>
  <c r="O2689"/>
  <c r="O4047"/>
  <c r="O4610"/>
  <c r="O4921"/>
  <c r="O3984"/>
  <c r="O3074"/>
  <c r="O4093"/>
  <c r="O3108"/>
  <c r="O1481"/>
  <c r="O3209"/>
  <c r="O4937"/>
  <c r="O1672"/>
  <c r="O4739"/>
  <c r="O1570"/>
  <c r="O489"/>
  <c r="O1251"/>
  <c r="O1934"/>
  <c r="O522"/>
  <c r="O2250"/>
  <c r="O3978"/>
  <c r="O725"/>
  <c r="O613"/>
  <c r="O3120"/>
  <c r="O2438"/>
  <c r="P513"/>
  <c r="P657"/>
  <c r="P801"/>
  <c r="P945"/>
  <c r="P1089"/>
  <c r="P1233"/>
  <c r="P1377"/>
  <c r="P1521"/>
  <c r="P1665"/>
  <c r="P1809"/>
  <c r="P107"/>
  <c r="P719"/>
  <c r="P1283"/>
  <c r="P1787"/>
  <c r="P2339"/>
  <c r="P2843"/>
  <c r="P3395"/>
  <c r="P4139"/>
  <c r="P80"/>
  <c r="P224"/>
  <c r="P368"/>
  <c r="P512"/>
  <c r="P656"/>
  <c r="P800"/>
  <c r="P944"/>
  <c r="P1088"/>
  <c r="P1232"/>
  <c r="P1376"/>
  <c r="P1520"/>
  <c r="P1664"/>
  <c r="P1808"/>
  <c r="P35"/>
  <c r="P395"/>
  <c r="P899"/>
  <c r="P1355"/>
  <c r="P1799"/>
  <c r="P2207"/>
  <c r="P2711"/>
  <c r="P3167"/>
  <c r="P3527"/>
  <c r="P4007"/>
  <c r="P43"/>
  <c r="P187"/>
  <c r="P331"/>
  <c r="P475"/>
  <c r="P619"/>
  <c r="P763"/>
  <c r="P907"/>
  <c r="P1051"/>
  <c r="P1195"/>
  <c r="P1339"/>
  <c r="P1483"/>
  <c r="P1627"/>
  <c r="P1771"/>
  <c r="P1915"/>
  <c r="P2068"/>
  <c r="P2212"/>
  <c r="P2356"/>
  <c r="P2500"/>
  <c r="P2644"/>
  <c r="P2788"/>
  <c r="P2932"/>
  <c r="P3076"/>
  <c r="P3220"/>
  <c r="P3364"/>
  <c r="P3508"/>
  <c r="P3652"/>
  <c r="P3796"/>
  <c r="P3940"/>
  <c r="P4084"/>
  <c r="P4228"/>
  <c r="P4372"/>
  <c r="P4516"/>
  <c r="P4660"/>
  <c r="P4804"/>
  <c r="P4948"/>
  <c r="P2014"/>
  <c r="P2158"/>
  <c r="P2302"/>
  <c r="P2446"/>
  <c r="P2590"/>
  <c r="P2734"/>
  <c r="P2878"/>
  <c r="P3022"/>
  <c r="P3166"/>
  <c r="P3310"/>
  <c r="P3454"/>
  <c r="P3598"/>
  <c r="P3742"/>
  <c r="P3886"/>
  <c r="P4030"/>
  <c r="P4174"/>
  <c r="P4318"/>
  <c r="P4462"/>
  <c r="P4606"/>
  <c r="P4750"/>
  <c r="P4894"/>
  <c r="P1965"/>
  <c r="P2109"/>
  <c r="P2253"/>
  <c r="P2397"/>
  <c r="P2541"/>
  <c r="P2685"/>
  <c r="P2829"/>
  <c r="P2973"/>
  <c r="P3117"/>
  <c r="P3261"/>
  <c r="P3405"/>
  <c r="P3549"/>
  <c r="P3693"/>
  <c r="P3837"/>
  <c r="P3981"/>
  <c r="P4125"/>
  <c r="P4269"/>
  <c r="P4413"/>
  <c r="P4557"/>
  <c r="P4701"/>
  <c r="P4845"/>
  <c r="P4989"/>
  <c r="P2060"/>
  <c r="P2204"/>
  <c r="P2348"/>
  <c r="P2492"/>
  <c r="P2636"/>
  <c r="P2780"/>
  <c r="P2924"/>
  <c r="P3068"/>
  <c r="P3212"/>
  <c r="P3356"/>
  <c r="P3500"/>
  <c r="P3644"/>
  <c r="P3788"/>
  <c r="P3932"/>
  <c r="P4076"/>
  <c r="P4220"/>
  <c r="P4364"/>
  <c r="P4508"/>
  <c r="P4652"/>
  <c r="P4796"/>
  <c r="P4940"/>
  <c r="P2011"/>
  <c r="P2155"/>
  <c r="P2299"/>
  <c r="P2443"/>
  <c r="P2587"/>
  <c r="P2731"/>
  <c r="P2875"/>
  <c r="P3019"/>
  <c r="P3163"/>
  <c r="P3307"/>
  <c r="P3451"/>
  <c r="P3595"/>
  <c r="P3739"/>
  <c r="P3883"/>
  <c r="P4027"/>
  <c r="P4171"/>
  <c r="P4315"/>
  <c r="P4459"/>
  <c r="P4603"/>
  <c r="P4747"/>
  <c r="P4891"/>
  <c r="O2367"/>
  <c r="O2019"/>
  <c r="O3926"/>
  <c r="O1002"/>
  <c r="O2730"/>
  <c r="O4458"/>
  <c r="O3975"/>
  <c r="O2365"/>
  <c r="O3723"/>
  <c r="O4310"/>
  <c r="O4453"/>
  <c r="O3792"/>
  <c r="O2750"/>
  <c r="O3697"/>
  <c r="O2928"/>
  <c r="O1373"/>
  <c r="O3101"/>
  <c r="O4829"/>
  <c r="O1564"/>
  <c r="O4631"/>
  <c r="O1462"/>
  <c r="O381"/>
  <c r="O1011"/>
  <c r="O1370"/>
  <c r="O414"/>
  <c r="O2142"/>
  <c r="O3870"/>
  <c r="O617"/>
  <c r="O4958"/>
  <c r="O876"/>
  <c r="O2102"/>
  <c r="O2821"/>
  <c r="O2472"/>
  <c r="O206"/>
  <c r="O2137"/>
  <c r="O1800"/>
  <c r="O5009"/>
  <c r="O2513"/>
  <c r="O4241"/>
  <c r="O976"/>
  <c r="O3239"/>
  <c r="O874"/>
  <c r="O3419"/>
  <c r="O1299"/>
  <c r="O3855"/>
  <c r="O313"/>
  <c r="O1554"/>
  <c r="O3282"/>
  <c r="O29"/>
  <c r="O1706"/>
  <c r="O4201"/>
  <c r="O326"/>
  <c r="O1033"/>
  <c r="O1200"/>
  <c r="O2631"/>
  <c r="O229"/>
  <c r="O528"/>
  <c r="O3996"/>
  <c r="O1925"/>
  <c r="O3653"/>
  <c r="O388"/>
  <c r="O563"/>
  <c r="O286"/>
  <c r="O419"/>
  <c r="O1395"/>
  <c r="O1983"/>
  <c r="O3818"/>
  <c r="O966"/>
  <c r="O2694"/>
  <c r="O4422"/>
  <c r="O3831"/>
  <c r="O2245"/>
  <c r="O3627"/>
  <c r="O4166"/>
  <c r="O4345"/>
  <c r="O3720"/>
  <c r="O2570"/>
  <c r="O3613"/>
  <c r="O2856"/>
  <c r="O1337"/>
  <c r="O3065"/>
  <c r="O4793"/>
  <c r="O1528"/>
  <c r="O4595"/>
  <c r="O1426"/>
  <c r="O345"/>
  <c r="O915"/>
  <c r="O1166"/>
  <c r="O378"/>
  <c r="O2106"/>
  <c r="O3834"/>
  <c r="O581"/>
  <c r="O4634"/>
  <c r="O744"/>
  <c r="O2018"/>
  <c r="P501"/>
  <c r="P645"/>
  <c r="P789"/>
  <c r="P933"/>
  <c r="P1077"/>
  <c r="P1221"/>
  <c r="P1365"/>
  <c r="P1509"/>
  <c r="P1653"/>
  <c r="P1797"/>
  <c r="P47"/>
  <c r="P671"/>
  <c r="P1247"/>
  <c r="P1739"/>
  <c r="P2303"/>
  <c r="P2795"/>
  <c r="P3335"/>
  <c r="P4079"/>
  <c r="P68"/>
  <c r="P212"/>
  <c r="P356"/>
  <c r="P500"/>
  <c r="P644"/>
  <c r="P788"/>
  <c r="P932"/>
  <c r="P1076"/>
  <c r="P1220"/>
  <c r="P1364"/>
  <c r="P1508"/>
  <c r="P1652"/>
  <c r="P1796"/>
  <c r="P11"/>
  <c r="P371"/>
  <c r="P851"/>
  <c r="P1307"/>
  <c r="P1775"/>
  <c r="P2183"/>
  <c r="P2651"/>
  <c r="P3131"/>
  <c r="P3491"/>
  <c r="P3947"/>
  <c r="P31"/>
  <c r="P175"/>
  <c r="P319"/>
  <c r="P463"/>
  <c r="P607"/>
  <c r="P751"/>
  <c r="P895"/>
  <c r="P1039"/>
  <c r="P1183"/>
  <c r="P1327"/>
  <c r="P1471"/>
  <c r="P1615"/>
  <c r="P1759"/>
  <c r="P1903"/>
  <c r="P2056"/>
  <c r="P2200"/>
  <c r="P2344"/>
  <c r="P2488"/>
  <c r="P2632"/>
  <c r="P2776"/>
  <c r="P2920"/>
  <c r="P3064"/>
  <c r="P3208"/>
  <c r="P3352"/>
  <c r="P3496"/>
  <c r="P3640"/>
  <c r="P3784"/>
  <c r="P3928"/>
  <c r="P4072"/>
  <c r="P4216"/>
  <c r="P4360"/>
  <c r="P4504"/>
  <c r="P4648"/>
  <c r="P4792"/>
  <c r="P4936"/>
  <c r="P2002"/>
  <c r="P2146"/>
  <c r="P2290"/>
  <c r="P2434"/>
  <c r="P2578"/>
  <c r="P2722"/>
  <c r="P2866"/>
  <c r="P3010"/>
  <c r="P3154"/>
  <c r="P3298"/>
  <c r="P3442"/>
  <c r="P3586"/>
  <c r="P3730"/>
  <c r="P3874"/>
  <c r="P4018"/>
  <c r="P4162"/>
  <c r="P4306"/>
  <c r="P4450"/>
  <c r="P4594"/>
  <c r="P4738"/>
  <c r="P4882"/>
  <c r="P1953"/>
  <c r="P2097"/>
  <c r="P2241"/>
  <c r="P2385"/>
  <c r="P2529"/>
  <c r="P2673"/>
  <c r="P2817"/>
  <c r="P2961"/>
  <c r="P3105"/>
  <c r="P3249"/>
  <c r="P3393"/>
  <c r="P3537"/>
  <c r="P3681"/>
  <c r="P3825"/>
  <c r="P3969"/>
  <c r="P4113"/>
  <c r="P4257"/>
  <c r="P4401"/>
  <c r="P4545"/>
  <c r="P4689"/>
  <c r="P4833"/>
  <c r="P4977"/>
  <c r="P2048"/>
  <c r="P2192"/>
  <c r="P2336"/>
  <c r="P2480"/>
  <c r="P2624"/>
  <c r="P2768"/>
  <c r="P2912"/>
  <c r="P3056"/>
  <c r="P3200"/>
  <c r="P3344"/>
  <c r="P3488"/>
  <c r="P3632"/>
  <c r="P3776"/>
  <c r="P3920"/>
  <c r="P4064"/>
  <c r="P4208"/>
  <c r="P4352"/>
  <c r="P4496"/>
  <c r="P4640"/>
  <c r="P4784"/>
  <c r="P4928"/>
  <c r="P1999"/>
  <c r="P2143"/>
  <c r="P2287"/>
  <c r="P2431"/>
  <c r="P2575"/>
  <c r="P2719"/>
  <c r="P2863"/>
  <c r="P3007"/>
  <c r="P3151"/>
  <c r="P3295"/>
  <c r="P3439"/>
  <c r="P3583"/>
  <c r="P3727"/>
  <c r="P3871"/>
  <c r="P4015"/>
  <c r="P4159"/>
  <c r="P4303"/>
  <c r="P4447"/>
  <c r="P4591"/>
  <c r="P4735"/>
  <c r="P4879"/>
  <c r="O867"/>
  <c r="O1851"/>
  <c r="O3566"/>
  <c r="O858"/>
  <c r="O2586"/>
  <c r="O4314"/>
  <c r="O3351"/>
  <c r="O1861"/>
  <c r="O3339"/>
  <c r="O3578"/>
  <c r="O4081"/>
  <c r="O3504"/>
  <c r="O2174"/>
  <c r="O3385"/>
  <c r="O2712"/>
  <c r="O1229"/>
  <c r="O2957"/>
  <c r="O4685"/>
  <c r="O1420"/>
  <c r="O4451"/>
  <c r="O1318"/>
  <c r="O237"/>
  <c r="O579"/>
  <c r="O686"/>
  <c r="O270"/>
  <c r="O1998"/>
  <c r="O3726"/>
  <c r="O473"/>
  <c r="O3914"/>
  <c r="O372"/>
  <c r="O1742"/>
  <c r="O2305"/>
  <c r="O2184"/>
  <c r="O4515"/>
  <c r="O1729"/>
  <c r="O1524"/>
  <c r="O4800"/>
  <c r="O2369"/>
  <c r="O4097"/>
  <c r="O832"/>
  <c r="O2699"/>
  <c r="O730"/>
  <c r="O2543"/>
  <c r="O891"/>
  <c r="O3171"/>
  <c r="O4910"/>
  <c r="O1410"/>
  <c r="O3138"/>
  <c r="O4866"/>
  <c r="O1070"/>
  <c r="O3649"/>
  <c r="O4791"/>
  <c r="O649"/>
  <c r="O792"/>
  <c r="O4620"/>
  <c r="O4226"/>
  <c r="O96"/>
  <c r="O3684"/>
  <c r="O1781"/>
  <c r="O3509"/>
  <c r="O244"/>
  <c r="O5005"/>
  <c r="O142"/>
  <c r="O1870"/>
  <c r="O759"/>
  <c r="O1803"/>
  <c r="O3422"/>
  <c r="O822"/>
  <c r="O2550"/>
  <c r="O4278"/>
  <c r="O3207"/>
  <c r="O1753"/>
  <c r="O3219"/>
  <c r="O3446"/>
  <c r="O4009"/>
  <c r="O3444"/>
  <c r="O1982"/>
  <c r="O3277"/>
  <c r="O2628"/>
  <c r="O1193"/>
  <c r="O2921"/>
  <c r="O4649"/>
  <c r="O1384"/>
  <c r="O4415"/>
  <c r="O1282"/>
  <c r="O201"/>
  <c r="O459"/>
  <c r="O542"/>
  <c r="O234"/>
  <c r="O1962"/>
  <c r="O3690"/>
  <c r="O437"/>
  <c r="O3746"/>
  <c r="O276"/>
  <c r="O1610"/>
  <c r="P489"/>
  <c r="P633"/>
  <c r="P777"/>
  <c r="P921"/>
  <c r="P1065"/>
  <c r="P1209"/>
  <c r="P1353"/>
  <c r="P1497"/>
  <c r="P1641"/>
  <c r="P1785"/>
  <c r="P1929"/>
  <c r="P623"/>
  <c r="P1199"/>
  <c r="P1715"/>
  <c r="P2243"/>
  <c r="P2735"/>
  <c r="P3299"/>
  <c r="P4019"/>
  <c r="P56"/>
  <c r="P200"/>
  <c r="P344"/>
  <c r="P488"/>
  <c r="P632"/>
  <c r="P776"/>
  <c r="P920"/>
  <c r="P1064"/>
  <c r="P1208"/>
  <c r="P1352"/>
  <c r="P1496"/>
  <c r="P1640"/>
  <c r="P1784"/>
  <c r="P1928"/>
  <c r="P335"/>
  <c r="P815"/>
  <c r="P1271"/>
  <c r="P1727"/>
  <c r="P2159"/>
  <c r="P2603"/>
  <c r="P3107"/>
  <c r="P3467"/>
  <c r="P3911"/>
  <c r="P19"/>
  <c r="P163"/>
  <c r="P307"/>
  <c r="P451"/>
  <c r="P595"/>
  <c r="P739"/>
  <c r="P883"/>
  <c r="P1027"/>
  <c r="P1171"/>
  <c r="P1315"/>
  <c r="P1459"/>
  <c r="P1603"/>
  <c r="P1747"/>
  <c r="P1891"/>
  <c r="P2044"/>
  <c r="P2188"/>
  <c r="P2332"/>
  <c r="P2476"/>
  <c r="P2620"/>
  <c r="P2764"/>
  <c r="P2908"/>
  <c r="P3052"/>
  <c r="P3196"/>
  <c r="P3340"/>
  <c r="P3484"/>
  <c r="P3628"/>
  <c r="P3772"/>
  <c r="P3916"/>
  <c r="P4060"/>
  <c r="P4204"/>
  <c r="P4348"/>
  <c r="P4492"/>
  <c r="P4636"/>
  <c r="P4780"/>
  <c r="P4924"/>
  <c r="P1990"/>
  <c r="P2134"/>
  <c r="P2278"/>
  <c r="P2422"/>
  <c r="P2566"/>
  <c r="P2710"/>
  <c r="P2854"/>
  <c r="P2998"/>
  <c r="P3142"/>
  <c r="P3286"/>
  <c r="P3430"/>
  <c r="P3574"/>
  <c r="P3718"/>
  <c r="P3862"/>
  <c r="P4006"/>
  <c r="P4150"/>
  <c r="P4294"/>
  <c r="P4438"/>
  <c r="P4582"/>
  <c r="P4726"/>
  <c r="P4870"/>
  <c r="P1941"/>
  <c r="P2085"/>
  <c r="P2229"/>
  <c r="P2373"/>
  <c r="P2517"/>
  <c r="P2661"/>
  <c r="P2805"/>
  <c r="P2949"/>
  <c r="P3093"/>
  <c r="P3237"/>
  <c r="P3381"/>
  <c r="P3525"/>
  <c r="P3669"/>
  <c r="P3813"/>
  <c r="P3957"/>
  <c r="P4101"/>
  <c r="P4245"/>
  <c r="P4389"/>
  <c r="P4533"/>
  <c r="P4677"/>
  <c r="P4821"/>
  <c r="P4965"/>
  <c r="P2036"/>
  <c r="P2180"/>
  <c r="P2324"/>
  <c r="P2468"/>
  <c r="P2612"/>
  <c r="P2756"/>
  <c r="P2900"/>
  <c r="P3044"/>
  <c r="P3188"/>
  <c r="P3332"/>
  <c r="P3476"/>
  <c r="P3620"/>
  <c r="P3764"/>
  <c r="P3908"/>
  <c r="P4052"/>
  <c r="P4196"/>
  <c r="P4340"/>
  <c r="P4484"/>
  <c r="P4628"/>
  <c r="P4772"/>
  <c r="P4916"/>
  <c r="P1987"/>
  <c r="P2131"/>
  <c r="P2275"/>
  <c r="P2419"/>
  <c r="P2563"/>
  <c r="P2707"/>
  <c r="P2851"/>
  <c r="P2995"/>
  <c r="P3139"/>
  <c r="P3283"/>
  <c r="P3427"/>
  <c r="P3571"/>
  <c r="P3715"/>
  <c r="P3859"/>
  <c r="P4003"/>
  <c r="P4147"/>
  <c r="P4291"/>
  <c r="P4435"/>
  <c r="P4579"/>
  <c r="P4723"/>
  <c r="P4867"/>
  <c r="O363"/>
  <c r="O1659"/>
  <c r="O2858"/>
  <c r="O714"/>
  <c r="O2442"/>
  <c r="O4170"/>
  <c r="O2691"/>
  <c r="O1429"/>
  <c r="O2895"/>
  <c r="O3050"/>
  <c r="O3805"/>
  <c r="O3216"/>
  <c r="O1538"/>
  <c r="O2965"/>
  <c r="O2412"/>
  <c r="O1085"/>
  <c r="O2813"/>
  <c r="O4541"/>
  <c r="O1276"/>
  <c r="O4247"/>
  <c r="O1174"/>
  <c r="O93"/>
  <c r="O159"/>
  <c r="O14"/>
  <c r="O126"/>
  <c r="O1854"/>
  <c r="O3582"/>
  <c r="O329"/>
  <c r="O3158"/>
  <c r="O4897"/>
  <c r="O1322"/>
  <c r="O1909"/>
  <c r="O1872"/>
  <c r="O3891"/>
  <c r="O1297"/>
  <c r="O1260"/>
  <c r="O4572"/>
  <c r="O2225"/>
  <c r="O3953"/>
  <c r="O688"/>
  <c r="O1979"/>
  <c r="O586"/>
  <c r="O1883"/>
  <c r="O519"/>
  <c r="O2487"/>
  <c r="O4562"/>
  <c r="O1266"/>
  <c r="O2994"/>
  <c r="O4722"/>
  <c r="O602"/>
  <c r="O3121"/>
  <c r="O4479"/>
  <c r="O133"/>
  <c r="O396"/>
  <c r="O4308"/>
  <c r="O3554"/>
  <c r="O4669"/>
  <c r="O3384"/>
  <c r="O1637"/>
  <c r="O3365"/>
  <c r="O100"/>
  <c r="O1828"/>
  <c r="O4895"/>
  <c r="O1726"/>
  <c r="O255"/>
  <c r="O1599"/>
  <c r="O2678"/>
  <c r="O678"/>
  <c r="O2406"/>
  <c r="O4134"/>
  <c r="O2511"/>
  <c r="O1273"/>
  <c r="O2775"/>
  <c r="O2894"/>
  <c r="O3709"/>
  <c r="O3096"/>
  <c r="O1406"/>
  <c r="O2833"/>
  <c r="O2340"/>
  <c r="O1049"/>
  <c r="O2777"/>
  <c r="O4505"/>
  <c r="O1240"/>
  <c r="O4175"/>
  <c r="O1138"/>
  <c r="O57"/>
  <c r="O51"/>
  <c r="O4923"/>
  <c r="O90"/>
  <c r="O1818"/>
  <c r="O3546"/>
  <c r="O293"/>
  <c r="O2930"/>
  <c r="O4813"/>
  <c r="O1226"/>
  <c r="P477"/>
  <c r="P621"/>
  <c r="P765"/>
  <c r="P909"/>
  <c r="P1053"/>
  <c r="P1197"/>
  <c r="P1341"/>
  <c r="P1485"/>
  <c r="P1629"/>
  <c r="P1773"/>
  <c r="P1917"/>
  <c r="P575"/>
  <c r="P1139"/>
  <c r="P1667"/>
  <c r="P2171"/>
  <c r="P2687"/>
  <c r="P3251"/>
  <c r="P3959"/>
  <c r="P44"/>
  <c r="P188"/>
  <c r="P332"/>
  <c r="P476"/>
  <c r="P620"/>
  <c r="P764"/>
  <c r="P908"/>
  <c r="P1052"/>
  <c r="P1196"/>
  <c r="P1340"/>
  <c r="P1484"/>
  <c r="P1628"/>
  <c r="P1772"/>
  <c r="P1916"/>
  <c r="P311"/>
  <c r="P779"/>
  <c r="P1223"/>
  <c r="P1703"/>
  <c r="P2135"/>
  <c r="P2567"/>
  <c r="P3083"/>
  <c r="P3443"/>
  <c r="P3851"/>
  <c r="P58"/>
  <c r="P151"/>
  <c r="P295"/>
  <c r="P439"/>
  <c r="P583"/>
  <c r="P727"/>
  <c r="P871"/>
  <c r="P1015"/>
  <c r="P1159"/>
  <c r="P1303"/>
  <c r="P1447"/>
  <c r="P1591"/>
  <c r="P1735"/>
  <c r="P1879"/>
  <c r="P2032"/>
  <c r="P2176"/>
  <c r="P2320"/>
  <c r="P2464"/>
  <c r="P2608"/>
  <c r="P2752"/>
  <c r="P2896"/>
  <c r="P3040"/>
  <c r="P3184"/>
  <c r="P3328"/>
  <c r="P3472"/>
  <c r="P3616"/>
  <c r="P3760"/>
  <c r="P3904"/>
  <c r="P4048"/>
  <c r="P4192"/>
  <c r="P4336"/>
  <c r="P4480"/>
  <c r="P4624"/>
  <c r="P4768"/>
  <c r="P4912"/>
  <c r="P1978"/>
  <c r="P2122"/>
  <c r="P2266"/>
  <c r="P2410"/>
  <c r="P2554"/>
  <c r="P2698"/>
  <c r="P2842"/>
  <c r="P2986"/>
  <c r="P3130"/>
  <c r="P3274"/>
  <c r="P3418"/>
  <c r="P3562"/>
  <c r="P3706"/>
  <c r="P3850"/>
  <c r="P3994"/>
  <c r="P4138"/>
  <c r="P4282"/>
  <c r="P4426"/>
  <c r="P4570"/>
  <c r="P4714"/>
  <c r="P4858"/>
  <c r="P5002"/>
  <c r="P2073"/>
  <c r="P2217"/>
  <c r="P2361"/>
  <c r="P2505"/>
  <c r="P2649"/>
  <c r="P2793"/>
  <c r="P2937"/>
  <c r="P3081"/>
  <c r="P3225"/>
  <c r="P3369"/>
  <c r="P3513"/>
  <c r="P3657"/>
  <c r="P3801"/>
  <c r="P3945"/>
  <c r="P4089"/>
  <c r="P4233"/>
  <c r="P4377"/>
  <c r="P4521"/>
  <c r="P4665"/>
  <c r="P4809"/>
  <c r="P4953"/>
  <c r="P2024"/>
  <c r="P2168"/>
  <c r="P2312"/>
  <c r="P2456"/>
  <c r="P2600"/>
  <c r="P2744"/>
  <c r="P2888"/>
  <c r="P3032"/>
  <c r="P3176"/>
  <c r="P3320"/>
  <c r="P3464"/>
  <c r="P3608"/>
  <c r="P3752"/>
  <c r="P3896"/>
  <c r="P4040"/>
  <c r="P4184"/>
  <c r="P4328"/>
  <c r="P4472"/>
  <c r="P4616"/>
  <c r="P4760"/>
  <c r="P4904"/>
  <c r="P1975"/>
  <c r="P2119"/>
  <c r="P2263"/>
  <c r="P2407"/>
  <c r="P2551"/>
  <c r="P2695"/>
  <c r="P2839"/>
  <c r="P2983"/>
  <c r="P3127"/>
  <c r="P3271"/>
  <c r="P3415"/>
  <c r="P3559"/>
  <c r="P3703"/>
  <c r="P3847"/>
  <c r="P3991"/>
  <c r="P4135"/>
  <c r="P4279"/>
  <c r="P4423"/>
  <c r="P4567"/>
  <c r="P4711"/>
  <c r="P4855"/>
  <c r="P4999"/>
  <c r="O1359"/>
  <c r="O2198"/>
  <c r="O570"/>
  <c r="O2298"/>
  <c r="O4026"/>
  <c r="O785"/>
  <c r="O865"/>
  <c r="O2463"/>
  <c r="O2594"/>
  <c r="O3337"/>
  <c r="O2820"/>
  <c r="O914"/>
  <c r="O2593"/>
  <c r="O2112"/>
  <c r="O941"/>
  <c r="O2669"/>
  <c r="O4397"/>
  <c r="O1132"/>
  <c r="O3887"/>
  <c r="O1030"/>
  <c r="O4163"/>
  <c r="O1647"/>
  <c r="O4539"/>
  <c r="O1393"/>
  <c r="O1710"/>
  <c r="O3438"/>
  <c r="O185"/>
  <c r="O2450"/>
  <c r="O4585"/>
  <c r="O770"/>
  <c r="O1441"/>
  <c r="O1560"/>
  <c r="O3255"/>
  <c r="O841"/>
  <c r="O948"/>
  <c r="O4296"/>
  <c r="O2081"/>
  <c r="O3809"/>
  <c r="O544"/>
  <c r="O1211"/>
  <c r="O442"/>
  <c r="O1175"/>
  <c r="O75"/>
  <c r="O2151"/>
  <c r="O4202"/>
  <c r="O1122"/>
  <c r="O2850"/>
  <c r="O4578"/>
  <c r="O4983"/>
  <c r="O2725"/>
  <c r="O4083"/>
  <c r="O4646"/>
  <c r="O4981"/>
  <c r="O4008"/>
  <c r="O3110"/>
  <c r="O4129"/>
  <c r="O3132"/>
  <c r="O1493"/>
  <c r="O3221"/>
  <c r="O4949"/>
  <c r="O1684"/>
  <c r="O4751"/>
  <c r="O1582"/>
  <c r="O501"/>
  <c r="O1287"/>
  <c r="O2006"/>
  <c r="O534"/>
  <c r="O2262"/>
  <c r="O3990"/>
  <c r="O737"/>
  <c r="O673"/>
  <c r="O4956"/>
  <c r="O2486"/>
  <c r="O3229"/>
  <c r="O2700"/>
  <c r="O722"/>
  <c r="O2497"/>
  <c r="O2040"/>
  <c r="O905"/>
  <c r="O2633"/>
  <c r="O4361"/>
  <c r="O1096"/>
  <c r="O3791"/>
  <c r="O994"/>
  <c r="O3983"/>
  <c r="O1551"/>
  <c r="O4383"/>
  <c r="O757"/>
  <c r="O1674"/>
  <c r="O3402"/>
  <c r="O149"/>
  <c r="O2282"/>
  <c r="O4513"/>
  <c r="O650"/>
  <c r="P561"/>
  <c r="P705"/>
  <c r="P849"/>
  <c r="P993"/>
  <c r="P1137"/>
  <c r="P1281"/>
  <c r="P1425"/>
  <c r="P1569"/>
  <c r="P1713"/>
  <c r="P1857"/>
  <c r="P299"/>
  <c r="P875"/>
  <c r="P1451"/>
  <c r="P1931"/>
  <c r="P2471"/>
  <c r="P2999"/>
  <c r="P3671"/>
  <c r="P4511"/>
  <c r="P128"/>
  <c r="P272"/>
  <c r="P416"/>
  <c r="P560"/>
  <c r="P704"/>
  <c r="P848"/>
  <c r="P992"/>
  <c r="P1136"/>
  <c r="P1280"/>
  <c r="P1424"/>
  <c r="P1568"/>
  <c r="P1712"/>
  <c r="P1856"/>
  <c r="P155"/>
  <c r="P551"/>
  <c r="P1031"/>
  <c r="P1547"/>
  <c r="P1955"/>
  <c r="P2315"/>
  <c r="P2891"/>
  <c r="P3287"/>
  <c r="P3623"/>
  <c r="P4259"/>
  <c r="P91"/>
  <c r="P235"/>
  <c r="P379"/>
  <c r="P523"/>
  <c r="P667"/>
  <c r="P811"/>
  <c r="P955"/>
  <c r="P1099"/>
  <c r="P1243"/>
  <c r="P1387"/>
  <c r="P1531"/>
  <c r="P1675"/>
  <c r="P1819"/>
  <c r="P1972"/>
  <c r="P2116"/>
  <c r="P2260"/>
  <c r="P2404"/>
  <c r="P2548"/>
  <c r="P2692"/>
  <c r="P2836"/>
  <c r="P2980"/>
  <c r="P3124"/>
  <c r="P3268"/>
  <c r="P3412"/>
  <c r="P3556"/>
  <c r="P3700"/>
  <c r="P3844"/>
  <c r="P3988"/>
  <c r="P4132"/>
  <c r="P4276"/>
  <c r="P4420"/>
  <c r="P4564"/>
  <c r="P4708"/>
  <c r="P4852"/>
  <c r="P4996"/>
  <c r="P2062"/>
  <c r="P2206"/>
  <c r="P2350"/>
  <c r="P2494"/>
  <c r="P2638"/>
  <c r="P2782"/>
  <c r="P2926"/>
  <c r="P3070"/>
  <c r="P3214"/>
  <c r="P3358"/>
  <c r="P3502"/>
  <c r="P3646"/>
  <c r="P3790"/>
  <c r="P3934"/>
  <c r="P4078"/>
  <c r="P4222"/>
  <c r="P4366"/>
  <c r="P4510"/>
  <c r="P4654"/>
  <c r="P4798"/>
  <c r="P4942"/>
  <c r="P2013"/>
  <c r="P2157"/>
  <c r="P2301"/>
  <c r="P2445"/>
  <c r="P2589"/>
  <c r="P2733"/>
  <c r="P2877"/>
  <c r="P3021"/>
  <c r="P3165"/>
  <c r="P3309"/>
  <c r="P3453"/>
  <c r="P3597"/>
  <c r="P3741"/>
  <c r="P3885"/>
  <c r="P4029"/>
  <c r="P4173"/>
  <c r="P4317"/>
  <c r="P4461"/>
  <c r="P4605"/>
  <c r="P4749"/>
  <c r="P4893"/>
  <c r="P1964"/>
  <c r="P2108"/>
  <c r="P2252"/>
  <c r="P2396"/>
  <c r="P2540"/>
  <c r="P2684"/>
  <c r="P2828"/>
  <c r="P2972"/>
  <c r="P3116"/>
  <c r="P3260"/>
  <c r="P3404"/>
  <c r="P3548"/>
  <c r="P3692"/>
  <c r="P3836"/>
  <c r="P3980"/>
  <c r="P4124"/>
  <c r="P4268"/>
  <c r="P4412"/>
  <c r="P4556"/>
  <c r="P4700"/>
  <c r="P4844"/>
  <c r="P4988"/>
  <c r="P2059"/>
  <c r="P2203"/>
  <c r="P2347"/>
  <c r="P2491"/>
  <c r="P2635"/>
  <c r="P2779"/>
  <c r="P2923"/>
  <c r="P3067"/>
  <c r="P3211"/>
  <c r="P3355"/>
  <c r="P3499"/>
  <c r="P3643"/>
  <c r="P3787"/>
  <c r="P3931"/>
  <c r="P4075"/>
  <c r="P4219"/>
  <c r="P4363"/>
  <c r="P4507"/>
  <c r="P4651"/>
  <c r="P4795"/>
  <c r="P4939"/>
  <c r="O1347"/>
  <c r="O4011"/>
  <c r="O373"/>
  <c r="O1578"/>
  <c r="O3306"/>
  <c r="O53"/>
  <c r="O1790"/>
  <c r="O4285"/>
  <c r="O386"/>
  <c r="O1117"/>
  <c r="O1248"/>
  <c r="O2727"/>
  <c r="O325"/>
  <c r="O588"/>
  <c r="O4044"/>
  <c r="O1949"/>
  <c r="O3677"/>
  <c r="O412"/>
  <c r="O647"/>
  <c r="O310"/>
  <c r="O539"/>
  <c r="O1863"/>
  <c r="O2007"/>
  <c r="O3878"/>
  <c r="O990"/>
  <c r="O2718"/>
  <c r="O4446"/>
  <c r="O3915"/>
  <c r="O2329"/>
  <c r="O3711"/>
  <c r="O4274"/>
  <c r="O4405"/>
  <c r="O3768"/>
  <c r="O2702"/>
  <c r="O3661"/>
  <c r="O2904"/>
  <c r="O1361"/>
  <c r="O3089"/>
  <c r="O4817"/>
  <c r="O1552"/>
  <c r="O4619"/>
  <c r="O1450"/>
  <c r="O369"/>
  <c r="O987"/>
  <c r="O1286"/>
  <c r="O402"/>
  <c r="O2130"/>
  <c r="O3858"/>
  <c r="O605"/>
  <c r="O4862"/>
  <c r="O840"/>
  <c r="O2078"/>
  <c r="O2761"/>
  <c r="O2448"/>
  <c r="O146"/>
  <c r="O2113"/>
  <c r="O1776"/>
  <c r="O5010"/>
  <c r="O2501"/>
  <c r="O4229"/>
  <c r="O964"/>
  <c r="O3179"/>
  <c r="O862"/>
  <c r="O3347"/>
  <c r="O1263"/>
  <c r="O3807"/>
  <c r="O289"/>
  <c r="O1542"/>
  <c r="O3270"/>
  <c r="O17"/>
  <c r="O1658"/>
  <c r="O4153"/>
  <c r="O290"/>
  <c r="O1009"/>
  <c r="O1164"/>
  <c r="O2583"/>
  <c r="O157"/>
  <c r="O492"/>
  <c r="O3972"/>
  <c r="O1913"/>
  <c r="O3641"/>
  <c r="O376"/>
  <c r="O527"/>
  <c r="O274"/>
  <c r="O347"/>
  <c r="O1275"/>
  <c r="O1971"/>
  <c r="O3782"/>
  <c r="O954"/>
  <c r="O2682"/>
  <c r="O4410"/>
  <c r="O3783"/>
  <c r="O2197"/>
  <c r="O3591"/>
  <c r="O4106"/>
  <c r="O4297"/>
  <c r="O3696"/>
  <c r="O2510"/>
  <c r="O3589"/>
  <c r="O2844"/>
  <c r="O1325"/>
  <c r="O3053"/>
  <c r="O4781"/>
  <c r="O1516"/>
  <c r="O4583"/>
  <c r="O1414"/>
  <c r="O333"/>
  <c r="O747"/>
  <c r="O890"/>
  <c r="O318"/>
  <c r="O2046"/>
  <c r="O3774"/>
  <c r="O183"/>
  <c r="O138"/>
  <c r="O3594"/>
  <c r="O3206"/>
  <c r="O1346"/>
  <c r="O1896"/>
  <c r="O1333"/>
  <c r="O4584"/>
  <c r="O3965"/>
  <c r="O2051"/>
  <c r="O1943"/>
  <c r="O2547"/>
  <c r="O1278"/>
  <c r="O4734"/>
  <c r="O3157"/>
  <c r="O181"/>
  <c r="O4332"/>
  <c r="O4741"/>
  <c r="O1649"/>
  <c r="O112"/>
  <c r="O4907"/>
  <c r="O291"/>
  <c r="O2738"/>
  <c r="O2418"/>
  <c r="O2559"/>
  <c r="O2823"/>
  <c r="O3745"/>
  <c r="O1454"/>
  <c r="O2364"/>
  <c r="O2789"/>
  <c r="O1252"/>
  <c r="O1150"/>
  <c r="O87"/>
  <c r="O102"/>
  <c r="O3558"/>
  <c r="O3002"/>
  <c r="O1262"/>
  <c r="O1836"/>
  <c r="O1213"/>
  <c r="O4524"/>
  <c r="O3929"/>
  <c r="O1835"/>
  <c r="O1763"/>
  <c r="O773"/>
  <c r="O1242"/>
  <c r="O4698"/>
  <c r="O3049"/>
  <c r="O37"/>
  <c r="O732"/>
  <c r="O2535"/>
  <c r="O721"/>
  <c r="O1176"/>
  <c r="O4752"/>
  <c r="O2477"/>
  <c r="O4349"/>
  <c r="O1228"/>
  <c r="O4403"/>
  <c r="O1558"/>
  <c r="O27"/>
  <c r="O1707"/>
  <c r="O3638"/>
  <c r="O1038"/>
  <c r="O2910"/>
  <c r="O4782"/>
  <c r="O818"/>
  <c r="O3289"/>
  <c r="O4599"/>
  <c r="O361"/>
  <c r="O576"/>
  <c r="O4428"/>
  <c r="O3830"/>
  <c r="O4849"/>
  <c r="O3516"/>
  <c r="O1697"/>
  <c r="O3425"/>
  <c r="O160"/>
  <c r="O1888"/>
  <c r="O4955"/>
  <c r="O1786"/>
  <c r="O813"/>
  <c r="O2387"/>
  <c r="O1244"/>
  <c r="O3203"/>
  <c r="O1351"/>
  <c r="O3088"/>
  <c r="O4816"/>
  <c r="O3466"/>
  <c r="O2121"/>
  <c r="O3849"/>
  <c r="O2504"/>
  <c r="O4232"/>
  <c r="O2887"/>
  <c r="O4615"/>
  <c r="O1806"/>
  <c r="O4395"/>
  <c r="O3565"/>
  <c r="O640"/>
  <c r="O1905"/>
  <c r="O3604"/>
  <c r="O2300"/>
  <c r="O1203"/>
  <c r="O413"/>
  <c r="O1428"/>
  <c r="O1733"/>
  <c r="O1246"/>
  <c r="O271"/>
  <c r="O2193"/>
  <c r="O4543"/>
  <c r="O3078"/>
  <c r="O3902"/>
  <c r="O1404"/>
  <c r="O935"/>
  <c r="O728"/>
  <c r="O2230"/>
  <c r="O4436"/>
  <c r="O186"/>
  <c r="O120"/>
  <c r="O529"/>
  <c r="O28"/>
  <c r="O911"/>
  <c r="O4288"/>
  <c r="O3560"/>
  <c r="O1377"/>
  <c r="O80"/>
  <c r="O1808"/>
  <c r="O187"/>
  <c r="O1915"/>
  <c r="O3652"/>
  <c r="O2302"/>
  <c r="O4030"/>
  <c r="O2685"/>
  <c r="O4413"/>
  <c r="O3068"/>
  <c r="O4796"/>
  <c r="O3451"/>
  <c r="O1539"/>
  <c r="O4398"/>
  <c r="O288"/>
  <c r="O1169"/>
  <c r="O970"/>
  <c r="O715"/>
  <c r="O3501"/>
  <c r="O387"/>
  <c r="O269"/>
  <c r="O2352"/>
  <c r="O2309"/>
  <c r="O3071"/>
  <c r="O2152"/>
  <c r="O4785"/>
  <c r="O3579"/>
  <c r="O2090"/>
  <c r="O506"/>
  <c r="O4457"/>
  <c r="O1881"/>
  <c r="O4300"/>
  <c r="O3428"/>
  <c r="O1682"/>
  <c r="O4250"/>
  <c r="O4155"/>
  <c r="O4013"/>
  <c r="O1149"/>
  <c r="O3280"/>
  <c r="O2696"/>
  <c r="O1221"/>
  <c r="O4079"/>
  <c r="O1652"/>
  <c r="O31"/>
  <c r="O1759"/>
  <c r="O3496"/>
  <c r="O2146"/>
  <c r="O3874"/>
  <c r="O2529"/>
  <c r="O4257"/>
  <c r="O2912"/>
  <c r="O4640"/>
  <c r="O3295"/>
  <c r="O1191"/>
  <c r="O425"/>
  <c r="O1116"/>
  <c r="O1601"/>
  <c r="O1546"/>
  <c r="O1291"/>
  <c r="O3789"/>
  <c r="O1503"/>
  <c r="O4467"/>
  <c r="O3360"/>
  <c r="O3317"/>
  <c r="O741"/>
  <c r="O3304"/>
  <c r="O2864"/>
  <c r="O4815"/>
  <c r="O1394"/>
  <c r="O2991"/>
  <c r="O3449"/>
  <c r="O585"/>
  <c r="O3004"/>
  <c r="O2564"/>
  <c r="O2811"/>
  <c r="O2030"/>
  <c r="O3519"/>
  <c r="O3581"/>
  <c r="O861"/>
  <c r="O3136"/>
  <c r="O2552"/>
  <c r="O1353"/>
  <c r="O56"/>
  <c r="O1784"/>
  <c r="O163"/>
  <c r="O1891"/>
  <c r="O3628"/>
  <c r="O2278"/>
  <c r="O4006"/>
  <c r="O2661"/>
  <c r="O4389"/>
  <c r="O3044"/>
  <c r="O4772"/>
  <c r="O3427"/>
  <c r="O423"/>
  <c r="O2391"/>
  <c r="O3396"/>
  <c r="O3617"/>
  <c r="O1617"/>
  <c r="O4180"/>
  <c r="O3884"/>
  <c r="O642"/>
  <c r="O1656"/>
  <c r="O1561"/>
  <c r="O772"/>
  <c r="O164"/>
  <c r="O2242"/>
  <c r="O4880"/>
  <c r="O1494"/>
  <c r="O4659"/>
  <c r="O756"/>
  <c r="O2435"/>
  <c r="O635"/>
  <c r="O4678"/>
  <c r="O4531"/>
  <c r="O3642"/>
  <c r="O2089"/>
  <c r="O989"/>
  <c r="O1654"/>
  <c r="O1543"/>
  <c r="O4041"/>
  <c r="O909"/>
  <c r="O2687"/>
  <c r="O1340"/>
  <c r="O3443"/>
  <c r="O1447"/>
  <c r="O3184"/>
  <c r="O4912"/>
  <c r="O3562"/>
  <c r="O2217"/>
  <c r="O3945"/>
  <c r="O2600"/>
  <c r="O4328"/>
  <c r="O2983"/>
  <c r="O4711"/>
  <c r="O2670"/>
  <c r="O4970"/>
  <c r="O4476"/>
  <c r="O1402"/>
  <c r="O859"/>
  <c r="O3645"/>
  <c r="O2379"/>
  <c r="O125"/>
  <c r="O2640"/>
  <c r="O2741"/>
  <c r="O165"/>
  <c r="O2728"/>
  <c r="O2288"/>
  <c r="O4275"/>
  <c r="O1093"/>
  <c r="O1766"/>
  <c r="O4745"/>
  <c r="O2015"/>
  <c r="O4876"/>
  <c r="O4292"/>
  <c r="O1914"/>
  <c r="O1478"/>
  <c r="O1380"/>
  <c r="O2363"/>
  <c r="O1724"/>
  <c r="O3946"/>
  <c r="O3511"/>
  <c r="O299"/>
  <c r="O704"/>
  <c r="O1547"/>
  <c r="O811"/>
  <c r="O2548"/>
  <c r="O4276"/>
  <c r="O2926"/>
  <c r="O4654"/>
  <c r="O3309"/>
  <c r="O1964"/>
  <c r="O3692"/>
  <c r="O2347"/>
  <c r="O4075"/>
  <c r="O1023"/>
  <c r="O3387"/>
  <c r="O49"/>
  <c r="O1458"/>
  <c r="O3186"/>
  <c r="O4914"/>
  <c r="O1238"/>
  <c r="O3817"/>
  <c r="O4959"/>
  <c r="O769"/>
  <c r="O936"/>
  <c r="O4728"/>
  <c r="O4586"/>
  <c r="O228"/>
  <c r="O3780"/>
  <c r="O1829"/>
  <c r="O3557"/>
  <c r="O292"/>
  <c r="O131"/>
  <c r="O190"/>
  <c r="O1918"/>
  <c r="O837"/>
  <c r="O2447"/>
  <c r="O1268"/>
  <c r="O3263"/>
  <c r="O1375"/>
  <c r="O3112"/>
  <c r="O4840"/>
  <c r="O3490"/>
  <c r="O2145"/>
  <c r="O3873"/>
  <c r="O2528"/>
  <c r="O4256"/>
  <c r="O2911"/>
  <c r="O4639"/>
  <c r="O675"/>
  <c r="O806"/>
  <c r="O294"/>
  <c r="O2022"/>
  <c r="O3750"/>
  <c r="O497"/>
  <c r="O4046"/>
  <c r="O444"/>
  <c r="O1814"/>
  <c r="O2377"/>
  <c r="O2244"/>
  <c r="O4611"/>
  <c r="O1789"/>
  <c r="O1572"/>
  <c r="O4824"/>
  <c r="O2393"/>
  <c r="O4121"/>
  <c r="O856"/>
  <c r="O2759"/>
  <c r="O754"/>
  <c r="O2675"/>
  <c r="O1401"/>
  <c r="O104"/>
  <c r="O1832"/>
  <c r="O211"/>
  <c r="O1948"/>
  <c r="O3676"/>
  <c r="O2326"/>
  <c r="O4054"/>
  <c r="O2709"/>
  <c r="O4437"/>
  <c r="O3092"/>
  <c r="O4820"/>
  <c r="O3475"/>
  <c r="O171"/>
  <c r="O1382"/>
  <c r="O1308"/>
  <c r="O2249"/>
  <c r="O712"/>
  <c r="O2123"/>
  <c r="O1991"/>
  <c r="O1257"/>
  <c r="O4271"/>
  <c r="O67"/>
  <c r="O1795"/>
  <c r="O3532"/>
  <c r="O2182"/>
  <c r="O2565"/>
  <c r="O4293"/>
  <c r="O2948"/>
  <c r="O4676"/>
  <c r="O4951"/>
  <c r="P279"/>
  <c r="P1215"/>
  <c r="P15"/>
  <c r="P1227"/>
  <c r="P1779"/>
  <c r="P2115"/>
  <c r="P3699"/>
  <c r="P494"/>
  <c r="P2582"/>
  <c r="P4130"/>
  <c r="P205"/>
  <c r="P222"/>
  <c r="P798"/>
  <c r="P1374"/>
  <c r="P1950"/>
  <c r="P2526"/>
  <c r="P3102"/>
  <c r="P3678"/>
  <c r="P4254"/>
  <c r="P4830"/>
  <c r="P425"/>
  <c r="P3087"/>
  <c r="P398"/>
  <c r="P2882"/>
  <c r="P1189"/>
  <c r="P3025"/>
  <c r="P4489"/>
  <c r="P2160"/>
  <c r="P3987"/>
  <c r="P614"/>
  <c r="P2390"/>
  <c r="P4550"/>
  <c r="P1321"/>
  <c r="P3145"/>
  <c r="P4801"/>
  <c r="P1788"/>
  <c r="P3024"/>
  <c r="P4236"/>
  <c r="P3675"/>
  <c r="P626"/>
  <c r="P3026"/>
  <c r="P685"/>
  <c r="P2005"/>
  <c r="P3565"/>
  <c r="P4969"/>
  <c r="P1440"/>
  <c r="P2580"/>
  <c r="P3612"/>
  <c r="P4908"/>
  <c r="P1313"/>
  <c r="P2033"/>
  <c r="P2609"/>
  <c r="P3185"/>
  <c r="P3617"/>
  <c r="P4049"/>
  <c r="P4625"/>
  <c r="P208"/>
  <c r="P640"/>
  <c r="P1216"/>
  <c r="P1648"/>
  <c r="P1043"/>
  <c r="P3719"/>
  <c r="P4715"/>
  <c r="P394"/>
  <c r="P970"/>
  <c r="P1402"/>
  <c r="P1834"/>
  <c r="P1631"/>
  <c r="P33"/>
  <c r="P753"/>
  <c r="P1329"/>
  <c r="P1905"/>
  <c r="P2639"/>
  <c r="P176"/>
  <c r="P896"/>
  <c r="P1616"/>
  <c r="P731"/>
  <c r="P2507"/>
  <c r="P139"/>
  <c r="P715"/>
  <c r="P1291"/>
  <c r="P1723"/>
  <c r="P2308"/>
  <c r="P3028"/>
  <c r="O1683"/>
  <c r="O1957"/>
  <c r="O3450"/>
  <c r="O2498"/>
  <c r="O830"/>
  <c r="O1584"/>
  <c r="O877"/>
  <c r="O4320"/>
  <c r="O3821"/>
  <c r="O1259"/>
  <c r="O1235"/>
  <c r="O2163"/>
  <c r="O1134"/>
  <c r="O4590"/>
  <c r="O2749"/>
  <c r="O4670"/>
  <c r="O4032"/>
  <c r="O4177"/>
  <c r="O1505"/>
  <c r="O4961"/>
  <c r="O4763"/>
  <c r="O513"/>
  <c r="O2066"/>
  <c r="O2274"/>
  <c r="O749"/>
  <c r="O2403"/>
  <c r="O3265"/>
  <c r="O794"/>
  <c r="O2064"/>
  <c r="O2645"/>
  <c r="O1108"/>
  <c r="O1006"/>
  <c r="O1587"/>
  <c r="O889"/>
  <c r="O3414"/>
  <c r="O2342"/>
  <c r="O698"/>
  <c r="O1512"/>
  <c r="O781"/>
  <c r="O4248"/>
  <c r="O3785"/>
  <c r="O1127"/>
  <c r="O1055"/>
  <c r="O2127"/>
  <c r="O1098"/>
  <c r="O4554"/>
  <c r="O2641"/>
  <c r="O4574"/>
  <c r="O324"/>
  <c r="O4560"/>
  <c r="O97"/>
  <c r="O852"/>
  <c r="O4500"/>
  <c r="O2333"/>
  <c r="O4205"/>
  <c r="O1084"/>
  <c r="O4151"/>
  <c r="O1270"/>
  <c r="O477"/>
  <c r="O1443"/>
  <c r="O3062"/>
  <c r="O894"/>
  <c r="O2766"/>
  <c r="O4638"/>
  <c r="O182"/>
  <c r="O2905"/>
  <c r="O4263"/>
  <c r="O4814"/>
  <c r="O144"/>
  <c r="O4128"/>
  <c r="O3290"/>
  <c r="O4333"/>
  <c r="O3228"/>
  <c r="O1553"/>
  <c r="O3281"/>
  <c r="O16"/>
  <c r="O1744"/>
  <c r="O4811"/>
  <c r="O1642"/>
  <c r="O669"/>
  <c r="O1811"/>
  <c r="O1100"/>
  <c r="O2747"/>
  <c r="O1207"/>
  <c r="O2944"/>
  <c r="O4672"/>
  <c r="O3322"/>
  <c r="O1977"/>
  <c r="O3705"/>
  <c r="O2360"/>
  <c r="O4088"/>
  <c r="O2743"/>
  <c r="O4471"/>
  <c r="O1086"/>
  <c r="O2160"/>
  <c r="O1597"/>
  <c r="O4913"/>
  <c r="O1329"/>
  <c r="O2884"/>
  <c r="O4653"/>
  <c r="O1515"/>
  <c r="O4818"/>
  <c r="O4237"/>
  <c r="O1157"/>
  <c r="O526"/>
  <c r="O3011"/>
  <c r="O4546"/>
  <c r="O3823"/>
  <c r="O2358"/>
  <c r="O1514"/>
  <c r="O4909"/>
  <c r="O1480"/>
  <c r="O70"/>
  <c r="O4732"/>
  <c r="O3716"/>
  <c r="O4754"/>
  <c r="O2929"/>
  <c r="O2318"/>
  <c r="O4445"/>
  <c r="O1437"/>
  <c r="O3568"/>
  <c r="O2984"/>
  <c r="O1233"/>
  <c r="O4139"/>
  <c r="O1664"/>
  <c r="O43"/>
  <c r="O1771"/>
  <c r="O3508"/>
  <c r="O2158"/>
  <c r="O3886"/>
  <c r="O2541"/>
  <c r="O4269"/>
  <c r="O2924"/>
  <c r="O4652"/>
  <c r="O3307"/>
  <c r="O447"/>
  <c r="O3678"/>
  <c r="O3145"/>
  <c r="O4740"/>
  <c r="O250"/>
  <c r="O22"/>
  <c r="O2637"/>
  <c r="O411"/>
  <c r="O4386"/>
  <c r="O672"/>
  <c r="O1589"/>
  <c r="O1822"/>
  <c r="O1423"/>
  <c r="O4065"/>
  <c r="O1743"/>
  <c r="O3651"/>
  <c r="O4992"/>
  <c r="O3737"/>
  <c r="O1017"/>
  <c r="O3580"/>
  <c r="O2708"/>
  <c r="O4227"/>
  <c r="O866"/>
  <c r="O4152"/>
  <c r="O3293"/>
  <c r="O429"/>
  <c r="O2560"/>
  <c r="O1976"/>
  <c r="O1077"/>
  <c r="O3335"/>
  <c r="O1508"/>
  <c r="O3947"/>
  <c r="O1615"/>
  <c r="O3352"/>
  <c r="O2002"/>
  <c r="O3730"/>
  <c r="O2385"/>
  <c r="O4113"/>
  <c r="O2768"/>
  <c r="O4496"/>
  <c r="O3151"/>
  <c r="O4879"/>
  <c r="O4542"/>
  <c r="O3961"/>
  <c r="O881"/>
  <c r="O826"/>
  <c r="O427"/>
  <c r="O3069"/>
  <c r="O639"/>
  <c r="O557"/>
  <c r="O1764"/>
  <c r="O2597"/>
  <c r="O21"/>
  <c r="O2584"/>
  <c r="O2144"/>
  <c r="O2079"/>
  <c r="O2967"/>
  <c r="O3624"/>
  <c r="O2729"/>
  <c r="O82"/>
  <c r="O2284"/>
  <c r="O4917"/>
  <c r="O1731"/>
  <c r="O3603"/>
  <c r="O3876"/>
  <c r="O2861"/>
  <c r="O4979"/>
  <c r="O2416"/>
  <c r="O4905"/>
  <c r="O1209"/>
  <c r="O4019"/>
  <c r="O1640"/>
  <c r="O19"/>
  <c r="O1747"/>
  <c r="O3484"/>
  <c r="O2134"/>
  <c r="O3862"/>
  <c r="O2517"/>
  <c r="O4245"/>
  <c r="O2900"/>
  <c r="O4628"/>
  <c r="O3283"/>
  <c r="O279"/>
  <c r="O281"/>
  <c r="O1464"/>
  <c r="O2753"/>
  <c r="O897"/>
  <c r="O3460"/>
  <c r="O3164"/>
  <c r="O601"/>
  <c r="O4021"/>
  <c r="O3410"/>
  <c r="O52"/>
  <c r="O2063"/>
  <c r="O4600"/>
  <c r="O4016"/>
  <c r="O918"/>
  <c r="O2643"/>
  <c r="O2737"/>
  <c r="O1768"/>
  <c r="O1448"/>
  <c r="O3814"/>
  <c r="O3811"/>
  <c r="O2922"/>
  <c r="O4838"/>
  <c r="O3828"/>
  <c r="O934"/>
  <c r="O823"/>
  <c r="O3321"/>
  <c r="O765"/>
  <c r="O2171"/>
  <c r="O1196"/>
  <c r="O3083"/>
  <c r="O1303"/>
  <c r="O3040"/>
  <c r="O4768"/>
  <c r="O3418"/>
  <c r="O2073"/>
  <c r="O3801"/>
  <c r="O2456"/>
  <c r="O4184"/>
  <c r="O2839"/>
  <c r="O4567"/>
  <c r="O1950"/>
  <c r="O1994"/>
  <c r="O2832"/>
  <c r="O538"/>
  <c r="O139"/>
  <c r="O2925"/>
  <c r="O735"/>
  <c r="O4530"/>
  <c r="O1092"/>
  <c r="O2021"/>
  <c r="O1559"/>
  <c r="O2008"/>
  <c r="O4641"/>
  <c r="O1935"/>
  <c r="O2774"/>
  <c r="O3567"/>
  <c r="O4025"/>
  <c r="O1593"/>
  <c r="O4156"/>
  <c r="O3572"/>
  <c r="O1194"/>
  <c r="O4287"/>
  <c r="O4381"/>
  <c r="O1756"/>
  <c r="O1004"/>
  <c r="O3226"/>
  <c r="O2791"/>
  <c r="O1857"/>
  <c r="O560"/>
  <c r="O1031"/>
  <c r="O667"/>
  <c r="O2404"/>
  <c r="O4132"/>
  <c r="O2782"/>
  <c r="O4510"/>
  <c r="O3165"/>
  <c r="O4893"/>
  <c r="O3548"/>
  <c r="O2203"/>
  <c r="O3931"/>
  <c r="O615"/>
  <c r="O2703"/>
  <c r="O4694"/>
  <c r="O1314"/>
  <c r="O3042"/>
  <c r="O4770"/>
  <c r="O782"/>
  <c r="O3253"/>
  <c r="O4575"/>
  <c r="O301"/>
  <c r="O540"/>
  <c r="O4404"/>
  <c r="O3770"/>
  <c r="O4825"/>
  <c r="O3492"/>
  <c r="O1685"/>
  <c r="O3413"/>
  <c r="O148"/>
  <c r="O1876"/>
  <c r="O4943"/>
  <c r="O1774"/>
  <c r="O693"/>
  <c r="O1895"/>
  <c r="O1124"/>
  <c r="O2855"/>
  <c r="O1231"/>
  <c r="O2968"/>
  <c r="O4696"/>
  <c r="O3346"/>
  <c r="O2001"/>
  <c r="O3729"/>
  <c r="O2384"/>
  <c r="O4112"/>
  <c r="O2767"/>
  <c r="O4495"/>
  <c r="O207"/>
  <c r="O134"/>
  <c r="O150"/>
  <c r="O1878"/>
  <c r="O3606"/>
  <c r="O353"/>
  <c r="O3266"/>
  <c r="O4957"/>
  <c r="O1993"/>
  <c r="O1920"/>
  <c r="O3999"/>
  <c r="O1369"/>
  <c r="O4608"/>
  <c r="O3977"/>
  <c r="O610"/>
  <c r="O1688"/>
  <c r="O3910"/>
  <c r="O3331"/>
  <c r="P447"/>
  <c r="P4875"/>
  <c r="P3758"/>
  <c r="P661"/>
  <c r="P510"/>
  <c r="P1086"/>
  <c r="P1806"/>
  <c r="P2382"/>
  <c r="P2958"/>
  <c r="P3534"/>
  <c r="P4110"/>
  <c r="P4686"/>
  <c r="P137"/>
  <c r="P713"/>
  <c r="P4635"/>
  <c r="P2222"/>
  <c r="P553"/>
  <c r="P2605"/>
  <c r="P4777"/>
  <c r="P3147"/>
  <c r="P4695"/>
  <c r="P1994"/>
  <c r="P4034"/>
  <c r="P937"/>
  <c r="P2617"/>
  <c r="P3961"/>
  <c r="P708"/>
  <c r="P2076"/>
  <c r="P3396"/>
  <c r="P4536"/>
  <c r="P4311"/>
  <c r="P1862"/>
  <c r="P4010"/>
  <c r="P1597"/>
  <c r="P3205"/>
  <c r="P4525"/>
  <c r="P1152"/>
  <c r="P2280"/>
  <c r="P3324"/>
  <c r="P4476"/>
  <c r="P1025"/>
  <c r="P1457"/>
  <c r="P2177"/>
  <c r="P2753"/>
  <c r="P3329"/>
  <c r="P3905"/>
  <c r="P4481"/>
  <c r="P64"/>
  <c r="P784"/>
  <c r="P1360"/>
  <c r="P1936"/>
  <c r="P2555"/>
  <c r="P4391"/>
  <c r="P106"/>
  <c r="P682"/>
  <c r="P1258"/>
  <c r="P215"/>
  <c r="P3155"/>
  <c r="P465"/>
  <c r="P1041"/>
  <c r="P1617"/>
  <c r="P1079"/>
  <c r="P3191"/>
  <c r="P320"/>
  <c r="P752"/>
  <c r="P1328"/>
  <c r="P287"/>
  <c r="P2099"/>
  <c r="P22"/>
  <c r="P571"/>
  <c r="P1147"/>
  <c r="P2020"/>
  <c r="P2596"/>
  <c r="O963"/>
  <c r="O4982"/>
  <c r="O3162"/>
  <c r="O1130"/>
  <c r="O4863"/>
  <c r="O864"/>
  <c r="O4382"/>
  <c r="O3732"/>
  <c r="O3533"/>
  <c r="O5003"/>
  <c r="O1894"/>
  <c r="O1839"/>
  <c r="O846"/>
  <c r="O4302"/>
  <c r="O1837"/>
  <c r="O3530"/>
  <c r="O3480"/>
  <c r="O3349"/>
  <c r="O1217"/>
  <c r="O4673"/>
  <c r="O4439"/>
  <c r="O225"/>
  <c r="O638"/>
  <c r="O1986"/>
  <c r="O461"/>
  <c r="O336"/>
  <c r="O2269"/>
  <c r="O4455"/>
  <c r="O1500"/>
  <c r="O2357"/>
  <c r="O820"/>
  <c r="O718"/>
  <c r="O855"/>
  <c r="O4898"/>
  <c r="O3126"/>
  <c r="O1034"/>
  <c r="O4755"/>
  <c r="O768"/>
  <c r="O4154"/>
  <c r="O3660"/>
  <c r="O3497"/>
  <c r="O5006"/>
  <c r="O1858"/>
  <c r="O1791"/>
  <c r="O810"/>
  <c r="O4266"/>
  <c r="O1717"/>
  <c r="O3398"/>
  <c r="O4861"/>
  <c r="O4260"/>
  <c r="O4094"/>
  <c r="O456"/>
  <c r="O4224"/>
  <c r="O2189"/>
  <c r="O4061"/>
  <c r="O940"/>
  <c r="O3755"/>
  <c r="O1126"/>
  <c r="O189"/>
  <c r="O1119"/>
  <c r="O2378"/>
  <c r="O750"/>
  <c r="O2622"/>
  <c r="O4494"/>
  <c r="O4167"/>
  <c r="O2473"/>
  <c r="O3867"/>
  <c r="O4406"/>
  <c r="O4597"/>
  <c r="O3852"/>
  <c r="O2906"/>
  <c r="O3793"/>
  <c r="O3000"/>
  <c r="O1409"/>
  <c r="O3137"/>
  <c r="O4865"/>
  <c r="O1600"/>
  <c r="O4667"/>
  <c r="O1498"/>
  <c r="O417"/>
  <c r="O1331"/>
  <c r="O956"/>
  <c r="O2231"/>
  <c r="O1063"/>
  <c r="O2800"/>
  <c r="O4528"/>
  <c r="O3178"/>
  <c r="O4906"/>
  <c r="O3561"/>
  <c r="O2216"/>
  <c r="O3944"/>
  <c r="O2599"/>
  <c r="O4327"/>
  <c r="O366"/>
  <c r="O4489"/>
  <c r="O3434"/>
  <c r="O4193"/>
  <c r="O753"/>
  <c r="O2164"/>
  <c r="O3933"/>
  <c r="O1179"/>
  <c r="O4242"/>
  <c r="O2161"/>
  <c r="O4464"/>
  <c r="O4703"/>
  <c r="O1151"/>
  <c r="O3826"/>
  <c r="O3103"/>
  <c r="O1782"/>
  <c r="O4323"/>
  <c r="O3133"/>
  <c r="O760"/>
  <c r="O1535"/>
  <c r="O4012"/>
  <c r="O2996"/>
  <c r="O3122"/>
  <c r="O337"/>
  <c r="O4803"/>
  <c r="O3725"/>
  <c r="O717"/>
  <c r="O2848"/>
  <c r="O2264"/>
  <c r="O1089"/>
  <c r="O3395"/>
  <c r="O1520"/>
  <c r="O4007"/>
  <c r="O1627"/>
  <c r="O3364"/>
  <c r="O2014"/>
  <c r="O3742"/>
  <c r="O2397"/>
  <c r="O4125"/>
  <c r="O2780"/>
  <c r="O4508"/>
  <c r="O3163"/>
  <c r="O4891"/>
  <c r="O2814"/>
  <c r="O937"/>
  <c r="O3072"/>
  <c r="O4115"/>
  <c r="O2099"/>
  <c r="O4990"/>
  <c r="O4411"/>
  <c r="O3666"/>
  <c r="O3577"/>
  <c r="O869"/>
  <c r="O1102"/>
  <c r="O703"/>
  <c r="O3345"/>
  <c r="O2091"/>
  <c r="O257"/>
  <c r="O2964"/>
  <c r="O2873"/>
  <c r="O297"/>
  <c r="O2716"/>
  <c r="O1988"/>
  <c r="O1911"/>
  <c r="O4944"/>
  <c r="O2592"/>
  <c r="O2573"/>
  <c r="O2903"/>
  <c r="O1831"/>
  <c r="O4329"/>
  <c r="O933"/>
  <c r="O2795"/>
  <c r="O1364"/>
  <c r="O3491"/>
  <c r="O1471"/>
  <c r="O3208"/>
  <c r="O4936"/>
  <c r="O3586"/>
  <c r="O2241"/>
  <c r="O3969"/>
  <c r="O2624"/>
  <c r="O4352"/>
  <c r="O3007"/>
  <c r="O4735"/>
  <c r="O3822"/>
  <c r="O1741"/>
  <c r="O3924"/>
  <c r="O106"/>
  <c r="O3407"/>
  <c r="O2349"/>
  <c r="O4555"/>
  <c r="O4674"/>
  <c r="O4729"/>
  <c r="O1877"/>
  <c r="O887"/>
  <c r="O1855"/>
  <c r="O4497"/>
  <c r="O819"/>
  <c r="O401"/>
  <c r="O2028"/>
  <c r="O2009"/>
  <c r="O827"/>
  <c r="O1555"/>
  <c r="O4197"/>
  <c r="O1923"/>
  <c r="O389"/>
  <c r="O2304"/>
  <c r="O2141"/>
  <c r="O767"/>
  <c r="O1687"/>
  <c r="O4185"/>
  <c r="O1065"/>
  <c r="O3299"/>
  <c r="O1496"/>
  <c r="O3911"/>
  <c r="O1603"/>
  <c r="O3340"/>
  <c r="O1990"/>
  <c r="O3718"/>
  <c r="O2373"/>
  <c r="O4101"/>
  <c r="O2756"/>
  <c r="O4484"/>
  <c r="O3139"/>
  <c r="O4867"/>
  <c r="O4686"/>
  <c r="O4273"/>
  <c r="O2033"/>
  <c r="O33"/>
  <c r="O2740"/>
  <c r="O2444"/>
  <c r="O3734"/>
  <c r="O2101"/>
  <c r="O566"/>
  <c r="O4325"/>
  <c r="O1749"/>
  <c r="O3880"/>
  <c r="O3296"/>
  <c r="O198"/>
  <c r="O4717"/>
  <c r="O577"/>
  <c r="O1048"/>
  <c r="O584"/>
  <c r="O3094"/>
  <c r="O3091"/>
  <c r="O2202"/>
  <c r="O2270"/>
  <c r="O2508"/>
  <c r="O214"/>
  <c r="O103"/>
  <c r="O2601"/>
  <c r="O621"/>
  <c r="O1667"/>
  <c r="O1052"/>
  <c r="O2567"/>
  <c r="O1159"/>
  <c r="O2896"/>
  <c r="O4624"/>
  <c r="O3274"/>
  <c r="O5002"/>
  <c r="O3657"/>
  <c r="O2312"/>
  <c r="O4040"/>
  <c r="O2695"/>
  <c r="O4423"/>
  <c r="O1230"/>
  <c r="O4695"/>
  <c r="O1440"/>
  <c r="O4715"/>
  <c r="O2507"/>
  <c r="O2061"/>
  <c r="O4987"/>
  <c r="O3810"/>
  <c r="O3937"/>
  <c r="O1301"/>
  <c r="O1534"/>
  <c r="O1279"/>
  <c r="O3921"/>
  <c r="O351"/>
  <c r="O4335"/>
  <c r="O3888"/>
  <c r="O3305"/>
  <c r="O873"/>
  <c r="O3292"/>
  <c r="O2852"/>
  <c r="O474"/>
  <c r="O1188"/>
  <c r="O1885"/>
  <c r="O1036"/>
  <c r="O284"/>
  <c r="O2506"/>
  <c r="O2071"/>
  <c r="O1713"/>
  <c r="O416"/>
  <c r="O551"/>
  <c r="O523"/>
  <c r="O2260"/>
  <c r="O3988"/>
  <c r="O2638"/>
  <c r="O4366"/>
  <c r="O3021"/>
  <c r="O4749"/>
  <c r="O3404"/>
  <c r="O2059"/>
  <c r="O3787"/>
  <c r="O243"/>
  <c r="O2199"/>
  <c r="O4322"/>
  <c r="O1170"/>
  <c r="O2898"/>
  <c r="O4626"/>
  <c r="O158"/>
  <c r="O2881"/>
  <c r="O4215"/>
  <c r="O4766"/>
  <c r="O108"/>
  <c r="O4104"/>
  <c r="O3254"/>
  <c r="O4309"/>
  <c r="O3204"/>
  <c r="O1541"/>
  <c r="O3269"/>
  <c r="O4997"/>
  <c r="O1732"/>
  <c r="O4799"/>
  <c r="O1630"/>
  <c r="O549"/>
  <c r="O1403"/>
  <c r="O980"/>
  <c r="O2279"/>
  <c r="O1087"/>
  <c r="O2824"/>
  <c r="O4552"/>
  <c r="O3202"/>
  <c r="O4930"/>
  <c r="O3585"/>
  <c r="O2240"/>
  <c r="O3968"/>
  <c r="O2623"/>
  <c r="O4351"/>
  <c r="O1719"/>
  <c r="O4647"/>
  <c r="O3457"/>
  <c r="O1734"/>
  <c r="O3462"/>
  <c r="O209"/>
  <c r="O2546"/>
  <c r="O4633"/>
  <c r="O878"/>
  <c r="O1513"/>
  <c r="O1608"/>
  <c r="O3363"/>
  <c r="O913"/>
  <c r="O996"/>
  <c r="O4344"/>
  <c r="O2105"/>
  <c r="O3833"/>
  <c r="O568"/>
  <c r="O1319"/>
  <c r="O466"/>
  <c r="O1295"/>
  <c r="O1113"/>
  <c r="O3515"/>
  <c r="O1544"/>
  <c r="O4127"/>
  <c r="O1651"/>
  <c r="O3388"/>
  <c r="O2038"/>
  <c r="O3766"/>
  <c r="O2421"/>
  <c r="O4149"/>
  <c r="O2804"/>
  <c r="O4532"/>
  <c r="O3187"/>
  <c r="O4627"/>
  <c r="O695"/>
  <c r="O2915"/>
  <c r="O1400"/>
  <c r="O1507"/>
  <c r="O3244"/>
  <c r="O4972"/>
  <c r="O2277"/>
  <c r="O4005"/>
  <c r="O2660"/>
  <c r="O3043"/>
  <c r="O4807"/>
  <c r="P687"/>
  <c r="P1745"/>
  <c r="P177"/>
  <c r="P3407"/>
  <c r="O567"/>
  <c r="O4622"/>
  <c r="O3018"/>
  <c r="O710"/>
  <c r="O4527"/>
  <c r="O468"/>
  <c r="O3662"/>
  <c r="O3432"/>
  <c r="O3389"/>
  <c r="O1852"/>
  <c r="O1750"/>
  <c r="O1635"/>
  <c r="O702"/>
  <c r="O4158"/>
  <c r="O1357"/>
  <c r="O3014"/>
  <c r="O3192"/>
  <c r="O2917"/>
  <c r="O1073"/>
  <c r="O4529"/>
  <c r="O4223"/>
  <c r="O81"/>
  <c r="O4947"/>
  <c r="O1842"/>
  <c r="O317"/>
  <c r="O4873"/>
  <c r="O1873"/>
  <c r="O3843"/>
  <c r="O1236"/>
  <c r="O2213"/>
  <c r="O676"/>
  <c r="O574"/>
  <c r="O495"/>
  <c r="O4538"/>
  <c r="O2982"/>
  <c r="O530"/>
  <c r="O4443"/>
  <c r="O360"/>
  <c r="O3506"/>
  <c r="O3372"/>
  <c r="O3353"/>
  <c r="O1816"/>
  <c r="O1714"/>
  <c r="O1563"/>
  <c r="O666"/>
  <c r="O4122"/>
  <c r="O1237"/>
  <c r="O2846"/>
  <c r="O3985"/>
  <c r="O3960"/>
  <c r="O3470"/>
  <c r="O12"/>
  <c r="O3948"/>
  <c r="O2045"/>
  <c r="O3917"/>
  <c r="O796"/>
  <c r="O3059"/>
  <c r="O982"/>
  <c r="O45"/>
  <c r="O267"/>
  <c r="O1622"/>
  <c r="O606"/>
  <c r="O2478"/>
  <c r="O4350"/>
  <c r="O3543"/>
  <c r="O1981"/>
  <c r="O3435"/>
  <c r="O3794"/>
  <c r="O4165"/>
  <c r="O3576"/>
  <c r="O2294"/>
  <c r="O3469"/>
  <c r="O2760"/>
  <c r="O1265"/>
  <c r="O2993"/>
  <c r="O4721"/>
  <c r="O1456"/>
  <c r="O4523"/>
  <c r="O1354"/>
  <c r="O273"/>
  <c r="O755"/>
  <c r="O812"/>
  <c r="O1847"/>
  <c r="O919"/>
  <c r="O2656"/>
  <c r="O4384"/>
  <c r="O3034"/>
  <c r="O4762"/>
  <c r="O3417"/>
  <c r="O2072"/>
  <c r="O3800"/>
  <c r="O2455"/>
  <c r="O4183"/>
  <c r="O4826"/>
  <c r="O2149"/>
  <c r="O626"/>
  <c r="O3473"/>
  <c r="O177"/>
  <c r="O1579"/>
  <c r="O3357"/>
  <c r="O1131"/>
  <c r="O3522"/>
  <c r="O4922"/>
  <c r="O3300"/>
  <c r="O3683"/>
  <c r="O1748"/>
  <c r="O3106"/>
  <c r="O2383"/>
  <c r="O1062"/>
  <c r="O1368"/>
  <c r="O1057"/>
  <c r="O40"/>
  <c r="O1737"/>
  <c r="O3436"/>
  <c r="O2420"/>
  <c r="O4767"/>
  <c r="O1334"/>
  <c r="O4452"/>
  <c r="O3149"/>
  <c r="O141"/>
  <c r="O2128"/>
  <c r="O4617"/>
  <c r="O945"/>
  <c r="O2843"/>
  <c r="O1376"/>
  <c r="O3527"/>
  <c r="O1483"/>
  <c r="O3220"/>
  <c r="O4948"/>
  <c r="O3598"/>
  <c r="O2253"/>
  <c r="O3981"/>
  <c r="O2636"/>
  <c r="O4364"/>
  <c r="O3019"/>
  <c r="O4747"/>
  <c r="O2094"/>
  <c r="O3350"/>
  <c r="O1704"/>
  <c r="O1043"/>
  <c r="O1904"/>
  <c r="O4270"/>
  <c r="O3691"/>
  <c r="O2946"/>
  <c r="O1285"/>
  <c r="O3900"/>
  <c r="O382"/>
  <c r="O4991"/>
  <c r="O2625"/>
  <c r="O591"/>
  <c r="O4230"/>
  <c r="O1392"/>
  <c r="O2153"/>
  <c r="O2195"/>
  <c r="O1996"/>
  <c r="O4341"/>
  <c r="O783"/>
  <c r="O101"/>
  <c r="O1032"/>
  <c r="O1997"/>
  <c r="O1798"/>
  <c r="O1111"/>
  <c r="O3609"/>
  <c r="O789"/>
  <c r="O2303"/>
  <c r="O1220"/>
  <c r="O3131"/>
  <c r="O1327"/>
  <c r="O3064"/>
  <c r="O4792"/>
  <c r="O3442"/>
  <c r="O2097"/>
  <c r="O3825"/>
  <c r="O2480"/>
  <c r="O4208"/>
  <c r="O2863"/>
  <c r="O4591"/>
  <c r="O3102"/>
  <c r="O4550"/>
  <c r="O2580"/>
  <c r="O4391"/>
  <c r="O1187"/>
  <c r="O4558"/>
  <c r="O3835"/>
  <c r="O3954"/>
  <c r="O2581"/>
  <c r="O1013"/>
  <c r="O1390"/>
  <c r="O1135"/>
  <c r="O3777"/>
  <c r="O1155"/>
  <c r="O4662"/>
  <c r="O4681"/>
  <c r="O1433"/>
  <c r="O1378"/>
  <c r="O835"/>
  <c r="O3477"/>
  <c r="O2295"/>
  <c r="O4650"/>
  <c r="O612"/>
  <c r="O1421"/>
  <c r="O1366"/>
  <c r="O967"/>
  <c r="O3465"/>
  <c r="O921"/>
  <c r="O2735"/>
  <c r="O1352"/>
  <c r="O3467"/>
  <c r="O1459"/>
  <c r="O3196"/>
  <c r="O4924"/>
  <c r="O3574"/>
  <c r="O2229"/>
  <c r="O3957"/>
  <c r="O2612"/>
  <c r="O4340"/>
  <c r="O2995"/>
  <c r="O4723"/>
  <c r="O3966"/>
  <c r="O2185"/>
  <c r="O1457"/>
  <c r="O215"/>
  <c r="O1867"/>
  <c r="O4797"/>
  <c r="O434"/>
  <c r="O3626"/>
  <c r="O3039"/>
  <c r="O3605"/>
  <c r="O1029"/>
  <c r="O3016"/>
  <c r="O2576"/>
  <c r="O4070"/>
  <c r="O2545"/>
  <c r="O2366"/>
  <c r="O328"/>
  <c r="O3779"/>
  <c r="O2374"/>
  <c r="O2371"/>
  <c r="O1338"/>
  <c r="O62"/>
  <c r="O1068"/>
  <c r="O4319"/>
  <c r="O2351"/>
  <c r="O4954"/>
  <c r="O4663"/>
  <c r="O1139"/>
  <c r="O908"/>
  <c r="O2135"/>
  <c r="O1015"/>
  <c r="O2752"/>
  <c r="O4480"/>
  <c r="O3130"/>
  <c r="O4858"/>
  <c r="O3513"/>
  <c r="O2168"/>
  <c r="O3896"/>
  <c r="O2551"/>
  <c r="O4279"/>
  <c r="O654"/>
  <c r="O2715"/>
  <c r="O4525"/>
  <c r="O3023"/>
  <c r="O287"/>
  <c r="O4414"/>
  <c r="O4267"/>
  <c r="O3090"/>
  <c r="O1705"/>
  <c r="O4716"/>
  <c r="O814"/>
  <c r="O559"/>
  <c r="O3201"/>
  <c r="O699"/>
  <c r="O545"/>
  <c r="O2328"/>
  <c r="O2585"/>
  <c r="O153"/>
  <c r="O2572"/>
  <c r="O2132"/>
  <c r="O109"/>
  <c r="O3913"/>
  <c r="O3890"/>
  <c r="O316"/>
  <c r="O3047"/>
  <c r="O4864"/>
  <c r="O4424"/>
  <c r="O1569"/>
  <c r="O272"/>
  <c r="O155"/>
  <c r="O379"/>
  <c r="O2116"/>
  <c r="O3844"/>
  <c r="O2494"/>
  <c r="O4222"/>
  <c r="O2877"/>
  <c r="O4605"/>
  <c r="O3260"/>
  <c r="O4988"/>
  <c r="O3643"/>
  <c r="O2271"/>
  <c r="O2043"/>
  <c r="O3998"/>
  <c r="O1026"/>
  <c r="O2754"/>
  <c r="O4482"/>
  <c r="O4095"/>
  <c r="O2437"/>
  <c r="O3819"/>
  <c r="O4370"/>
  <c r="O4549"/>
  <c r="O3840"/>
  <c r="O2870"/>
  <c r="O3757"/>
  <c r="O2976"/>
  <c r="O1397"/>
  <c r="O3125"/>
  <c r="O4853"/>
  <c r="O1588"/>
  <c r="O4655"/>
  <c r="O1486"/>
  <c r="O405"/>
  <c r="O839"/>
  <c r="O836"/>
  <c r="O1919"/>
  <c r="O943"/>
  <c r="O2680"/>
  <c r="O4408"/>
  <c r="O3058"/>
  <c r="O4786"/>
  <c r="O3441"/>
  <c r="O2096"/>
  <c r="O3824"/>
  <c r="O2479"/>
  <c r="O4207"/>
  <c r="O1371"/>
  <c r="O4071"/>
  <c r="O397"/>
  <c r="O1590"/>
  <c r="O3318"/>
  <c r="O65"/>
  <c r="O1838"/>
  <c r="O4321"/>
  <c r="O422"/>
  <c r="O1153"/>
  <c r="O1272"/>
  <c r="O2787"/>
  <c r="O385"/>
  <c r="O624"/>
  <c r="O4068"/>
  <c r="O1961"/>
  <c r="O3689"/>
  <c r="O424"/>
  <c r="O322"/>
  <c r="O611"/>
  <c r="O969"/>
  <c r="O3575"/>
  <c r="O3622"/>
  <c r="O4388"/>
  <c r="P1191"/>
  <c r="P3003"/>
  <c r="P1874"/>
  <c r="P4490"/>
  <c r="P78"/>
  <c r="P654"/>
  <c r="P1230"/>
  <c r="P1662"/>
  <c r="P2238"/>
  <c r="P2814"/>
  <c r="P3390"/>
  <c r="P3966"/>
  <c r="P4542"/>
  <c r="P281"/>
  <c r="P2391"/>
  <c r="P974"/>
  <c r="P3686"/>
  <c r="P1681"/>
  <c r="P3481"/>
  <c r="P240"/>
  <c r="P2715"/>
  <c r="P4395"/>
  <c r="P1190"/>
  <c r="P2810"/>
  <c r="P4970"/>
  <c r="P2185"/>
  <c r="P4273"/>
  <c r="P1116"/>
  <c r="P2376"/>
  <c r="P3672"/>
  <c r="P3075"/>
  <c r="P1310"/>
  <c r="P3434"/>
  <c r="P1129"/>
  <c r="P2785"/>
  <c r="P420"/>
  <c r="P2004"/>
  <c r="P3072"/>
  <c r="P4200"/>
  <c r="P881"/>
  <c r="P1601"/>
  <c r="P2321"/>
  <c r="P3041"/>
  <c r="P3761"/>
  <c r="P4337"/>
  <c r="P4913"/>
  <c r="P496"/>
  <c r="P1072"/>
  <c r="P1792"/>
  <c r="P1655"/>
  <c r="P4115"/>
  <c r="P4859"/>
  <c r="P538"/>
  <c r="P1114"/>
  <c r="P1690"/>
  <c r="P2327"/>
  <c r="P321"/>
  <c r="P897"/>
  <c r="P1473"/>
  <c r="P1619"/>
  <c r="P3899"/>
  <c r="P464"/>
  <c r="P1040"/>
  <c r="P1472"/>
  <c r="P1904"/>
  <c r="P1679"/>
  <c r="P3803"/>
  <c r="P427"/>
  <c r="P1003"/>
  <c r="P1579"/>
  <c r="P2164"/>
  <c r="P2740"/>
  <c r="O1430"/>
  <c r="O2154"/>
  <c r="O629"/>
  <c r="O912"/>
  <c r="O2857"/>
  <c r="O254"/>
  <c r="O1824"/>
  <c r="O2525"/>
  <c r="O988"/>
  <c r="O886"/>
  <c r="O1323"/>
  <c r="O349"/>
  <c r="O3294"/>
  <c r="O1754"/>
  <c r="O350"/>
  <c r="O1224"/>
  <c r="O277"/>
  <c r="O4020"/>
  <c r="O3665"/>
  <c r="O599"/>
  <c r="O479"/>
  <c r="O1995"/>
  <c r="O978"/>
  <c r="O4434"/>
  <c r="O2281"/>
  <c r="O4214"/>
  <c r="O3744"/>
  <c r="O3637"/>
  <c r="O1349"/>
  <c r="O4805"/>
  <c r="O4607"/>
  <c r="O357"/>
  <c r="O1214"/>
  <c r="O2118"/>
  <c r="O593"/>
  <c r="O804"/>
  <c r="O2701"/>
  <c r="O98"/>
  <c r="O1752"/>
  <c r="O2489"/>
  <c r="O952"/>
  <c r="O850"/>
  <c r="O1239"/>
  <c r="O241"/>
  <c r="O3258"/>
  <c r="O1598"/>
  <c r="O266"/>
  <c r="O3673"/>
  <c r="O3420"/>
  <c r="O3038"/>
  <c r="O4573"/>
  <c r="O3636"/>
  <c r="O1901"/>
  <c r="O3773"/>
  <c r="O652"/>
  <c r="O2591"/>
  <c r="O838"/>
  <c r="O3935"/>
  <c r="O1827"/>
  <c r="O242"/>
  <c r="O462"/>
  <c r="O2334"/>
  <c r="O4206"/>
  <c r="O2847"/>
  <c r="O1537"/>
  <c r="O2979"/>
  <c r="O3194"/>
  <c r="O3877"/>
  <c r="O3288"/>
  <c r="O1670"/>
  <c r="O3073"/>
  <c r="O2484"/>
  <c r="O1121"/>
  <c r="O2849"/>
  <c r="O4577"/>
  <c r="O1312"/>
  <c r="O4307"/>
  <c r="O1210"/>
  <c r="O129"/>
  <c r="O167"/>
  <c r="O668"/>
  <c r="O1415"/>
  <c r="O775"/>
  <c r="O2512"/>
  <c r="O4240"/>
  <c r="O2890"/>
  <c r="O4618"/>
  <c r="O3273"/>
  <c r="O5001"/>
  <c r="O3656"/>
  <c r="O2311"/>
  <c r="O4039"/>
  <c r="O1874"/>
  <c r="O4526"/>
  <c r="O3075"/>
  <c r="O3185"/>
  <c r="O1631"/>
  <c r="O1003"/>
  <c r="O2781"/>
  <c r="O4843"/>
  <c r="O2802"/>
  <c r="O2354"/>
  <c r="O1980"/>
  <c r="O983"/>
  <c r="O1172"/>
  <c r="O2530"/>
  <c r="O4736"/>
  <c r="O342"/>
  <c r="O3973"/>
  <c r="O2966"/>
  <c r="O4313"/>
  <c r="O1161"/>
  <c r="O2860"/>
  <c r="O4773"/>
  <c r="O2067"/>
  <c r="O2907"/>
  <c r="O2940"/>
  <c r="O2429"/>
  <c r="O1439"/>
  <c r="O1399"/>
  <c r="O3897"/>
  <c r="O801"/>
  <c r="O2339"/>
  <c r="O1232"/>
  <c r="O3167"/>
  <c r="O1339"/>
  <c r="O3076"/>
  <c r="O4804"/>
  <c r="O3454"/>
  <c r="O2109"/>
  <c r="O3837"/>
  <c r="O2492"/>
  <c r="O4220"/>
  <c r="O2875"/>
  <c r="O4603"/>
  <c r="O1518"/>
  <c r="O1190"/>
  <c r="O4969"/>
  <c r="O1504"/>
  <c r="O1184"/>
  <c r="O3550"/>
  <c r="O2971"/>
  <c r="O2226"/>
  <c r="O3974"/>
  <c r="O2556"/>
  <c r="O4559"/>
  <c r="O2075"/>
  <c r="O4978"/>
  <c r="O4399"/>
  <c r="O3510"/>
  <c r="O4225"/>
  <c r="O1289"/>
  <c r="O1666"/>
  <c r="O1267"/>
  <c r="O3621"/>
  <c r="O1107"/>
  <c r="O4362"/>
  <c r="O3901"/>
  <c r="O1277"/>
  <c r="O1078"/>
  <c r="O391"/>
  <c r="O2889"/>
  <c r="O645"/>
  <c r="O1739"/>
  <c r="O1076"/>
  <c r="O2651"/>
  <c r="O1183"/>
  <c r="O2920"/>
  <c r="O4648"/>
  <c r="O3298"/>
  <c r="O1953"/>
  <c r="O3681"/>
  <c r="O2336"/>
  <c r="O4064"/>
  <c r="O2719"/>
  <c r="O4447"/>
  <c r="O2238"/>
  <c r="O2390"/>
  <c r="O1152"/>
  <c r="O1655"/>
  <c r="O1616"/>
  <c r="O3838"/>
  <c r="O3115"/>
  <c r="O3234"/>
  <c r="O517"/>
  <c r="O4188"/>
  <c r="O670"/>
  <c r="O415"/>
  <c r="O3057"/>
  <c r="O2259"/>
  <c r="O3942"/>
  <c r="O2533"/>
  <c r="O4884"/>
  <c r="O658"/>
  <c r="O115"/>
  <c r="O2757"/>
  <c r="O4819"/>
  <c r="O3930"/>
  <c r="O3493"/>
  <c r="O4872"/>
  <c r="O646"/>
  <c r="O247"/>
  <c r="O2745"/>
  <c r="O777"/>
  <c r="O2243"/>
  <c r="O1208"/>
  <c r="O3107"/>
  <c r="O1315"/>
  <c r="O3052"/>
  <c r="O4780"/>
  <c r="O3430"/>
  <c r="O2085"/>
  <c r="O3813"/>
  <c r="O2468"/>
  <c r="O4196"/>
  <c r="O2851"/>
  <c r="O4579"/>
  <c r="O3246"/>
  <c r="O565"/>
  <c r="O4908"/>
  <c r="O1114"/>
  <c r="O1147"/>
  <c r="O4077"/>
  <c r="O2355"/>
  <c r="O338"/>
  <c r="O3648"/>
  <c r="O2885"/>
  <c r="O309"/>
  <c r="O2296"/>
  <c r="O4929"/>
  <c r="O998"/>
  <c r="O4334"/>
  <c r="O4203"/>
  <c r="O4601"/>
  <c r="O971"/>
  <c r="O4588"/>
  <c r="O4724"/>
  <c r="O618"/>
  <c r="O3015"/>
  <c r="O3505"/>
  <c r="O1475"/>
  <c r="O179"/>
  <c r="O4234"/>
  <c r="O3943"/>
  <c r="O575"/>
  <c r="O764"/>
  <c r="O1703"/>
  <c r="O871"/>
  <c r="O2608"/>
  <c r="O4336"/>
  <c r="O2986"/>
  <c r="O4714"/>
  <c r="O3369"/>
  <c r="O2024"/>
  <c r="O3752"/>
  <c r="O2407"/>
  <c r="O4135"/>
  <c r="O661"/>
  <c r="O4057"/>
  <c r="O2005"/>
  <c r="O1936"/>
  <c r="O1328"/>
  <c r="O3694"/>
  <c r="O3547"/>
  <c r="O2370"/>
  <c r="O4502"/>
  <c r="O3048"/>
  <c r="O94"/>
  <c r="O3767"/>
  <c r="O2481"/>
  <c r="O4975"/>
  <c r="O4806"/>
  <c r="O648"/>
  <c r="O1865"/>
  <c r="O1511"/>
  <c r="O1843"/>
  <c r="O4485"/>
  <c r="O2426"/>
  <c r="O1573"/>
  <c r="O1142"/>
  <c r="O4589"/>
  <c r="O359"/>
  <c r="O4144"/>
  <c r="O3704"/>
  <c r="O1425"/>
  <c r="O128"/>
  <c r="O1856"/>
  <c r="O235"/>
  <c r="O1972"/>
  <c r="O3700"/>
  <c r="O2350"/>
  <c r="O4078"/>
  <c r="O2733"/>
  <c r="O4461"/>
  <c r="O3116"/>
  <c r="O4844"/>
  <c r="O3499"/>
  <c r="O939"/>
  <c r="O1887"/>
  <c r="O3614"/>
  <c r="O882"/>
  <c r="O2610"/>
  <c r="O4338"/>
  <c r="O3483"/>
  <c r="O1933"/>
  <c r="O3399"/>
  <c r="O3722"/>
  <c r="O4141"/>
  <c r="O3552"/>
  <c r="O2246"/>
  <c r="O3433"/>
  <c r="O2748"/>
  <c r="O1253"/>
  <c r="O2981"/>
  <c r="O4709"/>
  <c r="O1444"/>
  <c r="O4475"/>
  <c r="O1342"/>
  <c r="O261"/>
  <c r="O251"/>
  <c r="O692"/>
  <c r="O1499"/>
  <c r="O799"/>
  <c r="O2536"/>
  <c r="O4264"/>
  <c r="O2914"/>
  <c r="O4642"/>
  <c r="O3297"/>
  <c r="O1952"/>
  <c r="O3680"/>
  <c r="O2335"/>
  <c r="O4063"/>
  <c r="O999"/>
  <c r="O3327"/>
  <c r="O13"/>
  <c r="O1446"/>
  <c r="O3174"/>
  <c r="O4902"/>
  <c r="O1178"/>
  <c r="O3769"/>
  <c r="O4911"/>
  <c r="O733"/>
  <c r="O900"/>
  <c r="O4704"/>
  <c r="O4466"/>
  <c r="O192"/>
  <c r="O3756"/>
  <c r="O1817"/>
  <c r="O3545"/>
  <c r="O280"/>
  <c r="O59"/>
  <c r="O178"/>
  <c r="O1906"/>
  <c r="O825"/>
  <c r="O2411"/>
  <c r="O1256"/>
  <c r="O3227"/>
  <c r="O1363"/>
  <c r="O3100"/>
  <c r="O4828"/>
  <c r="O3478"/>
  <c r="O2133"/>
  <c r="O3861"/>
  <c r="O2516"/>
  <c r="O4244"/>
  <c r="O2899"/>
  <c r="O4915"/>
  <c r="P171"/>
  <c r="P771"/>
  <c r="P1539"/>
  <c r="P423"/>
  <c r="P879"/>
  <c r="P1527"/>
  <c r="P1959"/>
  <c r="P4998"/>
  <c r="P4347"/>
  <c r="P1118"/>
  <c r="P3302"/>
  <c r="P4826"/>
  <c r="P366"/>
  <c r="P942"/>
  <c r="P1518"/>
  <c r="P2094"/>
  <c r="P2670"/>
  <c r="P3246"/>
  <c r="P3822"/>
  <c r="P4398"/>
  <c r="P4974"/>
  <c r="P569"/>
  <c r="P3735"/>
  <c r="P1526"/>
  <c r="P4526"/>
  <c r="P2149"/>
  <c r="P4057"/>
  <c r="P684"/>
  <c r="P3555"/>
  <c r="P218"/>
  <c r="P1574"/>
  <c r="P3350"/>
  <c r="P565"/>
  <c r="P1741"/>
  <c r="P3625"/>
  <c r="P288"/>
  <c r="P1464"/>
  <c r="P2652"/>
  <c r="P3936"/>
  <c r="P2475"/>
  <c r="P4971"/>
  <c r="P2462"/>
  <c r="P25"/>
  <c r="P2425"/>
  <c r="P3997"/>
  <c r="P816"/>
  <c r="P1704"/>
  <c r="P2832"/>
  <c r="P3924"/>
  <c r="P4740"/>
  <c r="P1169"/>
  <c r="P1889"/>
  <c r="P2465"/>
  <c r="P2897"/>
  <c r="P3473"/>
  <c r="P4193"/>
  <c r="P4769"/>
  <c r="P352"/>
  <c r="P928"/>
  <c r="P1504"/>
  <c r="P443"/>
  <c r="P3023"/>
  <c r="P4571"/>
  <c r="P250"/>
  <c r="P826"/>
  <c r="P1546"/>
  <c r="P947"/>
  <c r="P3875"/>
  <c r="P609"/>
  <c r="P1185"/>
  <c r="P1761"/>
  <c r="P515"/>
  <c r="P2111"/>
  <c r="P32"/>
  <c r="P608"/>
  <c r="P1184"/>
  <c r="P1760"/>
  <c r="P1187"/>
  <c r="P3035"/>
  <c r="P283"/>
  <c r="P859"/>
  <c r="P1435"/>
  <c r="P1867"/>
  <c r="P2452"/>
  <c r="P2884"/>
  <c r="O2595"/>
  <c r="O1290"/>
  <c r="O4746"/>
  <c r="O3181"/>
  <c r="O217"/>
  <c r="O4356"/>
  <c r="O4765"/>
  <c r="O1661"/>
  <c r="O124"/>
  <c r="O4919"/>
  <c r="O327"/>
  <c r="O2798"/>
  <c r="O2430"/>
  <c r="O2619"/>
  <c r="O2859"/>
  <c r="O3781"/>
  <c r="O1490"/>
  <c r="O2388"/>
  <c r="O2801"/>
  <c r="O1264"/>
  <c r="O1162"/>
  <c r="O123"/>
  <c r="O114"/>
  <c r="O3570"/>
  <c r="O3086"/>
  <c r="O1298"/>
  <c r="O1860"/>
  <c r="O1261"/>
  <c r="O4548"/>
  <c r="O3941"/>
  <c r="O1907"/>
  <c r="O1823"/>
  <c r="O2427"/>
  <c r="O1254"/>
  <c r="O4710"/>
  <c r="O3085"/>
  <c r="O85"/>
  <c r="O4284"/>
  <c r="O4621"/>
  <c r="O1625"/>
  <c r="O88"/>
  <c r="O4883"/>
  <c r="O219"/>
  <c r="O2630"/>
  <c r="O2394"/>
  <c r="O2451"/>
  <c r="O2739"/>
  <c r="O1345"/>
  <c r="O1812"/>
  <c r="O4359"/>
  <c r="O2041"/>
  <c r="O2016"/>
  <c r="O1037"/>
  <c r="O2909"/>
  <c r="O4925"/>
  <c r="O1804"/>
  <c r="O118"/>
  <c r="O275"/>
  <c r="O2247"/>
  <c r="O2211"/>
  <c r="O4718"/>
  <c r="O1470"/>
  <c r="O3342"/>
  <c r="O233"/>
  <c r="O2666"/>
  <c r="O4693"/>
  <c r="O986"/>
  <c r="O1585"/>
  <c r="O1692"/>
  <c r="O3471"/>
  <c r="O985"/>
  <c r="O1044"/>
  <c r="O4392"/>
  <c r="O2129"/>
  <c r="O3857"/>
  <c r="O592"/>
  <c r="O1427"/>
  <c r="O490"/>
  <c r="O1391"/>
  <c r="O1245"/>
  <c r="O4199"/>
  <c r="O1676"/>
  <c r="O55"/>
  <c r="O1783"/>
  <c r="O3520"/>
  <c r="O2170"/>
  <c r="O3898"/>
  <c r="O2553"/>
  <c r="O4281"/>
  <c r="O2936"/>
  <c r="O4664"/>
  <c r="O3319"/>
  <c r="O771"/>
  <c r="O3534"/>
  <c r="O1321"/>
  <c r="O3324"/>
  <c r="O3719"/>
  <c r="O1040"/>
  <c r="O2542"/>
  <c r="O4460"/>
  <c r="O3242"/>
  <c r="O4418"/>
  <c r="O4899"/>
  <c r="O3893"/>
  <c r="O597"/>
  <c r="O2440"/>
  <c r="O4353"/>
  <c r="O1167"/>
  <c r="O113"/>
  <c r="O216"/>
  <c r="O1001"/>
  <c r="O370"/>
  <c r="O2039"/>
  <c r="O4246"/>
  <c r="O3235"/>
  <c r="O2346"/>
  <c r="O2714"/>
  <c r="O1632"/>
  <c r="O863"/>
  <c r="O1148"/>
  <c r="O3370"/>
  <c r="O2359"/>
  <c r="O1809"/>
  <c r="O512"/>
  <c r="O899"/>
  <c r="O619"/>
  <c r="O2356"/>
  <c r="O4084"/>
  <c r="O2734"/>
  <c r="O4462"/>
  <c r="O3117"/>
  <c r="O4845"/>
  <c r="O3500"/>
  <c r="O2155"/>
  <c r="O3883"/>
  <c r="O4347"/>
  <c r="O1526"/>
  <c r="O4536"/>
  <c r="O3329"/>
  <c r="O465"/>
  <c r="O3028"/>
  <c r="O2588"/>
  <c r="O1802"/>
  <c r="O493"/>
  <c r="O1826"/>
  <c r="O4469"/>
  <c r="O1893"/>
  <c r="O4456"/>
  <c r="O3872"/>
  <c r="O54"/>
  <c r="O3051"/>
  <c r="O3517"/>
  <c r="O1624"/>
  <c r="O1016"/>
  <c r="O3382"/>
  <c r="O2515"/>
  <c r="O762"/>
  <c r="O2607"/>
  <c r="O3109"/>
  <c r="O1180"/>
  <c r="O140"/>
  <c r="O2362"/>
  <c r="O4568"/>
  <c r="O1653"/>
  <c r="O356"/>
  <c r="O371"/>
  <c r="O463"/>
  <c r="O2200"/>
  <c r="O3928"/>
  <c r="O2578"/>
  <c r="O4306"/>
  <c r="O2961"/>
  <c r="O4689"/>
  <c r="O3344"/>
  <c r="O1999"/>
  <c r="O3727"/>
  <c r="O494"/>
  <c r="O553"/>
  <c r="O4311"/>
  <c r="O3905"/>
  <c r="O1041"/>
  <c r="O3316"/>
  <c r="O2732"/>
  <c r="O4802"/>
  <c r="O3421"/>
  <c r="O3962"/>
  <c r="O484"/>
  <c r="O3839"/>
  <c r="O2386"/>
  <c r="O1951"/>
  <c r="O486"/>
  <c r="O168"/>
  <c r="O1921"/>
  <c r="O616"/>
  <c r="O3095"/>
  <c r="O2086"/>
  <c r="O4580"/>
  <c r="O330"/>
  <c r="O552"/>
  <c r="O2317"/>
  <c r="O604"/>
  <c r="O4967"/>
  <c r="O2218"/>
  <c r="O5000"/>
  <c r="O1785"/>
  <c r="O488"/>
  <c r="O815"/>
  <c r="O595"/>
  <c r="O2332"/>
  <c r="O4060"/>
  <c r="O2710"/>
  <c r="O4438"/>
  <c r="O3093"/>
  <c r="O4821"/>
  <c r="O3476"/>
  <c r="O2131"/>
  <c r="O3859"/>
  <c r="O3302"/>
  <c r="O2605"/>
  <c r="O685"/>
  <c r="O928"/>
  <c r="O752"/>
  <c r="O3406"/>
  <c r="O3259"/>
  <c r="O2658"/>
  <c r="O3314"/>
  <c r="O2256"/>
  <c r="O4379"/>
  <c r="O683"/>
  <c r="O4402"/>
  <c r="O3967"/>
  <c r="O3654"/>
  <c r="O1657"/>
  <c r="O857"/>
  <c r="O1234"/>
  <c r="O979"/>
  <c r="O3909"/>
  <c r="O1455"/>
  <c r="O677"/>
  <c r="O3312"/>
  <c r="O3437"/>
  <c r="O1005"/>
  <c r="O3712"/>
  <c r="O3128"/>
  <c r="O1341"/>
  <c r="O44"/>
  <c r="O1772"/>
  <c r="O151"/>
  <c r="O1879"/>
  <c r="O3616"/>
  <c r="O2266"/>
  <c r="O3994"/>
  <c r="O2649"/>
  <c r="O4377"/>
  <c r="O3032"/>
  <c r="O4760"/>
  <c r="O3415"/>
  <c r="O687"/>
  <c r="O4830"/>
  <c r="O2076"/>
  <c r="O2897"/>
  <c r="O609"/>
  <c r="O3172"/>
  <c r="O2876"/>
  <c r="O1058"/>
  <c r="O1141"/>
  <c r="O2414"/>
  <c r="O4901"/>
  <c r="O1571"/>
  <c r="O4888"/>
  <c r="O4448"/>
  <c r="O630"/>
  <c r="O3927"/>
  <c r="O4429"/>
  <c r="O1912"/>
  <c r="O1592"/>
  <c r="O4102"/>
  <c r="O3523"/>
  <c r="O4074"/>
  <c r="O3013"/>
  <c r="O845"/>
  <c r="O1222"/>
  <c r="O535"/>
  <c r="O3033"/>
  <c r="O705"/>
  <c r="O1931"/>
  <c r="O1136"/>
  <c r="O2891"/>
  <c r="O1243"/>
  <c r="O2980"/>
  <c r="O4708"/>
  <c r="O3358"/>
  <c r="O2013"/>
  <c r="O3741"/>
  <c r="O2396"/>
  <c r="O4124"/>
  <c r="O2779"/>
  <c r="O4507"/>
  <c r="O231"/>
  <c r="O194"/>
  <c r="O162"/>
  <c r="O1890"/>
  <c r="O3618"/>
  <c r="O365"/>
  <c r="O3326"/>
  <c r="O36"/>
  <c r="O1418"/>
  <c r="O2029"/>
  <c r="O1932"/>
  <c r="O4059"/>
  <c r="O1417"/>
  <c r="O1332"/>
  <c r="O4632"/>
  <c r="O2261"/>
  <c r="O3989"/>
  <c r="O724"/>
  <c r="O2219"/>
  <c r="O622"/>
  <c r="O2027"/>
  <c r="O1269"/>
  <c r="O4355"/>
  <c r="O1700"/>
  <c r="O79"/>
  <c r="O1807"/>
  <c r="O3544"/>
  <c r="O2194"/>
  <c r="O3922"/>
  <c r="O2577"/>
  <c r="O4305"/>
  <c r="O2960"/>
  <c r="O4688"/>
  <c r="O3343"/>
  <c r="O399"/>
  <c r="O1671"/>
  <c r="O2918"/>
  <c r="O726"/>
  <c r="O2454"/>
  <c r="O4182"/>
  <c r="O2751"/>
  <c r="O1465"/>
  <c r="O2919"/>
  <c r="O3098"/>
  <c r="O3829"/>
  <c r="O3240"/>
  <c r="O1586"/>
  <c r="O3001"/>
  <c r="O2436"/>
  <c r="O1097"/>
  <c r="O2825"/>
  <c r="O4553"/>
  <c r="O1288"/>
  <c r="O4283"/>
  <c r="O1186"/>
  <c r="O105"/>
  <c r="O1833"/>
  <c r="O536"/>
  <c r="O959"/>
  <c r="O643"/>
  <c r="O2380"/>
  <c r="O4108"/>
  <c r="O2758"/>
  <c r="O4486"/>
  <c r="O3141"/>
  <c r="O4869"/>
  <c r="O3524"/>
  <c r="O2179"/>
  <c r="O3907"/>
  <c r="O63"/>
  <c r="P2331"/>
  <c r="P435"/>
  <c r="P939"/>
  <c r="P2271"/>
  <c r="P243"/>
  <c r="P615"/>
  <c r="P1023"/>
  <c r="P1407"/>
  <c r="P1767"/>
  <c r="P231"/>
  <c r="P711"/>
  <c r="P1095"/>
  <c r="P1419"/>
  <c r="P1695"/>
  <c r="P1887"/>
  <c r="P2043"/>
  <c r="P2199"/>
  <c r="P2703"/>
  <c r="P3387"/>
  <c r="P4131"/>
  <c r="P4707"/>
  <c r="P194"/>
  <c r="P842"/>
  <c r="P1562"/>
  <c r="P2330"/>
  <c r="P2978"/>
  <c r="P3614"/>
  <c r="P3998"/>
  <c r="P4322"/>
  <c r="P4694"/>
  <c r="P49"/>
  <c r="P433"/>
  <c r="P18"/>
  <c r="P162"/>
  <c r="P306"/>
  <c r="P450"/>
  <c r="P594"/>
  <c r="P738"/>
  <c r="P882"/>
  <c r="P1026"/>
  <c r="P1170"/>
  <c r="P1314"/>
  <c r="P1458"/>
  <c r="P1602"/>
  <c r="P1746"/>
  <c r="P1890"/>
  <c r="P2034"/>
  <c r="P2178"/>
  <c r="P2322"/>
  <c r="P2466"/>
  <c r="P2610"/>
  <c r="P2754"/>
  <c r="P2898"/>
  <c r="P3042"/>
  <c r="P3186"/>
  <c r="P3330"/>
  <c r="P3474"/>
  <c r="P3618"/>
  <c r="P3762"/>
  <c r="P3906"/>
  <c r="P4050"/>
  <c r="P4194"/>
  <c r="P4338"/>
  <c r="P4482"/>
  <c r="P4626"/>
  <c r="P4770"/>
  <c r="P4914"/>
  <c r="P77"/>
  <c r="P221"/>
  <c r="P365"/>
  <c r="P509"/>
  <c r="P653"/>
  <c r="P4994"/>
  <c r="P2799"/>
  <c r="P3483"/>
  <c r="P4095"/>
  <c r="P158"/>
  <c r="P782"/>
  <c r="P1238"/>
  <c r="P1898"/>
  <c r="P2606"/>
  <c r="P3326"/>
  <c r="P4118"/>
  <c r="P193"/>
  <c r="P961"/>
  <c r="P1501"/>
  <c r="P1933"/>
  <c r="P2437"/>
  <c r="P2881"/>
  <c r="P3253"/>
  <c r="P3817"/>
  <c r="P4357"/>
  <c r="P4657"/>
  <c r="P36"/>
  <c r="P480"/>
  <c r="P1008"/>
  <c r="P2523"/>
  <c r="P2943"/>
  <c r="P3399"/>
  <c r="P3819"/>
  <c r="P4215"/>
  <c r="P4575"/>
  <c r="P4959"/>
  <c r="P446"/>
  <c r="P926"/>
  <c r="P1418"/>
  <c r="P1850"/>
  <c r="P2186"/>
  <c r="P2654"/>
  <c r="P3146"/>
  <c r="P3722"/>
  <c r="P4370"/>
  <c r="P4766"/>
  <c r="P301"/>
  <c r="P769"/>
  <c r="P1177"/>
  <c r="P1549"/>
  <c r="P2029"/>
  <c r="P2413"/>
  <c r="P2941"/>
  <c r="P3409"/>
  <c r="P3865"/>
  <c r="P4141"/>
  <c r="P4549"/>
  <c r="P108"/>
  <c r="P540"/>
  <c r="P936"/>
  <c r="P1296"/>
  <c r="P1644"/>
  <c r="P1932"/>
  <c r="P2268"/>
  <c r="P2544"/>
  <c r="P2892"/>
  <c r="P3264"/>
  <c r="P3552"/>
  <c r="P3840"/>
  <c r="P4104"/>
  <c r="P4404"/>
  <c r="P4728"/>
  <c r="P2835"/>
  <c r="P3423"/>
  <c r="P4059"/>
  <c r="P4683"/>
  <c r="P362"/>
  <c r="O4587"/>
  <c r="O197"/>
  <c r="O1477"/>
  <c r="O972"/>
  <c r="O556"/>
  <c r="O111"/>
  <c r="O2862"/>
  <c r="O4119"/>
  <c r="O3134"/>
  <c r="O3233"/>
  <c r="O1594"/>
  <c r="O546"/>
  <c r="O745"/>
  <c r="O2736"/>
  <c r="O917"/>
  <c r="O3827"/>
  <c r="O4431"/>
  <c r="O161"/>
  <c r="O1381"/>
  <c r="O888"/>
  <c r="O520"/>
  <c r="O2343"/>
  <c r="O2826"/>
  <c r="O4023"/>
  <c r="O2400"/>
  <c r="O2809"/>
  <c r="O1469"/>
  <c r="O220"/>
  <c r="O406"/>
  <c r="O651"/>
  <c r="O457"/>
  <c r="O3630"/>
  <c r="O4190"/>
  <c r="O1886"/>
  <c r="O2292"/>
  <c r="O1849"/>
  <c r="O4860"/>
  <c r="O4145"/>
  <c r="O2819"/>
  <c r="O2831"/>
  <c r="O236"/>
  <c r="O343"/>
  <c r="O3808"/>
  <c r="O4186"/>
  <c r="O4569"/>
  <c r="O4952"/>
  <c r="O15"/>
  <c r="O708"/>
  <c r="O682"/>
  <c r="O3982"/>
  <c r="O498"/>
  <c r="O1105"/>
  <c r="O455"/>
  <c r="O2720"/>
  <c r="O278"/>
  <c r="O2297"/>
  <c r="O691"/>
  <c r="O4675"/>
  <c r="O2485"/>
  <c r="O34"/>
  <c r="O4810"/>
  <c r="O719"/>
  <c r="O1799"/>
  <c r="O2644"/>
  <c r="O3022"/>
  <c r="O3405"/>
  <c r="O3788"/>
  <c r="O4171"/>
  <c r="O3481"/>
  <c r="O4625"/>
  <c r="O4468"/>
  <c r="O66"/>
  <c r="O2389"/>
  <c r="O308"/>
  <c r="O2239"/>
  <c r="O2306"/>
  <c r="O4367"/>
  <c r="O4534"/>
  <c r="O2058"/>
  <c r="O1944"/>
  <c r="O1580"/>
  <c r="O2935"/>
  <c r="O644"/>
  <c r="O751"/>
  <c r="O4216"/>
  <c r="O4594"/>
  <c r="O4977"/>
  <c r="O2287"/>
  <c r="O205"/>
  <c r="O25"/>
  <c r="O2111"/>
  <c r="O4172"/>
  <c r="O3963"/>
  <c r="O1924"/>
  <c r="O3970"/>
  <c r="O1926"/>
  <c r="O1104"/>
  <c r="O1160"/>
  <c r="O2947"/>
  <c r="O1046"/>
  <c r="O263"/>
  <c r="O3658"/>
  <c r="O623"/>
  <c r="O1727"/>
  <c r="O2620"/>
  <c r="O2998"/>
  <c r="O3381"/>
  <c r="O3764"/>
  <c r="O4147"/>
  <c r="O3147"/>
  <c r="O2555"/>
  <c r="O4846"/>
  <c r="O4098"/>
  <c r="O4896"/>
  <c r="O127"/>
  <c r="O375"/>
  <c r="O1056"/>
  <c r="O3743"/>
  <c r="O2276"/>
  <c r="O3458"/>
  <c r="O172"/>
  <c r="O2074"/>
  <c r="O1629"/>
  <c r="O311"/>
  <c r="O2176"/>
  <c r="O2554"/>
  <c r="O2937"/>
  <c r="O3320"/>
  <c r="O3703"/>
  <c r="O4635"/>
  <c r="O4481"/>
  <c r="O4612"/>
  <c r="O210"/>
  <c r="O2773"/>
  <c r="O884"/>
  <c r="O2815"/>
  <c r="O3278"/>
  <c r="O4835"/>
  <c r="O2469"/>
  <c r="O533"/>
  <c r="O2285"/>
  <c r="O1984"/>
  <c r="O993"/>
  <c r="O1424"/>
  <c r="O1531"/>
  <c r="O4996"/>
  <c r="O2301"/>
  <c r="O2684"/>
  <c r="O3067"/>
  <c r="O1095"/>
  <c r="O450"/>
  <c r="O3906"/>
  <c r="O193"/>
  <c r="O2186"/>
  <c r="O2544"/>
  <c r="O2257"/>
  <c r="O821"/>
  <c r="O4277"/>
  <c r="O3431"/>
  <c r="O3599"/>
  <c r="O260"/>
  <c r="O367"/>
  <c r="O3832"/>
  <c r="O4210"/>
  <c r="O4593"/>
  <c r="O4976"/>
  <c r="O2283"/>
  <c r="O3950"/>
  <c r="O2742"/>
  <c r="O4035"/>
  <c r="O3771"/>
  <c r="O4501"/>
  <c r="O2822"/>
  <c r="O2952"/>
  <c r="O3113"/>
  <c r="O1576"/>
  <c r="O1474"/>
  <c r="O791"/>
  <c r="O1871"/>
  <c r="O2668"/>
  <c r="O3046"/>
  <c r="O3429"/>
  <c r="O3812"/>
  <c r="O4483"/>
  <c r="O1330"/>
  <c r="O1463"/>
  <c r="O2524"/>
  <c r="O3285"/>
  <c r="O3668"/>
  <c r="O4051"/>
  <c r="P3460"/>
  <c r="P4468"/>
  <c r="P2110"/>
  <c r="P2830"/>
  <c r="P3694"/>
  <c r="P4126"/>
  <c r="P4702"/>
  <c r="P2349"/>
  <c r="P2925"/>
  <c r="P3645"/>
  <c r="P4221"/>
  <c r="P4797"/>
  <c r="P2444"/>
  <c r="P3164"/>
  <c r="P3740"/>
  <c r="P4460"/>
  <c r="P1963"/>
  <c r="P2683"/>
  <c r="P3403"/>
  <c r="P4123"/>
  <c r="P4843"/>
  <c r="O2237"/>
  <c r="O3408"/>
  <c r="O2869"/>
  <c r="O4837"/>
  <c r="O4514"/>
  <c r="O3084"/>
  <c r="O4191"/>
  <c r="O2977"/>
  <c r="O2561"/>
  <c r="O431"/>
  <c r="O3368"/>
  <c r="O1745"/>
  <c r="O4312"/>
  <c r="O3333"/>
  <c r="O4519"/>
  <c r="O4516"/>
  <c r="O1129"/>
  <c r="O1780"/>
  <c r="O3707"/>
  <c r="O4679"/>
  <c r="O3010"/>
  <c r="O3555"/>
  <c r="O2398"/>
  <c r="O2762"/>
  <c r="O587"/>
  <c r="O4492"/>
  <c r="O2280"/>
  <c r="O252"/>
  <c r="O3161"/>
  <c r="O428"/>
  <c r="O4426"/>
  <c r="O3899"/>
  <c r="O4114"/>
  <c r="O403"/>
  <c r="O2120"/>
  <c r="O4173"/>
  <c r="O4994"/>
  <c r="O2172"/>
  <c r="O1054"/>
  <c r="O3009"/>
  <c r="O4614"/>
  <c r="O1529"/>
  <c r="O1075"/>
  <c r="O2319"/>
  <c r="P135"/>
  <c r="P735"/>
  <c r="P2379"/>
  <c r="P1755"/>
  <c r="P3639"/>
  <c r="P1058"/>
  <c r="P3734"/>
  <c r="P601"/>
  <c r="P642"/>
  <c r="P1362"/>
  <c r="P2082"/>
  <c r="P2802"/>
  <c r="P3522"/>
  <c r="P4242"/>
  <c r="P4818"/>
  <c r="P557"/>
  <c r="P3687"/>
  <c r="P2150"/>
  <c r="P1141"/>
  <c r="P2989"/>
  <c r="P204"/>
  <c r="P3099"/>
  <c r="P170"/>
  <c r="P2354"/>
  <c r="P4922"/>
  <c r="P2161"/>
  <c r="P4237"/>
  <c r="P1092"/>
  <c r="P2352"/>
  <c r="P3912"/>
  <c r="P3615"/>
  <c r="P1826"/>
  <c r="P4946"/>
  <c r="P2389"/>
  <c r="P4465"/>
  <c r="P1128"/>
  <c r="P2556"/>
  <c r="P3900"/>
  <c r="P869"/>
  <c r="P1589"/>
  <c r="P2309"/>
  <c r="P2885"/>
  <c r="P3605"/>
  <c r="P4325"/>
  <c r="P4901"/>
  <c r="P628"/>
  <c r="P1348"/>
  <c r="P1924"/>
  <c r="P2963"/>
  <c r="P4703"/>
  <c r="P526"/>
  <c r="P1102"/>
  <c r="P1822"/>
  <c r="P2267"/>
  <c r="P309"/>
  <c r="P885"/>
  <c r="P1461"/>
  <c r="P1019"/>
  <c r="P3839"/>
  <c r="P596"/>
  <c r="P1316"/>
  <c r="P239"/>
  <c r="P2459"/>
  <c r="P4991"/>
  <c r="P703"/>
  <c r="P1423"/>
  <c r="P2008"/>
  <c r="P2728"/>
  <c r="P3448"/>
  <c r="P4168"/>
  <c r="P4888"/>
  <c r="P2530"/>
  <c r="P3250"/>
  <c r="P3826"/>
  <c r="P4546"/>
  <c r="P2049"/>
  <c r="P2481"/>
  <c r="P3057"/>
  <c r="P3633"/>
  <c r="P4353"/>
  <c r="P2000"/>
  <c r="P2720"/>
  <c r="P3440"/>
  <c r="P4016"/>
  <c r="P4448"/>
  <c r="P2095"/>
  <c r="P2815"/>
  <c r="P3535"/>
  <c r="P4255"/>
  <c r="P4975"/>
  <c r="O454"/>
  <c r="O1696"/>
  <c r="O4373"/>
  <c r="O2057"/>
  <c r="O2209"/>
  <c r="O491"/>
  <c r="O516"/>
  <c r="O2417"/>
  <c r="O1533"/>
  <c r="O2841"/>
  <c r="O1679"/>
  <c r="O3736"/>
  <c r="O1810"/>
  <c r="O2003"/>
  <c r="O4372"/>
  <c r="O4490"/>
  <c r="O1060"/>
  <c r="O4099"/>
  <c r="O1307"/>
  <c r="O3632"/>
  <c r="O1074"/>
  <c r="O323"/>
  <c r="O3367"/>
  <c r="O4726"/>
  <c r="O798"/>
  <c r="O3097"/>
  <c r="O2428"/>
  <c r="O332"/>
  <c r="O4665"/>
  <c r="O1079"/>
  <c r="O2502"/>
  <c r="O3695"/>
  <c r="O3646"/>
  <c r="O2178"/>
  <c r="O1884"/>
  <c r="O1557"/>
  <c r="O2482"/>
  <c r="O2031"/>
  <c r="O4346"/>
  <c r="O4841"/>
  <c r="O4396"/>
  <c r="P99"/>
  <c r="P699"/>
  <c r="P351"/>
  <c r="P2079"/>
  <c r="P4815"/>
  <c r="P2474"/>
  <c r="P4778"/>
  <c r="P342"/>
  <c r="P1062"/>
  <c r="P1782"/>
  <c r="P2502"/>
  <c r="P3222"/>
  <c r="P3798"/>
  <c r="P4518"/>
  <c r="P257"/>
  <c r="P2967"/>
  <c r="P2090"/>
  <c r="P1093"/>
  <c r="P3373"/>
  <c r="P600"/>
  <c r="P3927"/>
  <c r="P1106"/>
  <c r="P3278"/>
  <c r="P853"/>
  <c r="P3061"/>
  <c r="P216"/>
  <c r="P1740"/>
  <c r="P3336"/>
  <c r="P4992"/>
  <c r="P506"/>
  <c r="P3374"/>
  <c r="P1525"/>
  <c r="P3517"/>
  <c r="P756"/>
  <c r="P2232"/>
  <c r="P3564"/>
  <c r="P4884"/>
  <c r="P1433"/>
  <c r="P2153"/>
  <c r="P2873"/>
  <c r="P3593"/>
  <c r="P4313"/>
  <c r="P4889"/>
  <c r="P472"/>
  <c r="P1048"/>
  <c r="P1768"/>
  <c r="P2435"/>
  <c r="P4547"/>
  <c r="P370"/>
  <c r="P1090"/>
  <c r="P1810"/>
  <c r="P2987"/>
  <c r="P441"/>
  <c r="P1161"/>
  <c r="P1881"/>
  <c r="P2015"/>
  <c r="P70"/>
  <c r="P584"/>
  <c r="P1160"/>
  <c r="P1880"/>
  <c r="P2039"/>
  <c r="P4487"/>
  <c r="P691"/>
  <c r="P1411"/>
  <c r="P1843"/>
  <c r="P2428"/>
  <c r="P3148"/>
  <c r="P3868"/>
  <c r="P4588"/>
  <c r="P2230"/>
  <c r="P2950"/>
  <c r="P3670"/>
  <c r="P4246"/>
  <c r="P4678"/>
  <c r="P2181"/>
  <c r="P2901"/>
  <c r="P3621"/>
  <c r="P4341"/>
  <c r="P1988"/>
  <c r="P2564"/>
  <c r="P3284"/>
  <c r="P4004"/>
  <c r="P4724"/>
  <c r="P2371"/>
  <c r="P3091"/>
  <c r="P3667"/>
  <c r="P4243"/>
  <c r="P4963"/>
  <c r="O166"/>
  <c r="O1408"/>
  <c r="O4085"/>
  <c r="O1769"/>
  <c r="O1777"/>
  <c r="O3197"/>
  <c r="O1614"/>
  <c r="O4107"/>
  <c r="O736"/>
  <c r="O1927"/>
  <c r="O4254"/>
  <c r="O1963"/>
  <c r="O2235"/>
  <c r="O3012"/>
  <c r="O763"/>
  <c r="O2299"/>
  <c r="O1185"/>
  <c r="O774"/>
  <c r="O4623"/>
  <c r="O851"/>
  <c r="O3105"/>
  <c r="O4036"/>
  <c r="O3495"/>
  <c r="O716"/>
  <c r="O3279"/>
  <c r="O4890"/>
  <c r="O709"/>
  <c r="O156"/>
  <c r="O268"/>
  <c r="O831"/>
  <c r="O2574"/>
  <c r="O3291"/>
  <c r="O2114"/>
  <c r="O2945"/>
  <c r="O1306"/>
  <c r="O258"/>
  <c r="O3866"/>
  <c r="O2148"/>
  <c r="O4788"/>
  <c r="O2663"/>
  <c r="O3123"/>
  <c r="O4854"/>
  <c r="O625"/>
  <c r="O48"/>
  <c r="O232"/>
  <c r="O723"/>
  <c r="O2538"/>
  <c r="O3183"/>
  <c r="O2100"/>
  <c r="O2461"/>
  <c r="O1181"/>
  <c r="O76"/>
  <c r="O262"/>
  <c r="O303"/>
  <c r="O73"/>
  <c r="O3486"/>
  <c r="O3386"/>
  <c r="O1442"/>
  <c r="O1968"/>
  <c r="O1453"/>
  <c r="O4656"/>
  <c r="O4001"/>
  <c r="O2291"/>
  <c r="O2087"/>
  <c r="O92"/>
  <c r="O199"/>
  <c r="O3664"/>
  <c r="O4042"/>
  <c r="O4425"/>
  <c r="O4808"/>
  <c r="O1215"/>
  <c r="O3625"/>
  <c r="O4859"/>
  <c r="O3262"/>
  <c r="O169"/>
  <c r="O2990"/>
  <c r="O1317"/>
  <c r="O2000"/>
  <c r="O4932"/>
  <c r="O1577"/>
  <c r="O4487"/>
  <c r="O3955"/>
  <c r="O421"/>
  <c r="O4031"/>
  <c r="O4090"/>
  <c r="O107"/>
  <c r="O1355"/>
  <c r="O2500"/>
  <c r="O2878"/>
  <c r="O3261"/>
  <c r="O3644"/>
  <c r="O4027"/>
  <c r="O1189"/>
  <c r="O4049"/>
  <c r="O3748"/>
  <c r="O4082"/>
  <c r="O4946"/>
  <c r="O2579"/>
  <c r="O4592"/>
  <c r="O110"/>
  <c r="O1523"/>
  <c r="O3958"/>
  <c r="O1482"/>
  <c r="O300"/>
  <c r="O860"/>
  <c r="O2215"/>
  <c r="O500"/>
  <c r="O607"/>
  <c r="O4072"/>
  <c r="O4450"/>
  <c r="O4833"/>
  <c r="O2143"/>
  <c r="O3758"/>
  <c r="O1862"/>
  <c r="O1761"/>
  <c r="O3452"/>
  <c r="O636"/>
  <c r="O1204"/>
  <c r="O3250"/>
  <c r="O1206"/>
  <c r="O3889"/>
  <c r="O440"/>
  <c r="O2227"/>
  <c r="O3903"/>
  <c r="O1324"/>
  <c r="O2938"/>
  <c r="O1929"/>
  <c r="O1271"/>
  <c r="O2476"/>
  <c r="O2854"/>
  <c r="O3237"/>
  <c r="O3620"/>
  <c r="O4003"/>
  <c r="O4777"/>
  <c r="O1792"/>
  <c r="O4126"/>
  <c r="O3378"/>
  <c r="O3588"/>
  <c r="O2459"/>
  <c r="O4687"/>
  <c r="O3925"/>
  <c r="O83"/>
  <c r="O4629"/>
  <c r="O230"/>
  <c r="O4301"/>
  <c r="O4432"/>
  <c r="O1485"/>
  <c r="O1916"/>
  <c r="O2032"/>
  <c r="O2410"/>
  <c r="O2793"/>
  <c r="O3176"/>
  <c r="O3559"/>
  <c r="O569"/>
  <c r="O3761"/>
  <c r="O3892"/>
  <c r="O4454"/>
  <c r="O637"/>
  <c r="O20"/>
  <c r="O2095"/>
  <c r="O1106"/>
  <c r="O3635"/>
  <c r="O4822"/>
  <c r="O4794"/>
  <c r="O1565"/>
  <c r="O1255"/>
  <c r="O849"/>
  <c r="O1280"/>
  <c r="O1387"/>
  <c r="O4852"/>
  <c r="O2157"/>
  <c r="O2540"/>
  <c r="O2923"/>
  <c r="O711"/>
  <c r="O306"/>
  <c r="O3762"/>
  <c r="O4118"/>
  <c r="O1850"/>
  <c r="O2268"/>
  <c r="O1825"/>
  <c r="O4836"/>
  <c r="O4133"/>
  <c r="O2783"/>
  <c r="O2771"/>
  <c r="O116"/>
  <c r="O223"/>
  <c r="O3688"/>
  <c r="O4066"/>
  <c r="O4449"/>
  <c r="O4832"/>
  <c r="O903"/>
  <c r="O3590"/>
  <c r="O2598"/>
  <c r="O3411"/>
  <c r="O3375"/>
  <c r="O4117"/>
  <c r="O2210"/>
  <c r="O2724"/>
  <c r="O2969"/>
  <c r="O1432"/>
  <c r="O203"/>
  <c r="O2902"/>
  <c r="P3892"/>
  <c r="P3118"/>
  <c r="P4846"/>
  <c r="P3213"/>
  <c r="P4365"/>
  <c r="P2156"/>
  <c r="P3020"/>
  <c r="P3884"/>
  <c r="P4748"/>
  <c r="P2395"/>
  <c r="P3115"/>
  <c r="P3835"/>
  <c r="P4555"/>
  <c r="O4933"/>
  <c r="O662"/>
  <c r="O4146"/>
  <c r="O1830"/>
  <c r="O470"/>
  <c r="O1091"/>
  <c r="O1080"/>
  <c r="O922"/>
  <c r="O2985"/>
  <c r="O3403"/>
  <c r="O4488"/>
  <c r="O4343"/>
  <c r="O2204"/>
  <c r="O4604"/>
  <c r="O3276"/>
  <c r="O671"/>
  <c r="O3776"/>
  <c r="O1416"/>
  <c r="O4390"/>
  <c r="O920"/>
  <c r="O2180"/>
  <c r="O2307"/>
  <c r="O3148"/>
  <c r="O476"/>
  <c r="O2119"/>
  <c r="O4671"/>
  <c r="O1143"/>
  <c r="O4259"/>
  <c r="O4939"/>
  <c r="O1022"/>
  <c r="O503"/>
  <c r="O3775"/>
  <c r="O4730"/>
  <c r="O4985"/>
  <c r="O4540"/>
  <c r="P2307"/>
  <c r="P387"/>
  <c r="P1947"/>
  <c r="P4299"/>
  <c r="P2534"/>
  <c r="P4802"/>
  <c r="P354"/>
  <c r="P1074"/>
  <c r="P1794"/>
  <c r="P2514"/>
  <c r="P3234"/>
  <c r="P3954"/>
  <c r="P4674"/>
  <c r="P413"/>
  <c r="P4467"/>
  <c r="P2834"/>
  <c r="P2101"/>
  <c r="P4753"/>
  <c r="P3531"/>
  <c r="P578"/>
  <c r="P2786"/>
  <c r="P517"/>
  <c r="P2581"/>
  <c r="P4729"/>
  <c r="P2052"/>
  <c r="P3648"/>
  <c r="P3039"/>
  <c r="P1250"/>
  <c r="P3962"/>
  <c r="P1969"/>
  <c r="P3949"/>
  <c r="P1416"/>
  <c r="P2808"/>
  <c r="P4188"/>
  <c r="P1013"/>
  <c r="P1733"/>
  <c r="P2453"/>
  <c r="P3173"/>
  <c r="P3893"/>
  <c r="P4613"/>
  <c r="P340"/>
  <c r="P1204"/>
  <c r="P983"/>
  <c r="P4091"/>
  <c r="P94"/>
  <c r="P814"/>
  <c r="P1678"/>
  <c r="P3071"/>
  <c r="P597"/>
  <c r="P1317"/>
  <c r="P455"/>
  <c r="P3143"/>
  <c r="P452"/>
  <c r="P1172"/>
  <c r="P1892"/>
  <c r="P2075"/>
  <c r="P127"/>
  <c r="P847"/>
  <c r="P1567"/>
  <c r="P2296"/>
  <c r="P3016"/>
  <c r="P3736"/>
  <c r="P4456"/>
  <c r="P2242"/>
  <c r="P3106"/>
  <c r="P3970"/>
  <c r="P4690"/>
  <c r="P2337"/>
  <c r="P3201"/>
  <c r="P3921"/>
  <c r="P4641"/>
  <c r="P2288"/>
  <c r="P3008"/>
  <c r="P3728"/>
  <c r="P4592"/>
  <c r="P2239"/>
  <c r="P2959"/>
  <c r="P3679"/>
  <c r="P4399"/>
  <c r="O1722"/>
  <c r="O4238"/>
  <c r="O4002"/>
  <c r="O1686"/>
  <c r="O4779"/>
  <c r="O1691"/>
  <c r="O2449"/>
  <c r="O778"/>
  <c r="O3224"/>
  <c r="O4753"/>
  <c r="O3786"/>
  <c r="O907"/>
  <c r="O3026"/>
  <c r="O2818"/>
  <c r="O1910"/>
  <c r="O2488"/>
  <c r="O240"/>
  <c r="O1316"/>
  <c r="O1770"/>
  <c r="O883"/>
  <c r="O816"/>
  <c r="O4950"/>
  <c r="O4856"/>
  <c r="O1975"/>
  <c r="O2667"/>
  <c r="O3359"/>
  <c r="O2999"/>
  <c r="O4412"/>
  <c r="O2941"/>
  <c r="O119"/>
  <c r="O3631"/>
  <c r="O3816"/>
  <c r="O393"/>
  <c r="O2084"/>
  <c r="P591"/>
  <c r="P1743"/>
  <c r="P4275"/>
  <c r="P3182"/>
  <c r="P145"/>
  <c r="P486"/>
  <c r="P1350"/>
  <c r="P2070"/>
  <c r="P2790"/>
  <c r="P3510"/>
  <c r="P4230"/>
  <c r="P4950"/>
  <c r="P689"/>
  <c r="P278"/>
  <c r="P4334"/>
  <c r="P2545"/>
  <c r="P4717"/>
  <c r="P2643"/>
  <c r="P4659"/>
  <c r="P1946"/>
  <c r="P4478"/>
  <c r="P1657"/>
  <c r="P3925"/>
  <c r="P1056"/>
  <c r="P2616"/>
  <c r="P4176"/>
  <c r="P4203"/>
  <c r="P1766"/>
  <c r="P4886"/>
  <c r="P2353"/>
  <c r="P4429"/>
  <c r="P1404"/>
  <c r="P2796"/>
  <c r="P4164"/>
  <c r="P1001"/>
  <c r="P1721"/>
  <c r="P2441"/>
  <c r="P3017"/>
  <c r="P3881"/>
  <c r="P4601"/>
  <c r="P328"/>
  <c r="P1192"/>
  <c r="P1912"/>
  <c r="P2927"/>
  <c r="P4691"/>
  <c r="P658"/>
  <c r="P1522"/>
  <c r="P1511"/>
  <c r="P153"/>
  <c r="P873"/>
  <c r="P1593"/>
  <c r="P1535"/>
  <c r="P152"/>
  <c r="P872"/>
  <c r="P1592"/>
  <c r="P1115"/>
  <c r="P3359"/>
  <c r="P403"/>
  <c r="P1123"/>
  <c r="P1996"/>
  <c r="P2716"/>
  <c r="P3436"/>
  <c r="P4156"/>
  <c r="P4876"/>
  <c r="P2518"/>
  <c r="P3238"/>
  <c r="P3958"/>
  <c r="P4966"/>
  <c r="P2757"/>
  <c r="P3477"/>
  <c r="P4197"/>
  <c r="P4917"/>
  <c r="P2708"/>
  <c r="P3428"/>
  <c r="P4148"/>
  <c r="P4868"/>
  <c r="P2659"/>
  <c r="P3523"/>
  <c r="P4387"/>
  <c r="O1434"/>
  <c r="O3518"/>
  <c r="O543"/>
  <c r="O2483"/>
  <c r="O130"/>
  <c r="O2316"/>
  <c r="O377"/>
  <c r="O2273"/>
  <c r="O2314"/>
  <c r="O1760"/>
  <c r="O1740"/>
  <c r="O1868"/>
  <c r="O4606"/>
  <c r="O3308"/>
  <c r="O348"/>
  <c r="O3082"/>
  <c r="O3488"/>
  <c r="O354"/>
  <c r="O1336"/>
  <c r="O2647"/>
  <c r="O1047"/>
  <c r="O3882"/>
  <c r="O2126"/>
  <c r="O2173"/>
  <c r="O4253"/>
  <c r="O3479"/>
  <c r="O1566"/>
  <c r="O4249"/>
  <c r="O2679"/>
  <c r="O1937"/>
  <c r="O298"/>
  <c r="O3842"/>
  <c r="O3879"/>
  <c r="O4369"/>
  <c r="O2880"/>
  <c r="O1540"/>
  <c r="O951"/>
  <c r="O3846"/>
  <c r="O2042"/>
  <c r="O2077"/>
  <c r="O4217"/>
  <c r="O3275"/>
  <c r="O1530"/>
  <c r="O4105"/>
  <c r="O1488"/>
  <c r="O1633"/>
  <c r="O893"/>
  <c r="O4637"/>
  <c r="O4871"/>
  <c r="O975"/>
  <c r="O4358"/>
  <c r="O3198"/>
  <c r="O1958"/>
  <c r="O482"/>
  <c r="O1320"/>
  <c r="O481"/>
  <c r="O4116"/>
  <c r="O3713"/>
  <c r="O803"/>
  <c r="O707"/>
  <c r="O3455"/>
  <c r="O4067"/>
  <c r="O3376"/>
  <c r="O3754"/>
  <c r="O4137"/>
  <c r="O4520"/>
  <c r="O4903"/>
  <c r="O4034"/>
  <c r="O443"/>
  <c r="O1966"/>
  <c r="O4839"/>
  <c r="O4512"/>
  <c r="O3815"/>
  <c r="O3633"/>
  <c r="O4518"/>
  <c r="O4164"/>
  <c r="O1880"/>
  <c r="O2659"/>
  <c r="O518"/>
  <c r="O1468"/>
  <c r="O2650"/>
  <c r="O1665"/>
  <c r="O395"/>
  <c r="O2212"/>
  <c r="O2590"/>
  <c r="O2973"/>
  <c r="O3356"/>
  <c r="O3739"/>
  <c r="O3087"/>
  <c r="O2609"/>
  <c r="O2308"/>
  <c r="O3639"/>
  <c r="O3615"/>
  <c r="O1173"/>
  <c r="O3152"/>
  <c r="O4441"/>
  <c r="O904"/>
  <c r="O2662"/>
  <c r="O42"/>
  <c r="O1021"/>
  <c r="O1967"/>
  <c r="O3848"/>
  <c r="O212"/>
  <c r="O319"/>
  <c r="O3784"/>
  <c r="O4162"/>
  <c r="O4545"/>
  <c r="O4928"/>
  <c r="O4998"/>
  <c r="O4236"/>
  <c r="O321"/>
  <c r="O2012"/>
  <c r="O1645"/>
  <c r="O4757"/>
  <c r="O4744"/>
  <c r="O541"/>
  <c r="O3938"/>
  <c r="O407"/>
  <c r="O3860"/>
  <c r="O3325"/>
  <c r="O4877"/>
  <c r="O4576"/>
  <c r="O1641"/>
  <c r="O335"/>
  <c r="O2188"/>
  <c r="O2566"/>
  <c r="O2949"/>
  <c r="O3332"/>
  <c r="O3715"/>
  <c r="O3686"/>
  <c r="O208"/>
  <c r="O2686"/>
  <c r="O1938"/>
  <c r="O780"/>
  <c r="O1460"/>
  <c r="O3247"/>
  <c r="O4478"/>
  <c r="O514"/>
  <c r="O3045"/>
  <c r="O4938"/>
  <c r="O2717"/>
  <c r="O2992"/>
  <c r="O1197"/>
  <c r="O1628"/>
  <c r="O1735"/>
  <c r="O2122"/>
  <c r="O2505"/>
  <c r="O2888"/>
  <c r="O3271"/>
  <c r="O4110"/>
  <c r="O2177"/>
  <c r="O2452"/>
  <c r="O2955"/>
  <c r="O4251"/>
  <c r="O1605"/>
  <c r="O3728"/>
  <c r="O600"/>
  <c r="O1192"/>
  <c r="O3238"/>
  <c r="O3354"/>
  <c r="O4140"/>
  <c r="O3659"/>
  <c r="O561"/>
  <c r="O992"/>
  <c r="O1099"/>
  <c r="O4564"/>
  <c r="O4942"/>
  <c r="O2252"/>
  <c r="O2635"/>
  <c r="O1767"/>
  <c r="O18"/>
  <c r="O3474"/>
  <c r="O2606"/>
  <c r="O926"/>
  <c r="O1644"/>
  <c r="O949"/>
  <c r="O4368"/>
  <c r="O3845"/>
  <c r="O1379"/>
  <c r="O1343"/>
  <c r="O3587"/>
  <c r="O4187"/>
  <c r="O3400"/>
  <c r="O3778"/>
  <c r="O4161"/>
  <c r="O4544"/>
  <c r="O4927"/>
  <c r="O2258"/>
  <c r="O2310"/>
  <c r="O4995"/>
  <c r="O2499"/>
  <c r="O3361"/>
  <c r="O962"/>
  <c r="O2136"/>
  <c r="O2681"/>
  <c r="O1144"/>
  <c r="O1042"/>
  <c r="O1689"/>
  <c r="O467"/>
  <c r="O2236"/>
  <c r="O2614"/>
  <c r="O2997"/>
  <c r="O3380"/>
  <c r="O3763"/>
  <c r="O1946"/>
  <c r="O3390"/>
  <c r="O1755"/>
  <c r="O885"/>
  <c r="O3008"/>
  <c r="O472"/>
  <c r="O2518"/>
  <c r="O2784"/>
  <c r="O1583"/>
  <c r="O848"/>
  <c r="O955"/>
  <c r="O4420"/>
  <c r="O2108"/>
  <c r="O2491"/>
  <c r="O433"/>
  <c r="O3330"/>
  <c r="O1898"/>
  <c r="O1296"/>
  <c r="O445"/>
  <c r="O4092"/>
  <c r="O743"/>
  <c r="O659"/>
  <c r="O3611"/>
  <c r="O3256"/>
  <c r="O3634"/>
  <c r="O4400"/>
  <c r="O4783"/>
  <c r="O1502"/>
  <c r="O641"/>
  <c r="O960"/>
  <c r="O2893"/>
  <c r="O1848"/>
  <c r="O2537"/>
  <c r="O1000"/>
  <c r="O1545"/>
  <c r="O95"/>
  <c r="O2092"/>
  <c r="O2470"/>
  <c r="O3236"/>
  <c r="O3619"/>
  <c r="O1219"/>
  <c r="O1989"/>
  <c r="O2755"/>
  <c r="P3172"/>
  <c r="P3604"/>
  <c r="P4180"/>
  <c r="P4612"/>
  <c r="P4900"/>
  <c r="P2398"/>
  <c r="P2686"/>
  <c r="P3262"/>
  <c r="P3838"/>
  <c r="P4414"/>
  <c r="P4990"/>
  <c r="P2493"/>
  <c r="P3069"/>
  <c r="P3789"/>
  <c r="P4509"/>
  <c r="P2012"/>
  <c r="P2588"/>
  <c r="P3308"/>
  <c r="P4028"/>
  <c r="P4604"/>
  <c r="P2107"/>
  <c r="P2827"/>
  <c r="P3547"/>
  <c r="P4267"/>
  <c r="P4987"/>
  <c r="O598"/>
  <c r="O1840"/>
  <c r="O4517"/>
  <c r="O2201"/>
  <c r="O1358"/>
  <c r="O1902"/>
  <c r="O1908"/>
  <c r="O2224"/>
  <c r="O713"/>
  <c r="O916"/>
  <c r="O4506"/>
  <c r="O1051"/>
  <c r="O222"/>
  <c r="O3538"/>
  <c r="O4442"/>
  <c r="O2632"/>
  <c r="O1072"/>
  <c r="O4111"/>
  <c r="O2220"/>
  <c r="O4870"/>
  <c r="O3035"/>
  <c r="O689"/>
  <c r="O3338"/>
  <c r="O4048"/>
  <c r="O1310"/>
  <c r="O3222"/>
  <c r="O573"/>
  <c r="O3790"/>
  <c r="O2322"/>
  <c r="O2693"/>
  <c r="O2248"/>
  <c r="O2187"/>
  <c r="O4080"/>
  <c r="O537"/>
  <c r="O4918"/>
  <c r="P1131"/>
  <c r="P1179"/>
  <c r="P1203"/>
  <c r="P2355"/>
  <c r="P1802"/>
  <c r="P4454"/>
  <c r="P210"/>
  <c r="P930"/>
  <c r="P1506"/>
  <c r="P2226"/>
  <c r="P2946"/>
  <c r="P3666"/>
  <c r="P4386"/>
  <c r="P125"/>
  <c r="P4980"/>
  <c r="P1466"/>
  <c r="P493"/>
  <c r="P3421"/>
  <c r="P636"/>
  <c r="P3963"/>
  <c r="P1154"/>
  <c r="P3314"/>
  <c r="P901"/>
  <c r="P3097"/>
  <c r="P252"/>
  <c r="P1764"/>
  <c r="P3360"/>
  <c r="P2415"/>
  <c r="P566"/>
  <c r="P3410"/>
  <c r="P1561"/>
  <c r="P3553"/>
  <c r="P780"/>
  <c r="P2256"/>
  <c r="P3588"/>
  <c r="P4896"/>
  <c r="P1445"/>
  <c r="P2165"/>
  <c r="P3029"/>
  <c r="P3749"/>
  <c r="P4469"/>
  <c r="P196"/>
  <c r="P772"/>
  <c r="P1492"/>
  <c r="P383"/>
  <c r="P3683"/>
  <c r="P4847"/>
  <c r="P670"/>
  <c r="P1390"/>
  <c r="P143"/>
  <c r="P3815"/>
  <c r="P453"/>
  <c r="P1173"/>
  <c r="P1893"/>
  <c r="P2579"/>
  <c r="P308"/>
  <c r="P1028"/>
  <c r="P1604"/>
  <c r="P1151"/>
  <c r="P3383"/>
  <c r="P415"/>
  <c r="P1135"/>
  <c r="P1855"/>
  <c r="P2584"/>
  <c r="P3304"/>
  <c r="P4024"/>
  <c r="P4744"/>
  <c r="P2386"/>
  <c r="P2962"/>
  <c r="P3682"/>
  <c r="P4402"/>
  <c r="P2193"/>
  <c r="P2913"/>
  <c r="P3777"/>
  <c r="P4497"/>
  <c r="P2144"/>
  <c r="P2864"/>
  <c r="P3584"/>
  <c r="P4304"/>
  <c r="P1951"/>
  <c r="P2671"/>
  <c r="P3391"/>
  <c r="P4111"/>
  <c r="P4831"/>
  <c r="O2093"/>
  <c r="O3156"/>
  <c r="O2521"/>
  <c r="O4537"/>
  <c r="O4142"/>
  <c r="O3341"/>
  <c r="O521"/>
  <c r="O880"/>
  <c r="O2458"/>
  <c r="O1025"/>
  <c r="O196"/>
  <c r="O2613"/>
  <c r="O800"/>
  <c r="O2443"/>
  <c r="O204"/>
  <c r="O1607"/>
  <c r="O3802"/>
  <c r="O3249"/>
  <c r="O4756"/>
  <c r="O554"/>
  <c r="O1436"/>
  <c r="O2036"/>
  <c r="O4699"/>
  <c r="O2441"/>
  <c r="O2519"/>
  <c r="O3904"/>
  <c r="O2475"/>
  <c r="O3394"/>
  <c r="O1992"/>
  <c r="O3268"/>
  <c r="O1562"/>
  <c r="O362"/>
  <c r="O910"/>
  <c r="O2865"/>
  <c r="O4470"/>
  <c r="O1385"/>
  <c r="O931"/>
  <c r="O2331"/>
  <c r="P2259"/>
  <c r="P1155"/>
  <c r="P2091"/>
  <c r="P1167"/>
  <c r="P2235"/>
  <c r="P374"/>
  <c r="P3698"/>
  <c r="P541"/>
  <c r="P630"/>
  <c r="P1206"/>
  <c r="P1926"/>
  <c r="P2646"/>
  <c r="P3366"/>
  <c r="P4086"/>
  <c r="P4806"/>
  <c r="P545"/>
  <c r="P4335"/>
  <c r="P2774"/>
  <c r="P1609"/>
  <c r="P4441"/>
  <c r="P3495"/>
  <c r="P554"/>
  <c r="P2762"/>
  <c r="P469"/>
  <c r="P2533"/>
  <c r="P4681"/>
  <c r="P2028"/>
  <c r="P3624"/>
  <c r="P2991"/>
  <c r="P1202"/>
  <c r="P3938"/>
  <c r="P1921"/>
  <c r="P3889"/>
  <c r="P1104"/>
  <c r="P2532"/>
  <c r="P3864"/>
  <c r="P857"/>
  <c r="P1577"/>
  <c r="P2297"/>
  <c r="P3305"/>
  <c r="P4025"/>
  <c r="P4745"/>
  <c r="P616"/>
  <c r="P1336"/>
  <c r="P323"/>
  <c r="P3635"/>
  <c r="P4835"/>
  <c r="P514"/>
  <c r="P1234"/>
  <c r="P83"/>
  <c r="P82"/>
  <c r="P729"/>
  <c r="P1449"/>
  <c r="P971"/>
  <c r="P3779"/>
  <c r="P728"/>
  <c r="P1448"/>
  <c r="P227"/>
  <c r="P2399"/>
  <c r="P115"/>
  <c r="P835"/>
  <c r="P1555"/>
  <c r="P2284"/>
  <c r="P3004"/>
  <c r="P3724"/>
  <c r="P4444"/>
  <c r="P2086"/>
  <c r="P2806"/>
  <c r="P3526"/>
  <c r="P4390"/>
  <c r="P2037"/>
  <c r="P2613"/>
  <c r="P3333"/>
  <c r="P4053"/>
  <c r="P4773"/>
  <c r="P2420"/>
  <c r="P3140"/>
  <c r="P3860"/>
  <c r="P4580"/>
  <c r="P2083"/>
  <c r="P2803"/>
  <c r="P3379"/>
  <c r="P3955"/>
  <c r="P4675"/>
  <c r="O4680"/>
  <c r="O4069"/>
  <c r="O1694"/>
  <c r="O3601"/>
  <c r="O3135"/>
  <c r="O1007"/>
  <c r="O2065"/>
  <c r="O1389"/>
  <c r="O3463"/>
  <c r="O4613"/>
  <c r="O4966"/>
  <c r="O656"/>
  <c r="O2582"/>
  <c r="O340"/>
  <c r="O3379"/>
  <c r="O2344"/>
  <c r="O3025"/>
  <c r="O596"/>
  <c r="O1050"/>
  <c r="O627"/>
  <c r="O3738"/>
  <c r="O1778"/>
  <c r="O1765"/>
  <c r="O4109"/>
  <c r="O2615"/>
  <c r="O1422"/>
  <c r="O3685"/>
  <c r="O4644"/>
  <c r="O1793"/>
  <c r="O154"/>
  <c r="O3482"/>
  <c r="O3267"/>
  <c r="O4033"/>
  <c r="O2664"/>
  <c r="O1396"/>
  <c r="O507"/>
  <c r="O3702"/>
  <c r="O1646"/>
  <c r="O1669"/>
  <c r="O4073"/>
  <c r="O2423"/>
  <c r="O1386"/>
  <c r="O3541"/>
  <c r="O1140"/>
  <c r="O1165"/>
  <c r="O4920"/>
  <c r="O4493"/>
  <c r="O4727"/>
  <c r="O483"/>
  <c r="O4022"/>
  <c r="O3054"/>
  <c r="O1274"/>
  <c r="O26"/>
  <c r="O984"/>
  <c r="O4682"/>
  <c r="O3804"/>
  <c r="O3569"/>
  <c r="O191"/>
  <c r="O1930"/>
  <c r="O2879"/>
  <c r="O3551"/>
  <c r="O3232"/>
  <c r="O3610"/>
  <c r="O3993"/>
  <c r="O4376"/>
  <c r="O4759"/>
  <c r="O1574"/>
  <c r="O1360"/>
  <c r="O4324"/>
  <c r="O2103"/>
  <c r="O2988"/>
  <c r="O143"/>
  <c r="O2913"/>
  <c r="O3798"/>
  <c r="O2796"/>
  <c r="O1304"/>
  <c r="O2083"/>
  <c r="O3459"/>
  <c r="O748"/>
  <c r="O5008"/>
  <c r="O1521"/>
  <c r="O35"/>
  <c r="O2068"/>
  <c r="O2446"/>
  <c r="O2829"/>
  <c r="O3212"/>
  <c r="O3595"/>
  <c r="O137"/>
  <c r="O1889"/>
  <c r="O1435"/>
  <c r="O1947"/>
  <c r="O3912"/>
  <c r="O453"/>
  <c r="O2432"/>
  <c r="O1609"/>
  <c r="O184"/>
  <c r="O1942"/>
  <c r="O4058"/>
  <c r="O2942"/>
  <c r="O1869"/>
  <c r="O3272"/>
  <c r="O68"/>
  <c r="O175"/>
  <c r="O3640"/>
  <c r="O4018"/>
  <c r="O4401"/>
  <c r="O4784"/>
  <c r="O879"/>
  <c r="O2652"/>
  <c r="O2327"/>
  <c r="O4509"/>
  <c r="O2834"/>
  <c r="O4037"/>
  <c r="O4024"/>
  <c r="O3698"/>
  <c r="O1202"/>
  <c r="O1305"/>
  <c r="O3284"/>
  <c r="O1045"/>
  <c r="O4157"/>
  <c r="O3856"/>
  <c r="O1497"/>
  <c r="O1928"/>
  <c r="O2044"/>
  <c r="O2422"/>
  <c r="O2805"/>
  <c r="O3188"/>
  <c r="O3571"/>
  <c r="O398"/>
  <c r="O4337"/>
  <c r="O4900"/>
  <c r="O1218"/>
  <c r="O3553"/>
  <c r="O740"/>
  <c r="O2527"/>
  <c r="O4547"/>
  <c r="O2325"/>
  <c r="O4218"/>
  <c r="O1853"/>
  <c r="O2272"/>
  <c r="O1053"/>
  <c r="O1484"/>
  <c r="O1591"/>
  <c r="O1978"/>
  <c r="O2361"/>
  <c r="O2744"/>
  <c r="O3127"/>
  <c r="O1313"/>
  <c r="O1723"/>
  <c r="O4212"/>
  <c r="O3373"/>
  <c r="O2634"/>
  <c r="O4231"/>
  <c r="O4798"/>
  <c r="O1407"/>
  <c r="O446"/>
  <c r="O3701"/>
  <c r="O2951"/>
  <c r="O4017"/>
  <c r="O2166"/>
  <c r="O314"/>
  <c r="O898"/>
  <c r="O2853"/>
  <c r="P3748"/>
  <c r="P2254"/>
  <c r="P3406"/>
  <c r="P4270"/>
  <c r="P2061"/>
  <c r="P2637"/>
  <c r="P3357"/>
  <c r="P4077"/>
  <c r="P4941"/>
  <c r="P2732"/>
  <c r="P3452"/>
  <c r="P4316"/>
  <c r="P2251"/>
  <c r="P2971"/>
  <c r="P3691"/>
  <c r="P4411"/>
  <c r="O1866"/>
  <c r="O4598"/>
  <c r="O1623"/>
  <c r="O69"/>
  <c r="O562"/>
  <c r="O3485"/>
  <c r="O665"/>
  <c r="O1024"/>
  <c r="O2602"/>
  <c r="O3803"/>
  <c r="O3182"/>
  <c r="O1133"/>
  <c r="O4894"/>
  <c r="O3191"/>
  <c r="O2070"/>
  <c r="O4522"/>
  <c r="O3393"/>
  <c r="O1794"/>
  <c r="O4055"/>
  <c r="O4087"/>
  <c r="O2563"/>
  <c r="O3489"/>
  <c r="O2503"/>
  <c r="O4809"/>
  <c r="O2107"/>
  <c r="O4440"/>
  <c r="O3671"/>
  <c r="O4556"/>
  <c r="O2523"/>
  <c r="O1701"/>
  <c r="O3392"/>
  <c r="O2845"/>
  <c r="O4787"/>
  <c r="O2611"/>
  <c r="P411"/>
  <c r="P1515"/>
  <c r="P1503"/>
  <c r="P2955"/>
  <c r="P4839"/>
  <c r="P3242"/>
  <c r="P169"/>
  <c r="P498"/>
  <c r="P1218"/>
  <c r="P1938"/>
  <c r="P2658"/>
  <c r="P3378"/>
  <c r="P4098"/>
  <c r="P4962"/>
  <c r="P701"/>
  <c r="P338"/>
  <c r="P4418"/>
  <c r="P2569"/>
  <c r="P4477"/>
  <c r="P2667"/>
  <c r="P4671"/>
  <c r="P1970"/>
  <c r="P4502"/>
  <c r="P1705"/>
  <c r="P3937"/>
  <c r="P1428"/>
  <c r="P2988"/>
  <c r="P4512"/>
  <c r="P4251"/>
  <c r="P2414"/>
  <c r="P637"/>
  <c r="P2773"/>
  <c r="P4945"/>
  <c r="P1680"/>
  <c r="P3048"/>
  <c r="P4464"/>
  <c r="P1157"/>
  <c r="P1877"/>
  <c r="P2597"/>
  <c r="P3317"/>
  <c r="P4037"/>
  <c r="P52"/>
  <c r="P916"/>
  <c r="P1636"/>
  <c r="P1595"/>
  <c r="P4379"/>
  <c r="P238"/>
  <c r="P1246"/>
  <c r="P887"/>
  <c r="P21"/>
  <c r="P741"/>
  <c r="P1605"/>
  <c r="P1571"/>
  <c r="P20"/>
  <c r="P884"/>
  <c r="P1748"/>
  <c r="P1643"/>
  <c r="P3767"/>
  <c r="P559"/>
  <c r="P1279"/>
  <c r="P2152"/>
  <c r="P2872"/>
  <c r="P3592"/>
  <c r="P4312"/>
  <c r="P1954"/>
  <c r="P2674"/>
  <c r="P3394"/>
  <c r="P4114"/>
  <c r="P4978"/>
  <c r="P2769"/>
  <c r="P3489"/>
  <c r="P4209"/>
  <c r="P4929"/>
  <c r="P2576"/>
  <c r="P3296"/>
  <c r="P4160"/>
  <c r="P4880"/>
  <c r="P2527"/>
  <c r="P3247"/>
  <c r="P3967"/>
  <c r="P4687"/>
  <c r="O3315"/>
  <c r="O24"/>
  <c r="O2522"/>
  <c r="O3159"/>
  <c r="O674"/>
  <c r="O3447"/>
  <c r="O4743"/>
  <c r="O71"/>
  <c r="O4974"/>
  <c r="O374"/>
  <c r="O4416"/>
  <c r="O4750"/>
  <c r="O4028"/>
  <c r="O1956"/>
  <c r="O47"/>
  <c r="O4015"/>
  <c r="O4465"/>
  <c r="O3670"/>
  <c r="O776"/>
  <c r="O2419"/>
  <c r="O958"/>
  <c r="O458"/>
  <c r="O4282"/>
  <c r="O4316"/>
  <c r="O3036"/>
  <c r="O4473"/>
  <c r="O4029"/>
  <c r="O653"/>
  <c r="O1012"/>
  <c r="O3248"/>
  <c r="O2401"/>
  <c r="O4643"/>
  <c r="O4774"/>
  <c r="P375"/>
  <c r="P1479"/>
  <c r="P2871"/>
  <c r="P1730"/>
  <c r="P4430"/>
  <c r="P198"/>
  <c r="P918"/>
  <c r="P1494"/>
  <c r="P2214"/>
  <c r="P3078"/>
  <c r="P3942"/>
  <c r="P4662"/>
  <c r="P401"/>
  <c r="P3651"/>
  <c r="P1394"/>
  <c r="P3542"/>
  <c r="P2053"/>
  <c r="P3973"/>
  <c r="P1368"/>
  <c r="P110"/>
  <c r="P2306"/>
  <c r="P4874"/>
  <c r="P2125"/>
  <c r="P4225"/>
  <c r="P1392"/>
  <c r="P2964"/>
  <c r="P4488"/>
  <c r="P4851"/>
  <c r="P2966"/>
  <c r="P577"/>
  <c r="P2737"/>
  <c r="P4909"/>
  <c r="P1668"/>
  <c r="P3036"/>
  <c r="P4440"/>
  <c r="P1145"/>
  <c r="P1865"/>
  <c r="P2729"/>
  <c r="P3449"/>
  <c r="P4169"/>
  <c r="P40"/>
  <c r="P760"/>
  <c r="P1480"/>
  <c r="P935"/>
  <c r="P4055"/>
  <c r="P46"/>
  <c r="P802"/>
  <c r="P1378"/>
  <c r="P827"/>
  <c r="P3743"/>
  <c r="P585"/>
  <c r="P1305"/>
  <c r="P407"/>
  <c r="P3095"/>
  <c r="P440"/>
  <c r="P1304"/>
  <c r="P635"/>
  <c r="P2975"/>
  <c r="P259"/>
  <c r="P979"/>
  <c r="P1699"/>
  <c r="P2572"/>
  <c r="P3292"/>
  <c r="P4012"/>
  <c r="P4732"/>
  <c r="P2374"/>
  <c r="P3094"/>
  <c r="P3814"/>
  <c r="P4534"/>
  <c r="P2325"/>
  <c r="P3045"/>
  <c r="P3765"/>
  <c r="P4485"/>
  <c r="P2132"/>
  <c r="P2852"/>
  <c r="P3572"/>
  <c r="P4292"/>
  <c r="P2227"/>
  <c r="P2947"/>
  <c r="P3811"/>
  <c r="P4531"/>
  <c r="O3721"/>
  <c r="O3303"/>
  <c r="O3714"/>
  <c r="O1398"/>
  <c r="O3362"/>
  <c r="O5007"/>
  <c r="O72"/>
  <c r="O634"/>
  <c r="O3080"/>
  <c r="O2569"/>
  <c r="O1090"/>
  <c r="O3079"/>
  <c r="O4989"/>
  <c r="O2989"/>
  <c r="O1736"/>
  <c r="O1797"/>
  <c r="O3871"/>
  <c r="O1969"/>
  <c r="O2950"/>
  <c r="O2010"/>
  <c r="O408"/>
  <c r="O4563"/>
  <c r="O2381"/>
  <c r="O742"/>
  <c r="O4934"/>
  <c r="O1094"/>
  <c r="O828"/>
  <c r="O3708"/>
  <c r="O5004"/>
  <c r="O1815"/>
  <c r="O4290"/>
  <c r="O3494"/>
  <c r="O3313"/>
  <c r="O4661"/>
  <c r="O213"/>
  <c r="O1974"/>
  <c r="O312"/>
  <c r="O4407"/>
  <c r="O2345"/>
  <c r="O706"/>
  <c r="O4850"/>
  <c r="O1010"/>
  <c r="O3193"/>
  <c r="O1922"/>
  <c r="O3348"/>
  <c r="O3629"/>
  <c r="O1751"/>
  <c r="O3215"/>
  <c r="O4731"/>
  <c r="O2190"/>
  <c r="O4993"/>
  <c r="O2571"/>
  <c r="O3445"/>
  <c r="O1082"/>
  <c r="O2196"/>
  <c r="O2705"/>
  <c r="O1168"/>
  <c r="O1066"/>
  <c r="O1821"/>
  <c r="O923"/>
  <c r="O2368"/>
  <c r="O2746"/>
  <c r="O3129"/>
  <c r="O3512"/>
  <c r="O3895"/>
  <c r="O974"/>
  <c r="O2465"/>
  <c r="O571"/>
  <c r="O4123"/>
  <c r="O170"/>
  <c r="O1492"/>
  <c r="O1954"/>
  <c r="O4778"/>
  <c r="O4851"/>
  <c r="O441"/>
  <c r="O4053"/>
  <c r="O245"/>
  <c r="O1709"/>
  <c r="O679"/>
  <c r="O657"/>
  <c r="O1088"/>
  <c r="O1195"/>
  <c r="O4660"/>
  <c r="O1965"/>
  <c r="O2348"/>
  <c r="O2731"/>
  <c r="O942"/>
  <c r="O2785"/>
  <c r="O464"/>
  <c r="O2251"/>
  <c r="O1154"/>
  <c r="O2495"/>
  <c r="O4258"/>
  <c r="O2790"/>
  <c r="O4692"/>
  <c r="O547"/>
  <c r="O663"/>
  <c r="O1621"/>
  <c r="O358"/>
  <c r="O2169"/>
  <c r="O1247"/>
  <c r="O2183"/>
  <c r="O2776"/>
  <c r="O3154"/>
  <c r="O3537"/>
  <c r="O3920"/>
  <c r="O4303"/>
  <c r="O614"/>
  <c r="O1648"/>
  <c r="O3118"/>
  <c r="O2514"/>
  <c r="O2808"/>
  <c r="O3383"/>
  <c r="O4831"/>
  <c r="O469"/>
  <c r="O46"/>
  <c r="O2037"/>
  <c r="O3210"/>
  <c r="O3540"/>
  <c r="O2939"/>
  <c r="O633"/>
  <c r="O1064"/>
  <c r="O1171"/>
  <c r="O4636"/>
  <c r="O1941"/>
  <c r="O2324"/>
  <c r="O2707"/>
  <c r="O2526"/>
  <c r="O3612"/>
  <c r="O283"/>
  <c r="O843"/>
  <c r="O2052"/>
  <c r="O2267"/>
  <c r="O4209"/>
  <c r="O902"/>
  <c r="O3881"/>
  <c r="O3868"/>
  <c r="O505"/>
  <c r="O1489"/>
  <c r="O1292"/>
  <c r="O3223"/>
  <c r="O620"/>
  <c r="O727"/>
  <c r="O4192"/>
  <c r="O4570"/>
  <c r="O4953"/>
  <c r="O2263"/>
  <c r="O4130"/>
  <c r="O4010"/>
  <c r="O608"/>
  <c r="O2827"/>
  <c r="O1970"/>
  <c r="O4091"/>
  <c r="O4834"/>
  <c r="O4086"/>
  <c r="O1145"/>
  <c r="O1123"/>
  <c r="O3507"/>
  <c r="O2931"/>
  <c r="O1293"/>
  <c r="O2840"/>
  <c r="O4511"/>
  <c r="O91"/>
  <c r="O3556"/>
  <c r="O3934"/>
  <c r="O4317"/>
  <c r="O4700"/>
  <c r="O435"/>
  <c r="O2978"/>
  <c r="O2466"/>
  <c r="O2799"/>
  <c r="O2943"/>
  <c r="O3865"/>
  <c r="O1634"/>
  <c r="O2460"/>
  <c r="O2837"/>
  <c r="O1300"/>
  <c r="O1198"/>
  <c r="O1845"/>
  <c r="O995"/>
  <c r="O2392"/>
  <c r="O2770"/>
  <c r="O3153"/>
  <c r="O3536"/>
  <c r="O3919"/>
  <c r="O2655"/>
  <c r="O1302"/>
  <c r="O4758"/>
  <c r="O3217"/>
  <c r="O253"/>
  <c r="O4380"/>
  <c r="O4789"/>
  <c r="O1673"/>
  <c r="O136"/>
  <c r="O4931"/>
  <c r="O681"/>
  <c r="O1112"/>
  <c r="O4684"/>
  <c r="O2372"/>
  <c r="P3316"/>
  <c r="P4036"/>
  <c r="P4324"/>
  <c r="P4756"/>
  <c r="P1966"/>
  <c r="P2542"/>
  <c r="P2974"/>
  <c r="P3550"/>
  <c r="P3982"/>
  <c r="P4558"/>
  <c r="P2205"/>
  <c r="P2781"/>
  <c r="P3501"/>
  <c r="P3933"/>
  <c r="P4653"/>
  <c r="P2300"/>
  <c r="P2876"/>
  <c r="P3596"/>
  <c r="P4172"/>
  <c r="P4892"/>
  <c r="P2539"/>
  <c r="P3259"/>
  <c r="P3979"/>
  <c r="P4699"/>
  <c r="O3951"/>
  <c r="O432"/>
  <c r="O2954"/>
  <c r="O3795"/>
  <c r="O2665"/>
  <c r="O2375"/>
  <c r="O410"/>
  <c r="O1677"/>
  <c r="O3751"/>
  <c r="O3099"/>
  <c r="O2987"/>
  <c r="O944"/>
  <c r="O2587"/>
  <c r="O3531"/>
  <c r="O4963"/>
  <c r="O1775"/>
  <c r="O4159"/>
  <c r="O239"/>
  <c r="O2490"/>
  <c r="O1027"/>
  <c r="O1662"/>
  <c r="O1678"/>
  <c r="O3674"/>
  <c r="O583"/>
  <c r="O1118"/>
  <c r="O383"/>
  <c r="O3600"/>
  <c r="O3412"/>
  <c r="O2330"/>
  <c r="O3409"/>
  <c r="O1156"/>
  <c r="O2626"/>
  <c r="O1158"/>
  <c r="O4261"/>
  <c r="O968"/>
  <c r="O2228"/>
  <c r="P639"/>
  <c r="P843"/>
  <c r="P2103"/>
  <c r="P434"/>
  <c r="P4082"/>
  <c r="P66"/>
  <c r="P786"/>
  <c r="P1650"/>
  <c r="P2370"/>
  <c r="P3090"/>
  <c r="P3810"/>
  <c r="P4530"/>
  <c r="P269"/>
  <c r="P3027"/>
  <c r="P950"/>
  <c r="P3626"/>
  <c r="P1645"/>
  <c r="P4021"/>
  <c r="P1656"/>
  <c r="P4371"/>
  <c r="P1550"/>
  <c r="P3974"/>
  <c r="P1285"/>
  <c r="P3577"/>
  <c r="P672"/>
  <c r="P2640"/>
  <c r="P4212"/>
  <c r="P4899"/>
  <c r="P2990"/>
  <c r="P1105"/>
  <c r="P3169"/>
  <c r="P384"/>
  <c r="P1980"/>
  <c r="P3300"/>
  <c r="P4716"/>
  <c r="P1301"/>
  <c r="P2021"/>
  <c r="P2741"/>
  <c r="P3461"/>
  <c r="P4181"/>
  <c r="P4757"/>
  <c r="P484"/>
  <c r="P1060"/>
  <c r="P1780"/>
  <c r="P2495"/>
  <c r="P4559"/>
  <c r="P382"/>
  <c r="P958"/>
  <c r="P1534"/>
  <c r="P1559"/>
  <c r="P165"/>
  <c r="P1029"/>
  <c r="P1749"/>
  <c r="P2063"/>
  <c r="P164"/>
  <c r="P740"/>
  <c r="P1460"/>
  <c r="P683"/>
  <c r="P3011"/>
  <c r="P271"/>
  <c r="P991"/>
  <c r="P1711"/>
  <c r="P2440"/>
  <c r="P3160"/>
  <c r="P3880"/>
  <c r="P4600"/>
  <c r="P2098"/>
  <c r="P2818"/>
  <c r="P3538"/>
  <c r="P4258"/>
  <c r="P4834"/>
  <c r="P2625"/>
  <c r="P3345"/>
  <c r="P4065"/>
  <c r="P4785"/>
  <c r="P2432"/>
  <c r="P3152"/>
  <c r="P3872"/>
  <c r="P4736"/>
  <c r="P2383"/>
  <c r="P3103"/>
  <c r="P3823"/>
  <c r="P4543"/>
  <c r="O4609"/>
  <c r="O38"/>
  <c r="O1311"/>
  <c r="O4043"/>
  <c r="O418"/>
  <c r="O2604"/>
  <c r="O1758"/>
  <c r="O1620"/>
  <c r="O2080"/>
  <c r="O3607"/>
  <c r="O2683"/>
  <c r="O3336"/>
  <c r="O3799"/>
  <c r="O2060"/>
  <c r="O515"/>
  <c r="O1350"/>
  <c r="O2867"/>
  <c r="O2866"/>
  <c r="O496"/>
  <c r="O3391"/>
  <c r="O720"/>
  <c r="O4348"/>
  <c r="O731"/>
  <c r="O2769"/>
  <c r="O302"/>
  <c r="O439"/>
  <c r="O3003"/>
  <c r="O1348"/>
  <c r="O531"/>
  <c r="O3623"/>
  <c r="O4795"/>
  <c r="O1008"/>
  <c r="O2549"/>
  <c r="O2104"/>
  <c r="O1014"/>
  <c r="O3733"/>
  <c r="O824"/>
  <c r="O2467"/>
  <c r="P1083"/>
  <c r="P1491"/>
  <c r="P819"/>
  <c r="P1935"/>
  <c r="P3579"/>
  <c r="P998"/>
  <c r="P4070"/>
  <c r="P54"/>
  <c r="P774"/>
  <c r="P1638"/>
  <c r="P2358"/>
  <c r="P2934"/>
  <c r="P3654"/>
  <c r="P4374"/>
  <c r="P113"/>
  <c r="P4932"/>
  <c r="P902"/>
  <c r="P409"/>
  <c r="P2953"/>
  <c r="P168"/>
  <c r="P3051"/>
  <c r="P4323"/>
  <c r="P1514"/>
  <c r="P3902"/>
  <c r="P1249"/>
  <c r="P3529"/>
  <c r="P648"/>
  <c r="P2328"/>
  <c r="P3888"/>
  <c r="P3567"/>
  <c r="P2366"/>
  <c r="P1057"/>
  <c r="P3133"/>
  <c r="P348"/>
  <c r="P1956"/>
  <c r="P3276"/>
  <c r="P4692"/>
  <c r="P1289"/>
  <c r="P2009"/>
  <c r="P2585"/>
  <c r="P3161"/>
  <c r="P3737"/>
  <c r="P4457"/>
  <c r="P184"/>
  <c r="P904"/>
  <c r="P1624"/>
  <c r="P1523"/>
  <c r="P4367"/>
  <c r="P226"/>
  <c r="P946"/>
  <c r="P1666"/>
  <c r="P2195"/>
  <c r="P297"/>
  <c r="P1017"/>
  <c r="P1737"/>
  <c r="P2531"/>
  <c r="P296"/>
  <c r="P1016"/>
  <c r="P1736"/>
  <c r="P1607"/>
  <c r="P3707"/>
  <c r="P547"/>
  <c r="P1267"/>
  <c r="P2140"/>
  <c r="P2860"/>
  <c r="P3580"/>
  <c r="P4300"/>
  <c r="P1942"/>
  <c r="P2662"/>
  <c r="P3382"/>
  <c r="P4102"/>
  <c r="P4822"/>
  <c r="P2469"/>
  <c r="P3189"/>
  <c r="P3909"/>
  <c r="P4629"/>
  <c r="P2276"/>
  <c r="P2996"/>
  <c r="P3716"/>
  <c r="P4436"/>
  <c r="P1939"/>
  <c r="P2515"/>
  <c r="P3235"/>
  <c r="P4099"/>
  <c r="P4819"/>
  <c r="O1805"/>
  <c r="O2688"/>
  <c r="O1693"/>
  <c r="O4596"/>
  <c r="O50"/>
  <c r="O2763"/>
  <c r="O1356"/>
  <c r="O1820"/>
  <c r="O2697"/>
  <c r="O4200"/>
  <c r="O3160"/>
  <c r="O3066"/>
  <c r="O4228"/>
  <c r="O4971"/>
  <c r="O2098"/>
  <c r="O1900"/>
  <c r="O2722"/>
  <c r="O4769"/>
  <c r="O2671"/>
  <c r="O3841"/>
  <c r="O282"/>
  <c r="O3986"/>
  <c r="O2208"/>
  <c r="O4812"/>
  <c r="O2723"/>
  <c r="O3231"/>
  <c r="O4878"/>
  <c r="O697"/>
  <c r="O132"/>
  <c r="O256"/>
  <c r="O795"/>
  <c r="O2562"/>
  <c r="O3243"/>
  <c r="O2054"/>
  <c r="O2933"/>
  <c r="O1294"/>
  <c r="O246"/>
  <c r="O3806"/>
  <c r="O2124"/>
  <c r="O4764"/>
  <c r="O2627"/>
  <c r="O3063"/>
  <c r="O4842"/>
  <c r="O589"/>
  <c r="O3111"/>
  <c r="O1452"/>
  <c r="O2621"/>
  <c r="O1372"/>
  <c r="O1702"/>
  <c r="O1899"/>
  <c r="O1182"/>
  <c r="O4926"/>
  <c r="O3853"/>
  <c r="O793"/>
  <c r="O4776"/>
  <c r="O264"/>
  <c r="O1841"/>
  <c r="O304"/>
  <c r="O202"/>
  <c r="O957"/>
  <c r="O1388"/>
  <c r="O1495"/>
  <c r="O4960"/>
  <c r="O2265"/>
  <c r="O2648"/>
  <c r="O3031"/>
  <c r="O2382"/>
  <c r="O420"/>
  <c r="O2639"/>
  <c r="O3020"/>
  <c r="O3027"/>
  <c r="O2453"/>
  <c r="O991"/>
  <c r="O1083"/>
  <c r="O1249"/>
  <c r="O2927"/>
  <c r="O2806"/>
  <c r="O906"/>
  <c r="O2713"/>
  <c r="O3731"/>
  <c r="O4136"/>
  <c r="O224"/>
  <c r="O331"/>
  <c r="O3796"/>
  <c r="O4174"/>
  <c r="O4557"/>
  <c r="O4940"/>
  <c r="O1227"/>
  <c r="O1788"/>
  <c r="O1834"/>
  <c r="O4221"/>
  <c r="O3687"/>
  <c r="O3029"/>
  <c r="O2872"/>
  <c r="O1730"/>
  <c r="O3374"/>
  <c r="O2531"/>
  <c r="O4148"/>
  <c r="O2509"/>
  <c r="O4733"/>
  <c r="O4000"/>
  <c r="O1365"/>
  <c r="O1796"/>
  <c r="O1903"/>
  <c r="O2290"/>
  <c r="O2673"/>
  <c r="O3056"/>
  <c r="O3439"/>
  <c r="O3735"/>
  <c r="O2321"/>
  <c r="O2020"/>
  <c r="O4299"/>
  <c r="O2415"/>
  <c r="O1461"/>
  <c r="O3584"/>
  <c r="O409"/>
  <c r="O4169"/>
  <c r="O3724"/>
  <c r="O938"/>
  <c r="O1718"/>
  <c r="O1581"/>
  <c r="O3416"/>
  <c r="O200"/>
  <c r="O307"/>
  <c r="O3772"/>
  <c r="O4150"/>
  <c r="O4533"/>
  <c r="O4916"/>
  <c r="O1959"/>
  <c r="O3675"/>
  <c r="O1619"/>
  <c r="O4748"/>
  <c r="O4371"/>
  <c r="O1636"/>
  <c r="O2962"/>
  <c r="O2214"/>
  <c r="O2232"/>
  <c r="O2975"/>
  <c r="O339"/>
  <c r="O4645"/>
  <c r="O2147"/>
  <c r="O4761"/>
  <c r="O3251"/>
  <c r="O3851"/>
  <c r="O3328"/>
  <c r="O3706"/>
  <c r="O4089"/>
  <c r="O4472"/>
  <c r="O4855"/>
  <c r="O2617"/>
  <c r="O947"/>
  <c r="O4365"/>
  <c r="O4980"/>
  <c r="O3461"/>
  <c r="O3448"/>
  <c r="O2474"/>
  <c r="O4886"/>
  <c r="O152"/>
  <c r="O1939"/>
  <c r="O3854"/>
  <c r="O4535"/>
  <c r="O4666"/>
  <c r="O875"/>
  <c r="O1955"/>
  <c r="O2692"/>
  <c r="O3070"/>
  <c r="O3453"/>
  <c r="O3836"/>
  <c r="O4219"/>
  <c r="O4131"/>
  <c r="O1602"/>
  <c r="O77"/>
  <c r="O4357"/>
  <c r="O1177"/>
  <c r="O2835"/>
  <c r="O660"/>
  <c r="O1973"/>
  <c r="O436"/>
  <c r="O334"/>
  <c r="O981"/>
  <c r="O1412"/>
  <c r="O1519"/>
  <c r="O4984"/>
  <c r="O2289"/>
  <c r="O2672"/>
  <c r="O3055"/>
  <c r="O1071"/>
  <c r="O438"/>
  <c r="O3894"/>
  <c r="O121"/>
  <c r="O2162"/>
  <c r="O2520"/>
  <c r="O2221"/>
  <c r="O809"/>
  <c r="O4265"/>
  <c r="O3371"/>
  <c r="O3539"/>
  <c r="O248"/>
  <c r="O355"/>
  <c r="O3820"/>
  <c r="O4198"/>
  <c r="O4581"/>
  <c r="O4964"/>
  <c r="O135"/>
  <c r="P1022"/>
  <c r="P1634"/>
  <c r="P2246"/>
  <c r="P2870"/>
  <c r="P3254"/>
  <c r="P3770"/>
  <c r="P4586"/>
  <c r="P445"/>
  <c r="P949"/>
  <c r="P1417"/>
  <c r="P1825"/>
  <c r="P2257"/>
  <c r="P2653"/>
  <c r="P3037"/>
  <c r="P3433"/>
  <c r="P3757"/>
  <c r="P4309"/>
  <c r="P4825"/>
  <c r="P228"/>
  <c r="P660"/>
  <c r="P1020"/>
  <c r="P1332"/>
  <c r="P1596"/>
  <c r="P1884"/>
  <c r="P2172"/>
  <c r="P2460"/>
  <c r="P2748"/>
  <c r="P2976"/>
  <c r="P3204"/>
  <c r="P3492"/>
  <c r="P3780"/>
  <c r="P4092"/>
  <c r="P4368"/>
  <c r="P4632"/>
  <c r="P4836"/>
  <c r="P821"/>
  <c r="P965"/>
  <c r="P1109"/>
  <c r="P1253"/>
  <c r="P1397"/>
  <c r="P1541"/>
  <c r="P1685"/>
  <c r="P1829"/>
  <c r="P1973"/>
  <c r="P2117"/>
  <c r="P2261"/>
  <c r="P2405"/>
  <c r="P2549"/>
  <c r="P2693"/>
  <c r="P2837"/>
  <c r="P2981"/>
  <c r="P3125"/>
  <c r="P3269"/>
  <c r="P3413"/>
  <c r="P3557"/>
  <c r="P3701"/>
  <c r="P3845"/>
  <c r="P3989"/>
  <c r="P4133"/>
  <c r="P4277"/>
  <c r="P4421"/>
  <c r="P4565"/>
  <c r="P4709"/>
  <c r="P4853"/>
  <c r="P4997"/>
  <c r="P148"/>
  <c r="P292"/>
  <c r="P436"/>
  <c r="P580"/>
  <c r="P724"/>
  <c r="P868"/>
  <c r="P1012"/>
  <c r="P1156"/>
  <c r="P1300"/>
  <c r="P1444"/>
  <c r="P1588"/>
  <c r="P1732"/>
  <c r="P1876"/>
  <c r="P131"/>
  <c r="P743"/>
  <c r="P1379"/>
  <c r="P2219"/>
  <c r="P2783"/>
  <c r="P3431"/>
  <c r="P3971"/>
  <c r="P4295"/>
  <c r="P4475"/>
  <c r="P4655"/>
  <c r="P4799"/>
  <c r="P4943"/>
  <c r="P190"/>
  <c r="P334"/>
  <c r="P478"/>
  <c r="P622"/>
  <c r="P766"/>
  <c r="P910"/>
  <c r="P1054"/>
  <c r="P1198"/>
  <c r="P1342"/>
  <c r="P1486"/>
  <c r="P1630"/>
  <c r="P1774"/>
  <c r="P1918"/>
  <c r="P659"/>
  <c r="P1343"/>
  <c r="P2027"/>
  <c r="P2771"/>
  <c r="P3599"/>
  <c r="P4331"/>
  <c r="P117"/>
  <c r="P261"/>
  <c r="P405"/>
  <c r="P549"/>
  <c r="P693"/>
  <c r="P837"/>
  <c r="P981"/>
  <c r="P1125"/>
  <c r="P1269"/>
  <c r="P1413"/>
  <c r="P1557"/>
  <c r="P1701"/>
  <c r="P1845"/>
  <c r="P251"/>
  <c r="P839"/>
  <c r="P1403"/>
  <c r="P1895"/>
  <c r="P2447"/>
  <c r="P2951"/>
  <c r="P3587"/>
  <c r="P4355"/>
  <c r="P116"/>
  <c r="P260"/>
  <c r="P404"/>
  <c r="P548"/>
  <c r="P692"/>
  <c r="P836"/>
  <c r="P980"/>
  <c r="P1124"/>
  <c r="P1268"/>
  <c r="P1412"/>
  <c r="P1556"/>
  <c r="P1700"/>
  <c r="P1844"/>
  <c r="P119"/>
  <c r="P503"/>
  <c r="P995"/>
  <c r="P1499"/>
  <c r="P1919"/>
  <c r="P2279"/>
  <c r="P2855"/>
  <c r="P3263"/>
  <c r="P3611"/>
  <c r="P4187"/>
  <c r="P79"/>
  <c r="P223"/>
  <c r="P367"/>
  <c r="P511"/>
  <c r="P655"/>
  <c r="P799"/>
  <c r="P943"/>
  <c r="P1087"/>
  <c r="P1231"/>
  <c r="P1375"/>
  <c r="P1519"/>
  <c r="P1663"/>
  <c r="P1807"/>
  <c r="P1960"/>
  <c r="P2104"/>
  <c r="P2248"/>
  <c r="P2392"/>
  <c r="P2536"/>
  <c r="P2680"/>
  <c r="P2824"/>
  <c r="P2968"/>
  <c r="P3112"/>
  <c r="P3256"/>
  <c r="P3400"/>
  <c r="P3544"/>
  <c r="P3688"/>
  <c r="P3832"/>
  <c r="P3976"/>
  <c r="P4120"/>
  <c r="P4264"/>
  <c r="P4408"/>
  <c r="P4552"/>
  <c r="P4696"/>
  <c r="P4840"/>
  <c r="P4984"/>
  <c r="P2050"/>
  <c r="P2194"/>
  <c r="P2338"/>
  <c r="P2482"/>
  <c r="P2626"/>
  <c r="P2770"/>
  <c r="P2914"/>
  <c r="P3058"/>
  <c r="P3202"/>
  <c r="P3346"/>
  <c r="P3490"/>
  <c r="P3634"/>
  <c r="P3778"/>
  <c r="P3922"/>
  <c r="P4066"/>
  <c r="P4210"/>
  <c r="P4354"/>
  <c r="P4498"/>
  <c r="P4642"/>
  <c r="P4786"/>
  <c r="P4930"/>
  <c r="P2001"/>
  <c r="P2145"/>
  <c r="P2289"/>
  <c r="P2433"/>
  <c r="P2577"/>
  <c r="P2721"/>
  <c r="P2865"/>
  <c r="P3009"/>
  <c r="P3153"/>
  <c r="P3297"/>
  <c r="P3441"/>
  <c r="P3585"/>
  <c r="P3729"/>
  <c r="P3873"/>
  <c r="P4017"/>
  <c r="P4161"/>
  <c r="P4305"/>
  <c r="P4449"/>
  <c r="P4593"/>
  <c r="P4737"/>
  <c r="P4881"/>
  <c r="P1952"/>
  <c r="P2096"/>
  <c r="P2240"/>
  <c r="P2384"/>
  <c r="P2528"/>
  <c r="P2672"/>
  <c r="P2816"/>
  <c r="P2960"/>
  <c r="P3104"/>
  <c r="P3248"/>
  <c r="P3392"/>
  <c r="P3536"/>
  <c r="P3680"/>
  <c r="P3824"/>
  <c r="P3968"/>
  <c r="P4112"/>
  <c r="P4256"/>
  <c r="P4400"/>
  <c r="P4544"/>
  <c r="P4688"/>
  <c r="P4832"/>
  <c r="P4976"/>
  <c r="P2047"/>
  <c r="P2191"/>
  <c r="P2335"/>
  <c r="P2479"/>
  <c r="P2623"/>
  <c r="P2767"/>
  <c r="P2911"/>
  <c r="P3055"/>
  <c r="P3199"/>
  <c r="P3343"/>
  <c r="P3487"/>
  <c r="P3631"/>
  <c r="P3775"/>
  <c r="P3919"/>
  <c r="P4063"/>
  <c r="P4207"/>
  <c r="P4351"/>
  <c r="P4495"/>
  <c r="P4639"/>
  <c r="P4783"/>
  <c r="P4927"/>
  <c r="O746"/>
  <c r="O485"/>
  <c r="O2341"/>
  <c r="O1548"/>
  <c r="O844"/>
  <c r="O927"/>
  <c r="O3150"/>
  <c r="O4827"/>
  <c r="O4298"/>
  <c r="O3521"/>
  <c r="O1882"/>
  <c r="O834"/>
  <c r="O1801"/>
  <c r="O3468"/>
  <c r="O1205"/>
  <c r="O4427"/>
  <c r="O590"/>
  <c r="O449"/>
  <c r="O2233"/>
  <c r="O1476"/>
  <c r="O808"/>
  <c r="O807"/>
  <c r="O3114"/>
  <c r="O4719"/>
  <c r="O3060"/>
  <c r="O4045"/>
  <c r="O1757"/>
  <c r="O508"/>
  <c r="O694"/>
  <c r="O1431"/>
  <c r="O174"/>
  <c r="O4062"/>
  <c r="O997"/>
  <c r="O2690"/>
  <c r="O2916"/>
  <c r="O2677"/>
  <c r="O977"/>
  <c r="O4433"/>
  <c r="O3995"/>
  <c r="O4499"/>
  <c r="O524"/>
  <c r="O631"/>
  <c r="O4096"/>
  <c r="O4474"/>
  <c r="O4857"/>
  <c r="O2167"/>
  <c r="O3699"/>
  <c r="O3936"/>
  <c r="O1690"/>
  <c r="O2205"/>
  <c r="O2082"/>
  <c r="O384"/>
  <c r="O452"/>
  <c r="O4160"/>
  <c r="O2053"/>
  <c r="O3593"/>
  <c r="O2140"/>
  <c r="O315"/>
  <c r="O1344"/>
  <c r="O1510"/>
  <c r="O3177"/>
  <c r="O1787"/>
  <c r="O2711"/>
  <c r="O2932"/>
  <c r="O3310"/>
  <c r="O3693"/>
  <c r="O4076"/>
  <c r="O4459"/>
  <c r="O3987"/>
  <c r="O784"/>
  <c r="O2830"/>
  <c r="O1506"/>
  <c r="O1128"/>
  <c r="O1892"/>
  <c r="O3679"/>
  <c r="O2125"/>
  <c r="O946"/>
  <c r="O2901"/>
  <c r="O3498"/>
  <c r="O4668"/>
  <c r="O3323"/>
  <c r="O4375"/>
  <c r="O932"/>
  <c r="O1039"/>
  <c r="O4504"/>
  <c r="O4882"/>
  <c r="O2192"/>
  <c r="O2575"/>
  <c r="O1374"/>
  <c r="O3997"/>
  <c r="O896"/>
  <c r="O2395"/>
  <c r="O2786"/>
  <c r="O4847"/>
  <c r="O2337"/>
  <c r="O3366"/>
  <c r="O3864"/>
  <c r="O2399"/>
  <c r="O4243"/>
  <c r="O1225"/>
  <c r="O4823"/>
  <c r="O2025"/>
  <c r="O1715"/>
  <c r="O2603"/>
  <c r="O2908"/>
  <c r="O3286"/>
  <c r="O3669"/>
  <c r="O4052"/>
  <c r="O4435"/>
  <c r="O2810"/>
  <c r="O394"/>
  <c r="O3213"/>
  <c r="O701"/>
  <c r="O2165"/>
  <c r="O1567"/>
  <c r="O2871"/>
  <c r="O4176"/>
  <c r="O1449"/>
  <c r="O4004"/>
  <c r="O4705"/>
  <c r="O1612"/>
  <c r="O3514"/>
  <c r="O1917"/>
  <c r="O1223"/>
  <c r="O2464"/>
  <c r="O2842"/>
  <c r="O3225"/>
  <c r="O3608"/>
  <c r="O3991"/>
  <c r="O1681"/>
  <c r="O1216"/>
  <c r="O2974"/>
  <c r="O1650"/>
  <c r="O1680"/>
  <c r="O1643"/>
  <c r="O4255"/>
  <c r="O3061"/>
  <c r="O1522"/>
  <c r="O3765"/>
  <c r="O2726"/>
  <c r="O3869"/>
  <c r="O3424"/>
  <c r="O1281"/>
  <c r="O1712"/>
  <c r="O1819"/>
  <c r="O2206"/>
  <c r="O2589"/>
  <c r="O2972"/>
  <c r="O3355"/>
  <c r="O1695"/>
  <c r="O738"/>
  <c r="O4194"/>
  <c r="O1501"/>
  <c r="O3146"/>
  <c r="O3264"/>
  <c r="O3037"/>
  <c r="O1109"/>
  <c r="O4565"/>
  <c r="O4295"/>
  <c r="O117"/>
  <c r="O548"/>
  <c r="O655"/>
  <c r="O4120"/>
  <c r="O4498"/>
  <c r="O4881"/>
  <c r="O2191"/>
  <c r="O603"/>
  <c r="O4658"/>
  <c r="O3030"/>
  <c r="O758"/>
  <c r="O4551"/>
  <c r="O504"/>
  <c r="O3710"/>
  <c r="O3456"/>
  <c r="O3401"/>
  <c r="O1864"/>
  <c r="O1762"/>
  <c r="O1859"/>
  <c r="O2807"/>
  <c r="O2956"/>
  <c r="O3334"/>
  <c r="O3717"/>
  <c r="O4100"/>
  <c r="O4339"/>
  <c r="P2319"/>
  <c r="P399"/>
  <c r="P903"/>
  <c r="P2283"/>
  <c r="P195"/>
  <c r="P603"/>
  <c r="P999"/>
  <c r="P1371"/>
  <c r="P1719"/>
  <c r="P207"/>
  <c r="P675"/>
  <c r="P1071"/>
  <c r="P1383"/>
  <c r="P1671"/>
  <c r="P1875"/>
  <c r="P2031"/>
  <c r="P2187"/>
  <c r="P2655"/>
  <c r="P3327"/>
  <c r="P4071"/>
  <c r="P4647"/>
  <c r="P134"/>
  <c r="P806"/>
  <c r="P1502"/>
  <c r="P2258"/>
  <c r="P2918"/>
  <c r="P3590"/>
  <c r="P3950"/>
  <c r="P4286"/>
  <c r="P4658"/>
  <c r="P13"/>
  <c r="P397"/>
  <c r="P3457"/>
  <c r="P150"/>
  <c r="P294"/>
  <c r="P438"/>
  <c r="P582"/>
  <c r="P726"/>
  <c r="P870"/>
  <c r="P1014"/>
  <c r="P1158"/>
  <c r="P1302"/>
  <c r="P1446"/>
  <c r="P1590"/>
  <c r="P1734"/>
  <c r="P1878"/>
  <c r="P2022"/>
  <c r="P2166"/>
  <c r="P2310"/>
  <c r="P2454"/>
  <c r="P2598"/>
  <c r="P2742"/>
  <c r="P2886"/>
  <c r="P3030"/>
  <c r="P3174"/>
  <c r="P3318"/>
  <c r="P3462"/>
  <c r="P3606"/>
  <c r="P3750"/>
  <c r="P3894"/>
  <c r="P4038"/>
  <c r="P4182"/>
  <c r="P4326"/>
  <c r="P4470"/>
  <c r="P4614"/>
  <c r="P4758"/>
  <c r="P4902"/>
  <c r="P65"/>
  <c r="P209"/>
  <c r="P353"/>
  <c r="P497"/>
  <c r="P641"/>
  <c r="P4995"/>
  <c r="P2751"/>
  <c r="P3411"/>
  <c r="P4035"/>
  <c r="P122"/>
  <c r="P758"/>
  <c r="P1178"/>
  <c r="P1838"/>
  <c r="P2546"/>
  <c r="P3266"/>
  <c r="P4046"/>
  <c r="P121"/>
  <c r="P925"/>
  <c r="P1465"/>
  <c r="P1897"/>
  <c r="P2401"/>
  <c r="P2845"/>
  <c r="P3217"/>
  <c r="P3769"/>
  <c r="P4321"/>
  <c r="P4633"/>
  <c r="P4957"/>
  <c r="P444"/>
  <c r="P960"/>
  <c r="P2499"/>
  <c r="P2919"/>
  <c r="P3375"/>
  <c r="P3771"/>
  <c r="P4179"/>
  <c r="P4551"/>
  <c r="P4911"/>
  <c r="P422"/>
  <c r="P878"/>
  <c r="P1382"/>
  <c r="P1814"/>
  <c r="P2162"/>
  <c r="P2618"/>
  <c r="P3098"/>
  <c r="P3650"/>
  <c r="P4346"/>
  <c r="P4730"/>
  <c r="P253"/>
  <c r="P733"/>
  <c r="P1153"/>
  <c r="P1513"/>
  <c r="P1993"/>
  <c r="P2377"/>
  <c r="P2893"/>
  <c r="P3361"/>
  <c r="P3829"/>
  <c r="P4117"/>
  <c r="P4501"/>
  <c r="P84"/>
  <c r="P504"/>
  <c r="P900"/>
  <c r="P1272"/>
  <c r="P1608"/>
  <c r="P1920"/>
  <c r="P2244"/>
  <c r="P2520"/>
  <c r="P2868"/>
  <c r="P3240"/>
  <c r="P3528"/>
  <c r="P3816"/>
  <c r="P4080"/>
  <c r="P4380"/>
  <c r="P4704"/>
  <c r="P2787"/>
  <c r="P3363"/>
  <c r="P3999"/>
  <c r="P4611"/>
  <c r="P314"/>
  <c r="P962"/>
  <c r="P1586"/>
  <c r="P2210"/>
  <c r="P2822"/>
  <c r="P3218"/>
  <c r="P3710"/>
  <c r="P4466"/>
  <c r="P385"/>
  <c r="P913"/>
  <c r="P1369"/>
  <c r="P1789"/>
  <c r="P2221"/>
  <c r="P2629"/>
  <c r="P3001"/>
  <c r="P3397"/>
  <c r="P3733"/>
  <c r="P4261"/>
  <c r="P4789"/>
  <c r="P192"/>
  <c r="P624"/>
  <c r="P996"/>
  <c r="P1308"/>
  <c r="P1572"/>
  <c r="P1848"/>
  <c r="P2136"/>
  <c r="P2436"/>
  <c r="P2724"/>
  <c r="P2952"/>
  <c r="P3180"/>
  <c r="P3456"/>
  <c r="P3756"/>
  <c r="P4068"/>
  <c r="P4344"/>
  <c r="P4608"/>
  <c r="P4824"/>
  <c r="P809"/>
  <c r="P953"/>
  <c r="P1097"/>
  <c r="P1241"/>
  <c r="P1385"/>
  <c r="P1529"/>
  <c r="P1673"/>
  <c r="P1817"/>
  <c r="P1961"/>
  <c r="P2105"/>
  <c r="P2249"/>
  <c r="P2393"/>
  <c r="P2537"/>
  <c r="P2681"/>
  <c r="P2825"/>
  <c r="P2969"/>
  <c r="P3113"/>
  <c r="P3257"/>
  <c r="P3401"/>
  <c r="P3545"/>
  <c r="P3689"/>
  <c r="P3833"/>
  <c r="P3977"/>
  <c r="P4121"/>
  <c r="P4265"/>
  <c r="P4409"/>
  <c r="P4553"/>
  <c r="P4697"/>
  <c r="P4841"/>
  <c r="P4985"/>
  <c r="P136"/>
  <c r="P280"/>
  <c r="P424"/>
  <c r="P568"/>
  <c r="P712"/>
  <c r="P856"/>
  <c r="P1000"/>
  <c r="P1144"/>
  <c r="P1288"/>
  <c r="P1432"/>
  <c r="P1576"/>
  <c r="P1720"/>
  <c r="P1864"/>
  <c r="P59"/>
  <c r="P695"/>
  <c r="P1319"/>
  <c r="P2123"/>
  <c r="P2759"/>
  <c r="P3371"/>
  <c r="P3923"/>
  <c r="P4283"/>
  <c r="P4463"/>
  <c r="P4643"/>
  <c r="P4787"/>
  <c r="P4931"/>
  <c r="P178"/>
  <c r="P322"/>
  <c r="P466"/>
  <c r="P610"/>
  <c r="P754"/>
  <c r="P898"/>
  <c r="P1042"/>
  <c r="P1186"/>
  <c r="P1330"/>
  <c r="P1474"/>
  <c r="P1618"/>
  <c r="P1762"/>
  <c r="P1906"/>
  <c r="P611"/>
  <c r="P1295"/>
  <c r="P1991"/>
  <c r="P2675"/>
  <c r="P3539"/>
  <c r="P4235"/>
  <c r="P105"/>
  <c r="P249"/>
  <c r="P393"/>
  <c r="P537"/>
  <c r="P681"/>
  <c r="P825"/>
  <c r="P969"/>
  <c r="P1113"/>
  <c r="P1257"/>
  <c r="P1401"/>
  <c r="P1545"/>
  <c r="P1689"/>
  <c r="P1833"/>
  <c r="P203"/>
  <c r="P791"/>
  <c r="P1367"/>
  <c r="P1859"/>
  <c r="P2411"/>
  <c r="P2915"/>
  <c r="P3515"/>
  <c r="P4271"/>
  <c r="P104"/>
  <c r="P248"/>
  <c r="P392"/>
  <c r="P536"/>
  <c r="P680"/>
  <c r="P824"/>
  <c r="P968"/>
  <c r="P1112"/>
  <c r="P1256"/>
  <c r="P1400"/>
  <c r="O1284"/>
  <c r="O3377"/>
  <c r="O4211"/>
  <c r="O471"/>
  <c r="O364"/>
  <c r="O2234"/>
  <c r="O3647"/>
  <c r="O2023"/>
  <c r="O3169"/>
  <c r="O1035"/>
  <c r="O2788"/>
  <c r="O64"/>
  <c r="O4874"/>
  <c r="O3655"/>
  <c r="O2431"/>
  <c r="O2963"/>
  <c r="O3230"/>
  <c r="O2764"/>
  <c r="O4291"/>
  <c r="O4962"/>
  <c r="O2616"/>
  <c r="O892"/>
  <c r="O2320"/>
  <c r="O3847"/>
  <c r="O930"/>
  <c r="O853"/>
  <c r="O3005"/>
  <c r="O1675"/>
  <c r="O3211"/>
  <c r="O961"/>
  <c r="O965"/>
  <c r="O404"/>
  <c r="O4737"/>
  <c r="O2886"/>
  <c r="O3218"/>
  <c r="O1618"/>
  <c r="O3190"/>
  <c r="O1413"/>
  <c r="O870"/>
  <c r="O3528"/>
  <c r="O4252"/>
  <c r="O4195"/>
  <c r="P2228"/>
  <c r="P4244"/>
  <c r="P4820"/>
  <c r="P2179"/>
  <c r="P2611"/>
  <c r="P2899"/>
  <c r="P3331"/>
  <c r="P3763"/>
  <c r="P4051"/>
  <c r="P4483"/>
  <c r="P4915"/>
  <c r="O3602"/>
  <c r="O1613"/>
  <c r="O3503"/>
  <c r="O1362"/>
  <c r="O2207"/>
  <c r="O1067"/>
  <c r="O578"/>
  <c r="O451"/>
  <c r="O2539"/>
  <c r="O58"/>
  <c r="O2156"/>
  <c r="O829"/>
  <c r="O221"/>
  <c r="O1125"/>
  <c r="O582"/>
  <c r="O3923"/>
  <c r="O2618"/>
  <c r="O1773"/>
  <c r="O696"/>
  <c r="O4138"/>
  <c r="O1241"/>
  <c r="O555"/>
  <c r="O305"/>
  <c r="O4419"/>
  <c r="O1059"/>
  <c r="O487"/>
  <c r="O3440"/>
  <c r="O3549"/>
  <c r="O2181"/>
  <c r="O2425"/>
  <c r="O2462"/>
  <c r="O4801"/>
  <c r="O1549"/>
  <c r="O392"/>
  <c r="O2496"/>
  <c r="O564"/>
  <c r="O3077"/>
  <c r="O3119"/>
  <c r="O2765"/>
  <c r="O4393"/>
  <c r="O346"/>
  <c r="O2792"/>
  <c r="O950"/>
  <c r="O3526"/>
  <c r="O475"/>
  <c r="O3024"/>
  <c r="O4430"/>
  <c r="O4720"/>
  <c r="O3200"/>
  <c r="O1250"/>
  <c r="O4394"/>
  <c r="O739"/>
  <c r="O2275"/>
  <c r="O3979"/>
  <c r="O4374"/>
  <c r="O4848"/>
  <c r="O295"/>
  <c r="O4904"/>
  <c r="O3596"/>
  <c r="O1638"/>
  <c r="O180"/>
  <c r="O3287"/>
  <c r="O4268"/>
  <c r="O509"/>
  <c r="O1596"/>
  <c r="O2721"/>
  <c r="O4463"/>
  <c r="P2516"/>
  <c r="P4100"/>
  <c r="P4676"/>
  <c r="P2035"/>
  <c r="P2467"/>
  <c r="P2755"/>
  <c r="P3187"/>
  <c r="P3475"/>
  <c r="P3907"/>
  <c r="P4339"/>
  <c r="P4627"/>
  <c r="O1945"/>
  <c r="O1061"/>
  <c r="O265"/>
  <c r="O4713"/>
  <c r="O1411"/>
  <c r="O2959"/>
  <c r="O2048"/>
  <c r="O3667"/>
  <c r="O1987"/>
  <c r="O1716"/>
  <c r="O4616"/>
  <c r="O145"/>
  <c r="O2315"/>
  <c r="O1020"/>
  <c r="O2433"/>
  <c r="O2868"/>
  <c r="O3964"/>
  <c r="O1258"/>
  <c r="O2953"/>
  <c r="P1544"/>
  <c r="P1688"/>
  <c r="P1832"/>
  <c r="P95"/>
  <c r="P467"/>
  <c r="P959"/>
  <c r="P1463"/>
  <c r="P1871"/>
  <c r="P2255"/>
  <c r="P2807"/>
  <c r="P3227"/>
  <c r="P3575"/>
  <c r="P4127"/>
  <c r="P67"/>
  <c r="P211"/>
  <c r="P355"/>
  <c r="P499"/>
  <c r="P643"/>
  <c r="P787"/>
  <c r="P931"/>
  <c r="P1075"/>
  <c r="P1219"/>
  <c r="P1363"/>
  <c r="P1507"/>
  <c r="P1651"/>
  <c r="P1795"/>
  <c r="P1948"/>
  <c r="P2092"/>
  <c r="P2236"/>
  <c r="P2380"/>
  <c r="P2524"/>
  <c r="P2668"/>
  <c r="P2812"/>
  <c r="P2956"/>
  <c r="P3100"/>
  <c r="P3244"/>
  <c r="P3388"/>
  <c r="P3532"/>
  <c r="P3676"/>
  <c r="P3820"/>
  <c r="P3964"/>
  <c r="P4108"/>
  <c r="P4252"/>
  <c r="P4396"/>
  <c r="P4540"/>
  <c r="P4684"/>
  <c r="P4828"/>
  <c r="P4972"/>
  <c r="P2038"/>
  <c r="P2182"/>
  <c r="P2326"/>
  <c r="P2470"/>
  <c r="P2614"/>
  <c r="P2758"/>
  <c r="P2902"/>
  <c r="P3046"/>
  <c r="P3190"/>
  <c r="P3334"/>
  <c r="P3478"/>
  <c r="P3622"/>
  <c r="P3766"/>
  <c r="P3910"/>
  <c r="P4054"/>
  <c r="P4198"/>
  <c r="P4342"/>
  <c r="P4486"/>
  <c r="P4630"/>
  <c r="P4774"/>
  <c r="P4918"/>
  <c r="P1989"/>
  <c r="P2133"/>
  <c r="P2277"/>
  <c r="P2421"/>
  <c r="P2565"/>
  <c r="P2709"/>
  <c r="P2853"/>
  <c r="P2997"/>
  <c r="P3141"/>
  <c r="P3285"/>
  <c r="P3429"/>
  <c r="P3573"/>
  <c r="P3717"/>
  <c r="P3861"/>
  <c r="P4005"/>
  <c r="P4149"/>
  <c r="P4293"/>
  <c r="P4437"/>
  <c r="P4581"/>
  <c r="P4725"/>
  <c r="P4869"/>
  <c r="P1940"/>
  <c r="P2084"/>
  <c r="P2372"/>
  <c r="P2660"/>
  <c r="P2804"/>
  <c r="P2948"/>
  <c r="P3092"/>
  <c r="P3236"/>
  <c r="P3380"/>
  <c r="P3524"/>
  <c r="P3668"/>
  <c r="P3812"/>
  <c r="P3956"/>
  <c r="P4388"/>
  <c r="P4532"/>
  <c r="P4964"/>
  <c r="P2323"/>
  <c r="P3043"/>
  <c r="P3619"/>
  <c r="P4195"/>
  <c r="P4771"/>
  <c r="O664"/>
  <c r="O684"/>
  <c r="O2934"/>
  <c r="O3980"/>
  <c r="O99"/>
  <c r="O2055"/>
  <c r="O4378"/>
  <c r="O61"/>
  <c r="O1069"/>
  <c r="O2642"/>
  <c r="O4968"/>
  <c r="O1728"/>
  <c r="O89"/>
  <c r="O448"/>
  <c r="O2409"/>
  <c r="O3740"/>
  <c r="O4691"/>
  <c r="O368"/>
  <c r="O2115"/>
  <c r="O3592"/>
  <c r="O460"/>
  <c r="O2817"/>
  <c r="O2534"/>
  <c r="O4444"/>
  <c r="O2159"/>
  <c r="O3908"/>
  <c r="O2493"/>
  <c r="O1479"/>
  <c r="O2017"/>
  <c r="O779"/>
  <c r="O3464"/>
  <c r="O2254"/>
  <c r="O3535"/>
  <c r="O4239"/>
  <c r="O1568"/>
  <c r="O2828"/>
  <c r="O4050"/>
  <c r="O2653"/>
  <c r="O4331"/>
  <c r="O4354"/>
  <c r="O4286"/>
  <c r="O84"/>
  <c r="O1720"/>
  <c r="O2812"/>
  <c r="O4771"/>
  <c r="O1451"/>
  <c r="O2676"/>
  <c r="O1137"/>
  <c r="O3939"/>
  <c r="O1639"/>
  <c r="O4701"/>
  <c r="O2056"/>
  <c r="O4280"/>
  <c r="O3205"/>
  <c r="O1699"/>
  <c r="O3672"/>
  <c r="O3753"/>
  <c r="O842"/>
  <c r="O868"/>
  <c r="O3487"/>
  <c r="O680"/>
  <c r="O790"/>
  <c r="O872"/>
  <c r="O341"/>
  <c r="O4503"/>
  <c r="O3144"/>
  <c r="O1212"/>
  <c r="O3241"/>
  <c r="O3918"/>
  <c r="O4289"/>
  <c r="O4330"/>
  <c r="O4702"/>
  <c r="O3017"/>
  <c r="O1283"/>
  <c r="O4315"/>
  <c r="O1028"/>
  <c r="O3252"/>
  <c r="O4738"/>
  <c r="O4892"/>
  <c r="O227"/>
  <c r="O632"/>
  <c r="O4965"/>
  <c r="O1472"/>
  <c r="O2049"/>
  <c r="O2223"/>
  <c r="O188"/>
  <c r="O4521"/>
  <c r="O1473"/>
  <c r="O2674"/>
  <c r="O4387"/>
  <c r="O2471"/>
  <c r="O3885"/>
  <c r="O2034"/>
  <c r="O4683"/>
  <c r="O766"/>
  <c r="O2338"/>
  <c r="O1875"/>
  <c r="O3650"/>
  <c r="O4697"/>
  <c r="O787"/>
  <c r="O2323"/>
  <c r="O426"/>
  <c r="O41"/>
  <c r="O3663"/>
  <c r="O2424"/>
  <c r="O3747"/>
  <c r="O1326"/>
  <c r="O1985"/>
  <c r="O2026"/>
  <c r="O320"/>
  <c r="O3529"/>
  <c r="O4712"/>
  <c r="O2011"/>
  <c r="O3749"/>
  <c r="O4417"/>
  <c r="O2434"/>
  <c r="O2596"/>
  <c r="O4889"/>
  <c r="O344"/>
  <c r="O4677"/>
  <c r="O32"/>
  <c r="O3682"/>
  <c r="O1467"/>
  <c r="O3959"/>
  <c r="O4233"/>
  <c r="O3875"/>
  <c r="O4168"/>
  <c r="O2803"/>
  <c r="O3597"/>
  <c r="O1746"/>
  <c r="O3423"/>
  <c r="O478"/>
  <c r="O2050"/>
  <c r="O1383"/>
  <c r="O4409"/>
  <c r="O499"/>
  <c r="O2035"/>
  <c r="O86"/>
  <c r="O3006"/>
  <c r="O1309"/>
  <c r="O1813"/>
  <c r="O30"/>
  <c r="O833"/>
  <c r="O3952"/>
  <c r="O3542"/>
  <c r="O2457"/>
  <c r="O3932"/>
  <c r="O3949"/>
  <c r="O2778"/>
  <c r="O4360"/>
  <c r="O176"/>
  <c r="O2532"/>
  <c r="O1199"/>
  <c r="O3525"/>
  <c r="O4571"/>
  <c r="O847"/>
  <c r="O3140"/>
  <c r="O3081"/>
  <c r="O352"/>
  <c r="O1604"/>
  <c r="O3189"/>
  <c r="O2445"/>
  <c r="O594"/>
  <c r="O2892"/>
  <c r="O3971"/>
  <c r="O3976"/>
  <c r="O195"/>
  <c r="O4179"/>
  <c r="O3257"/>
  <c r="O2255"/>
  <c r="O3956"/>
  <c r="O2706"/>
  <c r="O4742"/>
  <c r="O973"/>
  <c r="O2004"/>
  <c r="O1491"/>
  <c r="O572"/>
  <c r="O2150"/>
  <c r="O4868"/>
  <c r="O3041"/>
  <c r="O4582"/>
  <c r="O238"/>
  <c r="O3992"/>
  <c r="O628"/>
  <c r="O1115"/>
  <c r="O3502"/>
  <c r="O2413"/>
  <c r="O1960"/>
  <c r="O1897"/>
  <c r="O1940"/>
  <c r="O690"/>
  <c r="O2376"/>
  <c r="O786"/>
  <c r="O2646"/>
  <c r="O259"/>
  <c r="O3214"/>
  <c r="O925"/>
  <c r="O3311"/>
  <c r="O1575"/>
  <c r="O390"/>
  <c r="O4986"/>
  <c r="O1846"/>
  <c r="O2883"/>
  <c r="O1532"/>
  <c r="O2958"/>
  <c r="O1711"/>
  <c r="O4885"/>
  <c r="O4318"/>
  <c r="O4941"/>
  <c r="O296"/>
  <c r="O11"/>
  <c r="O2222"/>
  <c r="O4304"/>
  <c r="O1487"/>
  <c r="O3142"/>
  <c r="O218"/>
  <c r="O1445"/>
  <c r="O729"/>
  <c r="O2794"/>
  <c r="O2698"/>
  <c r="O2882"/>
  <c r="O4945"/>
  <c r="O802"/>
  <c r="O2704"/>
  <c r="O2062"/>
  <c r="O1419"/>
  <c r="O2654"/>
  <c r="O4421"/>
  <c r="O511"/>
  <c r="O2047"/>
  <c r="O122"/>
  <c r="O3180"/>
  <c r="O1367"/>
  <c r="O3573"/>
  <c r="O700"/>
  <c r="O1738"/>
  <c r="O4935"/>
  <c r="O2970"/>
  <c r="O550"/>
  <c r="O2568"/>
  <c r="O380"/>
  <c r="O1779"/>
  <c r="O3143"/>
  <c r="O4189"/>
  <c r="O3166"/>
  <c r="O2110"/>
  <c r="O226"/>
  <c r="O788"/>
  <c r="O510"/>
  <c r="O4690"/>
  <c r="O3563"/>
  <c r="O4204"/>
  <c r="O78"/>
  <c r="O901"/>
  <c r="O1721"/>
  <c r="O1725"/>
  <c r="O3760"/>
  <c r="O1527"/>
  <c r="O4477"/>
  <c r="O1668"/>
  <c r="O23"/>
  <c r="O3124"/>
  <c r="O4651"/>
  <c r="O480"/>
  <c r="O2405"/>
  <c r="O1844"/>
  <c r="O3104"/>
  <c r="O4326"/>
  <c r="O3397"/>
  <c r="O249"/>
  <c r="O4630"/>
  <c r="P63"/>
  <c r="P531"/>
  <c r="P1035"/>
  <c r="P2295"/>
  <c r="P339"/>
  <c r="P663"/>
  <c r="P1107"/>
  <c r="P1467"/>
  <c r="P1923"/>
  <c r="P315"/>
  <c r="P783"/>
  <c r="P1143"/>
  <c r="P1455"/>
  <c r="P1731"/>
  <c r="P1911"/>
  <c r="P2067"/>
  <c r="P2223"/>
  <c r="P2811"/>
  <c r="P3507"/>
  <c r="P4227"/>
  <c r="P4767"/>
  <c r="P302"/>
  <c r="P938"/>
  <c r="P1682"/>
  <c r="P2426"/>
  <c r="P3122"/>
  <c r="P3674"/>
  <c r="P4058"/>
  <c r="P4394"/>
  <c r="P4754"/>
  <c r="P109"/>
  <c r="P505"/>
  <c r="P42"/>
  <c r="P186"/>
  <c r="P330"/>
  <c r="P474"/>
  <c r="P618"/>
  <c r="P762"/>
  <c r="P906"/>
  <c r="P1050"/>
  <c r="P1194"/>
  <c r="P1338"/>
  <c r="P1482"/>
  <c r="P1626"/>
  <c r="P1770"/>
  <c r="P1914"/>
  <c r="P2058"/>
  <c r="P2202"/>
  <c r="P2346"/>
  <c r="P2490"/>
  <c r="P2634"/>
  <c r="P2778"/>
  <c r="P2922"/>
  <c r="P3066"/>
  <c r="P3210"/>
  <c r="P3354"/>
  <c r="P3498"/>
  <c r="P3642"/>
  <c r="P3786"/>
  <c r="P3930"/>
  <c r="P4074"/>
  <c r="P4218"/>
  <c r="P4362"/>
  <c r="P4506"/>
  <c r="P4650"/>
  <c r="P4794"/>
  <c r="P4938"/>
  <c r="P101"/>
  <c r="P245"/>
  <c r="P389"/>
  <c r="P533"/>
  <c r="P677"/>
  <c r="P4944"/>
  <c r="P2907"/>
  <c r="P3603"/>
  <c r="P4239"/>
  <c r="P230"/>
  <c r="P866"/>
  <c r="P1334"/>
  <c r="P2030"/>
  <c r="P2726"/>
  <c r="P3458"/>
  <c r="P4250"/>
  <c r="P337"/>
  <c r="P1045"/>
  <c r="P1573"/>
  <c r="P2017"/>
  <c r="P2509"/>
  <c r="P2929"/>
  <c r="P3325"/>
  <c r="P3913"/>
  <c r="P4417"/>
  <c r="P4705"/>
  <c r="P120"/>
  <c r="P552"/>
  <c r="P1188"/>
  <c r="P2607"/>
  <c r="P3015"/>
  <c r="P3459"/>
  <c r="P3903"/>
  <c r="P4287"/>
  <c r="P4623"/>
  <c r="P62"/>
  <c r="P518"/>
  <c r="P1046"/>
  <c r="P1478"/>
  <c r="P1910"/>
  <c r="P2270"/>
  <c r="P2714"/>
  <c r="P3230"/>
  <c r="P3854"/>
  <c r="P4442"/>
  <c r="P4838"/>
  <c r="P421"/>
  <c r="P829"/>
  <c r="P1225"/>
  <c r="P1621"/>
  <c r="P2089"/>
  <c r="P2485"/>
  <c r="P3013"/>
  <c r="P3493"/>
  <c r="P3901"/>
  <c r="P4189"/>
  <c r="P4645"/>
  <c r="P180"/>
  <c r="P612"/>
  <c r="P1032"/>
  <c r="P1344"/>
  <c r="P1716"/>
  <c r="P1992"/>
  <c r="P2304"/>
  <c r="P2592"/>
  <c r="P2940"/>
  <c r="P3312"/>
  <c r="P3600"/>
  <c r="P3876"/>
  <c r="P4152"/>
  <c r="P4452"/>
  <c r="P4848"/>
  <c r="P2931"/>
  <c r="P3519"/>
  <c r="P4155"/>
  <c r="P4803"/>
  <c r="P458"/>
  <c r="P1142"/>
  <c r="P1718"/>
  <c r="P2318"/>
  <c r="P2942"/>
  <c r="P3338"/>
  <c r="P3890"/>
  <c r="P4790"/>
  <c r="P529"/>
  <c r="P1021"/>
  <c r="P1489"/>
  <c r="P1885"/>
  <c r="P2317"/>
  <c r="P2713"/>
  <c r="P3109"/>
  <c r="P3505"/>
  <c r="P3841"/>
  <c r="P4381"/>
  <c r="P4885"/>
  <c r="P300"/>
  <c r="P720"/>
  <c r="P1068"/>
  <c r="P1380"/>
  <c r="P1632"/>
  <c r="P1944"/>
  <c r="P2220"/>
  <c r="P2508"/>
  <c r="P2784"/>
  <c r="P3012"/>
  <c r="P3252"/>
  <c r="P3540"/>
  <c r="P3828"/>
  <c r="P4140"/>
  <c r="P4416"/>
  <c r="P4668"/>
  <c r="P4872"/>
  <c r="P845"/>
  <c r="P989"/>
  <c r="P1133"/>
  <c r="P1277"/>
  <c r="P1421"/>
  <c r="P1565"/>
  <c r="P1709"/>
  <c r="P1853"/>
  <c r="P1997"/>
  <c r="P2141"/>
  <c r="P2285"/>
  <c r="P2429"/>
  <c r="P2573"/>
  <c r="P2717"/>
  <c r="P2861"/>
  <c r="P3005"/>
  <c r="P3149"/>
  <c r="P3293"/>
  <c r="P3437"/>
  <c r="P3581"/>
  <c r="P3725"/>
  <c r="P3869"/>
  <c r="P4013"/>
  <c r="P4157"/>
  <c r="P4301"/>
  <c r="P4445"/>
  <c r="P4589"/>
  <c r="P4733"/>
  <c r="P4877"/>
  <c r="P28"/>
  <c r="P172"/>
  <c r="P316"/>
  <c r="P460"/>
  <c r="P604"/>
  <c r="P748"/>
  <c r="P892"/>
  <c r="P1036"/>
  <c r="P1180"/>
  <c r="P1324"/>
  <c r="P1468"/>
  <c r="P1612"/>
  <c r="P1756"/>
  <c r="P1900"/>
  <c r="P263"/>
  <c r="P863"/>
  <c r="P1475"/>
  <c r="P2363"/>
  <c r="P2867"/>
  <c r="P3563"/>
  <c r="P4031"/>
  <c r="P4319"/>
  <c r="P4535"/>
  <c r="P4679"/>
  <c r="P4823"/>
  <c r="P34"/>
  <c r="P214"/>
  <c r="P358"/>
  <c r="P502"/>
  <c r="P646"/>
  <c r="P790"/>
  <c r="P934"/>
  <c r="P1078"/>
  <c r="P1222"/>
  <c r="P1366"/>
  <c r="P1510"/>
  <c r="P1654"/>
  <c r="P1798"/>
  <c r="P23"/>
  <c r="P767"/>
  <c r="P1439"/>
  <c r="P2147"/>
  <c r="P2903"/>
  <c r="P3695"/>
  <c r="P4979"/>
  <c r="P141"/>
  <c r="P285"/>
  <c r="P429"/>
  <c r="P573"/>
  <c r="P717"/>
  <c r="P861"/>
  <c r="P1005"/>
  <c r="P1149"/>
  <c r="P1293"/>
  <c r="P1437"/>
  <c r="P1581"/>
  <c r="P1725"/>
  <c r="P1869"/>
  <c r="P359"/>
  <c r="P911"/>
  <c r="P1487"/>
  <c r="P1967"/>
  <c r="P2519"/>
  <c r="P3047"/>
  <c r="P3731"/>
  <c r="P4967"/>
  <c r="P140"/>
  <c r="P284"/>
  <c r="P428"/>
  <c r="P572"/>
  <c r="P716"/>
  <c r="P860"/>
  <c r="P1004"/>
  <c r="P1148"/>
  <c r="P1292"/>
  <c r="P1436"/>
  <c r="P1580"/>
  <c r="P1724"/>
  <c r="P1868"/>
  <c r="P179"/>
  <c r="P587"/>
  <c r="P1067"/>
  <c r="P1583"/>
  <c r="P2003"/>
  <c r="P2351"/>
  <c r="P2939"/>
  <c r="P3323"/>
  <c r="P3659"/>
  <c r="P4343"/>
  <c r="P103"/>
  <c r="P247"/>
  <c r="P391"/>
  <c r="P535"/>
  <c r="P679"/>
  <c r="P823"/>
  <c r="P967"/>
  <c r="P1111"/>
  <c r="P1255"/>
  <c r="P1399"/>
  <c r="P1543"/>
  <c r="P1687"/>
  <c r="P1831"/>
  <c r="P1984"/>
  <c r="P2128"/>
  <c r="P2272"/>
  <c r="P2416"/>
  <c r="P2560"/>
  <c r="P2704"/>
  <c r="P2848"/>
  <c r="P2992"/>
  <c r="P3136"/>
  <c r="P3280"/>
  <c r="P3424"/>
  <c r="P3568"/>
  <c r="P3712"/>
  <c r="P3856"/>
  <c r="P4000"/>
  <c r="P4144"/>
  <c r="P4288"/>
  <c r="P4432"/>
  <c r="P4576"/>
  <c r="P4720"/>
  <c r="P4864"/>
  <c r="P5008"/>
  <c r="P2074"/>
  <c r="P2218"/>
  <c r="P2362"/>
  <c r="P2506"/>
  <c r="P2650"/>
  <c r="P2794"/>
  <c r="P2938"/>
  <c r="P3082"/>
  <c r="P3226"/>
  <c r="P3370"/>
  <c r="P3514"/>
  <c r="P3658"/>
  <c r="P3802"/>
  <c r="P3946"/>
  <c r="P4090"/>
  <c r="P4234"/>
  <c r="P4378"/>
  <c r="P4522"/>
  <c r="P4666"/>
  <c r="P4810"/>
  <c r="P4954"/>
  <c r="P2025"/>
  <c r="P2169"/>
  <c r="P2313"/>
  <c r="P2457"/>
  <c r="P2601"/>
  <c r="P2745"/>
  <c r="P2889"/>
  <c r="P3033"/>
  <c r="P3177"/>
  <c r="P3321"/>
  <c r="P3465"/>
  <c r="P3609"/>
  <c r="P3753"/>
  <c r="P3897"/>
  <c r="P4041"/>
  <c r="P4185"/>
  <c r="P4329"/>
  <c r="P4473"/>
  <c r="P4617"/>
  <c r="P4761"/>
  <c r="P4905"/>
  <c r="P1976"/>
  <c r="P2120"/>
  <c r="P2264"/>
  <c r="P2408"/>
  <c r="P2552"/>
  <c r="P2696"/>
  <c r="P2840"/>
  <c r="P2984"/>
  <c r="P3128"/>
  <c r="P3272"/>
  <c r="P3416"/>
  <c r="P3560"/>
  <c r="P3704"/>
  <c r="P3848"/>
  <c r="P3992"/>
  <c r="P4136"/>
  <c r="P4280"/>
  <c r="P4424"/>
  <c r="P4568"/>
  <c r="P4712"/>
  <c r="P4856"/>
  <c r="P5000"/>
  <c r="P2071"/>
  <c r="P2215"/>
  <c r="P2359"/>
  <c r="P2503"/>
  <c r="P2647"/>
  <c r="P2791"/>
  <c r="P2935"/>
  <c r="P3079"/>
  <c r="P3223"/>
  <c r="P3367"/>
  <c r="P3511"/>
  <c r="P3655"/>
  <c r="P3799"/>
  <c r="P3943"/>
  <c r="P4087"/>
  <c r="P4231"/>
  <c r="P4375"/>
  <c r="P4519"/>
  <c r="P4663"/>
  <c r="P4807"/>
  <c r="P4951"/>
  <c r="O797"/>
  <c r="O400"/>
  <c r="O1438"/>
  <c r="O3759"/>
  <c r="O1660"/>
  <c r="O1201"/>
  <c r="O1101"/>
  <c r="O3175"/>
  <c r="O3173"/>
  <c r="O1626"/>
  <c r="O3940"/>
  <c r="O3155"/>
  <c r="O1525"/>
  <c r="O1509"/>
  <c r="O3583"/>
  <c r="O1019"/>
  <c r="O4790"/>
  <c r="O3916"/>
  <c r="O4875"/>
  <c r="O1550"/>
  <c r="O3564"/>
  <c r="O285"/>
  <c r="O3472"/>
  <c r="O4999"/>
  <c r="O1466"/>
  <c r="O2353"/>
  <c r="O502"/>
  <c r="O2836"/>
  <c r="O4363"/>
  <c r="O4657"/>
  <c r="O2117"/>
  <c r="O1556"/>
  <c r="O2816"/>
  <c r="O4038"/>
  <c r="O2629"/>
  <c r="O4235"/>
  <c r="O4342"/>
  <c r="O2293"/>
  <c r="O895"/>
  <c r="O4294"/>
  <c r="O1595"/>
  <c r="O2408"/>
  <c r="O3850"/>
  <c r="O4181"/>
  <c r="O2313"/>
  <c r="O4707"/>
  <c r="O580"/>
  <c r="O1663"/>
  <c r="O3199"/>
  <c r="O953"/>
  <c r="O4725"/>
</calcChain>
</file>

<file path=xl/sharedStrings.xml><?xml version="1.0" encoding="utf-8"?>
<sst xmlns="http://schemas.openxmlformats.org/spreadsheetml/2006/main" count="18" uniqueCount="13">
  <si>
    <t>spot</t>
  </si>
  <si>
    <t>vol</t>
  </si>
  <si>
    <t>mat</t>
  </si>
  <si>
    <t>price</t>
  </si>
  <si>
    <t>strike</t>
  </si>
  <si>
    <t>bs</t>
  </si>
  <si>
    <t>ivol</t>
  </si>
  <si>
    <t>sim</t>
  </si>
  <si>
    <t>MC</t>
  </si>
  <si>
    <t>nPaths</t>
  </si>
  <si>
    <t>nSteps</t>
  </si>
  <si>
    <t>cpp ivol</t>
  </si>
  <si>
    <t>cpp MC</t>
  </si>
</sst>
</file>

<file path=xl/styles.xml><?xml version="1.0" encoding="utf-8"?>
<styleSheet xmlns="http://schemas.openxmlformats.org/spreadsheetml/2006/main">
  <numFmts count="2">
    <numFmt numFmtId="43" formatCode="_-* #,##0.00_-;\-* #,##0.00_-;_-* &quot;-&quot;??_-;_-@_-"/>
    <numFmt numFmtId="164" formatCode="_-* #,##0_-;\-* #,##0_-;_-* &quot;-&quot;??_-;_-@_-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">
    <xf numFmtId="0" fontId="0" fillId="0" borderId="0" xfId="0"/>
    <xf numFmtId="9" fontId="0" fillId="0" borderId="0" xfId="2" applyFont="1"/>
    <xf numFmtId="10" fontId="0" fillId="0" borderId="0" xfId="2" applyNumberFormat="1" applyFont="1"/>
    <xf numFmtId="10" fontId="0" fillId="0" borderId="0" xfId="0" applyNumberFormat="1"/>
    <xf numFmtId="43" fontId="0" fillId="0" borderId="0" xfId="1" applyFont="1"/>
    <xf numFmtId="164" fontId="0" fillId="0" borderId="0" xfId="1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F10:P5010"/>
  <sheetViews>
    <sheetView tabSelected="1" zoomScaleNormal="100" workbookViewId="0">
      <selection activeCell="G29" sqref="G29"/>
    </sheetView>
  </sheetViews>
  <sheetFormatPr defaultRowHeight="15"/>
  <cols>
    <col min="7" max="7" width="12" bestFit="1" customWidth="1"/>
    <col min="12" max="12" width="11" style="4" bestFit="1" customWidth="1"/>
    <col min="15" max="15" width="10" style="1" bestFit="1" customWidth="1"/>
  </cols>
  <sheetData>
    <row r="10" spans="6:16">
      <c r="F10" t="s">
        <v>0</v>
      </c>
      <c r="G10">
        <v>100</v>
      </c>
      <c r="J10" t="s">
        <v>7</v>
      </c>
      <c r="K10" t="s">
        <v>0</v>
      </c>
      <c r="L10" s="4" t="s">
        <v>3</v>
      </c>
      <c r="M10" t="s">
        <v>2</v>
      </c>
      <c r="N10" t="s">
        <v>4</v>
      </c>
      <c r="O10" s="1" t="s">
        <v>6</v>
      </c>
      <c r="P10" t="s">
        <v>11</v>
      </c>
    </row>
    <row r="11" spans="6:16">
      <c r="F11" t="s">
        <v>1</v>
      </c>
      <c r="G11" s="3">
        <v>0.1124</v>
      </c>
      <c r="J11">
        <v>1</v>
      </c>
      <c r="K11">
        <f ca="1">50+J11/50</f>
        <v>50.02</v>
      </c>
      <c r="L11" s="4">
        <f t="shared" ref="L11:L74" ca="1" si="0">MAX(0,K11-N11)+EXP(-0.5*(((K11-N11)/10)^2))</f>
        <v>3.7640991309170281E-6</v>
      </c>
      <c r="M11">
        <v>2</v>
      </c>
      <c r="N11">
        <v>100</v>
      </c>
      <c r="O11" s="1">
        <f ca="1">ivol(K11,L11,M11,N11)</f>
        <v>0.10571605682373048</v>
      </c>
      <c r="P11" s="1">
        <f ca="1">_xll.xIVol(K11,L11,M11,N11)</f>
        <v>0.10571605682373048</v>
      </c>
    </row>
    <row r="12" spans="6:16">
      <c r="F12" t="s">
        <v>2</v>
      </c>
      <c r="G12">
        <v>5</v>
      </c>
      <c r="J12">
        <v>2</v>
      </c>
      <c r="K12">
        <f t="shared" ref="K12:K75" ca="1" si="1">50+J12/50</f>
        <v>50.04</v>
      </c>
      <c r="L12" s="4">
        <f t="shared" ca="1" si="0"/>
        <v>3.8019061445987962E-6</v>
      </c>
      <c r="M12">
        <v>2</v>
      </c>
      <c r="N12">
        <v>100</v>
      </c>
      <c r="O12" s="1">
        <f t="shared" ref="O12:O75" ca="1" si="2">ivol(K12,L12,M12,N12)</f>
        <v>0.10571605682373048</v>
      </c>
      <c r="P12" s="1">
        <f ca="1">_xll.xIVol(K12,L12,M12,N12)</f>
        <v>0.10571605682373048</v>
      </c>
    </row>
    <row r="13" spans="6:16">
      <c r="F13" t="s">
        <v>4</v>
      </c>
      <c r="G13">
        <v>110</v>
      </c>
      <c r="J13">
        <v>3</v>
      </c>
      <c r="K13">
        <f t="shared" ca="1" si="1"/>
        <v>50.06</v>
      </c>
      <c r="L13" s="4">
        <f t="shared" ca="1" si="0"/>
        <v>3.8400775356229862E-6</v>
      </c>
      <c r="M13">
        <v>2</v>
      </c>
      <c r="N13">
        <v>100</v>
      </c>
      <c r="O13" s="1">
        <f t="shared" ca="1" si="2"/>
        <v>0.10565502471923829</v>
      </c>
      <c r="P13" s="1">
        <f ca="1">_xll.xIVol(K13,L13,M13,N13)</f>
        <v>0.10571605682373048</v>
      </c>
    </row>
    <row r="14" spans="6:16">
      <c r="J14">
        <v>4</v>
      </c>
      <c r="K14">
        <f t="shared" ca="1" si="1"/>
        <v>50.08</v>
      </c>
      <c r="L14" s="4">
        <f t="shared" ca="1" si="0"/>
        <v>3.8786166554588737E-6</v>
      </c>
      <c r="M14">
        <v>2</v>
      </c>
      <c r="N14">
        <v>100</v>
      </c>
      <c r="O14" s="1">
        <f t="shared" ca="1" si="2"/>
        <v>0.10565502471923829</v>
      </c>
      <c r="P14" s="1">
        <f ca="1">_xll.xIVol(K14,L14,M14,N14)</f>
        <v>0.10565502471923829</v>
      </c>
    </row>
    <row r="15" spans="6:16">
      <c r="F15" t="s">
        <v>3</v>
      </c>
      <c r="G15">
        <v>10</v>
      </c>
      <c r="J15">
        <v>5</v>
      </c>
      <c r="K15">
        <f t="shared" ca="1" si="1"/>
        <v>50.1</v>
      </c>
      <c r="L15" s="4">
        <f t="shared" ca="1" si="0"/>
        <v>3.9175268847830988E-6</v>
      </c>
      <c r="M15">
        <v>2</v>
      </c>
      <c r="N15">
        <v>100</v>
      </c>
      <c r="O15" s="1">
        <f t="shared" ca="1" si="2"/>
        <v>0.10565502471923829</v>
      </c>
      <c r="P15" s="1">
        <f ca="1">_xll.xIVol(K15,L15,M15,N15)</f>
        <v>0.10565502471923829</v>
      </c>
    </row>
    <row r="16" spans="6:16">
      <c r="J16">
        <v>6</v>
      </c>
      <c r="K16">
        <f t="shared" ca="1" si="1"/>
        <v>50.12</v>
      </c>
      <c r="L16" s="4">
        <f t="shared" ca="1" si="0"/>
        <v>3.9568116337183866E-6</v>
      </c>
      <c r="M16">
        <v>2</v>
      </c>
      <c r="N16">
        <v>100</v>
      </c>
      <c r="O16" s="1">
        <f t="shared" ca="1" si="2"/>
        <v>0.1055939926147461</v>
      </c>
      <c r="P16" s="1">
        <f ca="1">_xll.xIVol(K16,L16,M16,N16)</f>
        <v>0.10565502471923829</v>
      </c>
    </row>
    <row r="17" spans="6:16">
      <c r="F17" t="s">
        <v>5</v>
      </c>
      <c r="G17" s="4">
        <f ca="1">blackScholes(G10,G11,G12,G13)</f>
        <v>6.2419458131601928</v>
      </c>
      <c r="J17">
        <v>7</v>
      </c>
      <c r="K17">
        <f t="shared" ca="1" si="1"/>
        <v>50.14</v>
      </c>
      <c r="L17" s="4">
        <f t="shared" ca="1" si="0"/>
        <v>3.9964743420741349E-6</v>
      </c>
      <c r="M17">
        <v>2</v>
      </c>
      <c r="N17">
        <v>100</v>
      </c>
      <c r="O17" s="1">
        <f t="shared" ca="1" si="2"/>
        <v>0.1055939926147461</v>
      </c>
      <c r="P17" s="1">
        <f ca="1">_xll.xIVol(K17,L17,M17,N17)</f>
        <v>0.10565502471923829</v>
      </c>
    </row>
    <row r="18" spans="6:16">
      <c r="J18">
        <v>8</v>
      </c>
      <c r="K18">
        <f t="shared" ca="1" si="1"/>
        <v>50.16</v>
      </c>
      <c r="L18" s="4">
        <f t="shared" ca="1" si="0"/>
        <v>4.0365184795887286E-6</v>
      </c>
      <c r="M18">
        <v>2</v>
      </c>
      <c r="N18">
        <v>100</v>
      </c>
      <c r="O18" s="1">
        <f t="shared" ca="1" si="2"/>
        <v>0.1055939926147461</v>
      </c>
      <c r="P18" s="1">
        <f ca="1">_xll.xIVol(K18,L18,M18,N18)</f>
        <v>0.1055939926147461</v>
      </c>
    </row>
    <row r="19" spans="6:16">
      <c r="F19" t="s">
        <v>6</v>
      </c>
      <c r="G19" s="2">
        <f ca="1">ivol(G10,G15,G12,G13)</f>
        <v>0.15521309356689453</v>
      </c>
      <c r="J19">
        <v>9</v>
      </c>
      <c r="K19">
        <f t="shared" ca="1" si="1"/>
        <v>50.18</v>
      </c>
      <c r="L19" s="4">
        <f t="shared" ca="1" si="0"/>
        <v>4.0769475461738486E-6</v>
      </c>
      <c r="M19">
        <v>2</v>
      </c>
      <c r="N19">
        <v>100</v>
      </c>
      <c r="O19" s="1">
        <f t="shared" ca="1" si="2"/>
        <v>0.1055939926147461</v>
      </c>
      <c r="P19" s="1">
        <f ca="1">_xll.xIVol(K19,L19,M19,N19)</f>
        <v>0.1055939926147461</v>
      </c>
    </row>
    <row r="20" spans="6:16">
      <c r="J20">
        <v>10</v>
      </c>
      <c r="K20">
        <f t="shared" ca="1" si="1"/>
        <v>50.2</v>
      </c>
      <c r="L20" s="4">
        <f t="shared" ca="1" si="0"/>
        <v>4.1177650721604925E-6</v>
      </c>
      <c r="M20">
        <v>2</v>
      </c>
      <c r="N20">
        <v>100</v>
      </c>
      <c r="O20" s="1">
        <f t="shared" ca="1" si="2"/>
        <v>0.10553296051025392</v>
      </c>
      <c r="P20" s="1">
        <f ca="1">_xll.xIVol(K20,L20,M20,N20)</f>
        <v>0.1055939926147461</v>
      </c>
    </row>
    <row r="21" spans="6:16">
      <c r="J21">
        <v>11</v>
      </c>
      <c r="K21">
        <f t="shared" ca="1" si="1"/>
        <v>50.22</v>
      </c>
      <c r="L21" s="4">
        <f t="shared" ca="1" si="0"/>
        <v>4.1589746185468084E-6</v>
      </c>
      <c r="M21">
        <v>2</v>
      </c>
      <c r="N21">
        <v>100</v>
      </c>
      <c r="O21" s="1">
        <f t="shared" ca="1" si="2"/>
        <v>0.10553296051025392</v>
      </c>
      <c r="P21" s="1">
        <f ca="1">_xll.xIVol(K21,L21,M21,N21)</f>
        <v>0.1055939926147461</v>
      </c>
    </row>
    <row r="22" spans="6:16">
      <c r="J22">
        <v>12</v>
      </c>
      <c r="K22">
        <f t="shared" ca="1" si="1"/>
        <v>50.24</v>
      </c>
      <c r="L22" s="4">
        <f t="shared" ca="1" si="0"/>
        <v>4.2005797772479772E-6</v>
      </c>
      <c r="M22">
        <v>2</v>
      </c>
      <c r="N22">
        <v>100</v>
      </c>
      <c r="O22" s="1">
        <f t="shared" ca="1" si="2"/>
        <v>0.10553296051025392</v>
      </c>
      <c r="P22" s="1">
        <f ca="1">_xll.xIVol(K22,L22,M22,N22)</f>
        <v>0.10553296051025392</v>
      </c>
    </row>
    <row r="23" spans="6:16">
      <c r="F23" t="s">
        <v>8</v>
      </c>
      <c r="G23" s="4">
        <f ca="1">bsMonteCarlo(G10,G11,G12,G13,G25,G26)</f>
        <v>6.230736399915509</v>
      </c>
      <c r="J23">
        <v>13</v>
      </c>
      <c r="K23">
        <f t="shared" ca="1" si="1"/>
        <v>50.26</v>
      </c>
      <c r="L23" s="4">
        <f t="shared" ca="1" si="0"/>
        <v>4.2425841713478105E-6</v>
      </c>
      <c r="M23">
        <v>2</v>
      </c>
      <c r="N23">
        <v>100</v>
      </c>
      <c r="O23" s="1">
        <f t="shared" ca="1" si="2"/>
        <v>0.10553296051025392</v>
      </c>
      <c r="P23" s="1">
        <f ca="1">_xll.xIVol(K23,L23,M23,N23)</f>
        <v>0.10553296051025392</v>
      </c>
    </row>
    <row r="24" spans="6:16">
      <c r="G24" s="4"/>
      <c r="J24">
        <v>14</v>
      </c>
      <c r="K24">
        <f t="shared" ca="1" si="1"/>
        <v>50.28</v>
      </c>
      <c r="L24" s="4">
        <f t="shared" ca="1" si="0"/>
        <v>4.2849914553522959E-6</v>
      </c>
      <c r="M24">
        <v>2</v>
      </c>
      <c r="N24">
        <v>100</v>
      </c>
      <c r="O24" s="1">
        <f t="shared" ca="1" si="2"/>
        <v>0.10547192840576172</v>
      </c>
      <c r="P24" s="1">
        <f ca="1">_xll.xIVol(K24,L24,M24,N24)</f>
        <v>0.10553296051025392</v>
      </c>
    </row>
    <row r="25" spans="6:16">
      <c r="F25" t="s">
        <v>9</v>
      </c>
      <c r="G25" s="5">
        <v>2000000</v>
      </c>
      <c r="J25">
        <v>15</v>
      </c>
      <c r="K25">
        <f t="shared" ca="1" si="1"/>
        <v>50.3</v>
      </c>
      <c r="L25" s="4">
        <f t="shared" ca="1" si="0"/>
        <v>4.3278053154449856E-6</v>
      </c>
      <c r="M25">
        <v>2</v>
      </c>
      <c r="N25">
        <v>100</v>
      </c>
      <c r="O25" s="1">
        <f t="shared" ca="1" si="2"/>
        <v>0.10547192840576172</v>
      </c>
      <c r="P25" s="1">
        <f ca="1">_xll.xIVol(K25,L25,M25,N25)</f>
        <v>0.10553296051025392</v>
      </c>
    </row>
    <row r="26" spans="6:16">
      <c r="F26" t="s">
        <v>10</v>
      </c>
      <c r="G26">
        <v>60</v>
      </c>
      <c r="J26">
        <v>16</v>
      </c>
      <c r="K26">
        <f t="shared" ca="1" si="1"/>
        <v>50.32</v>
      </c>
      <c r="L26" s="4">
        <f t="shared" ca="1" si="0"/>
        <v>4.3710294697445574E-6</v>
      </c>
      <c r="M26">
        <v>2</v>
      </c>
      <c r="N26">
        <v>100</v>
      </c>
      <c r="O26" s="1">
        <f t="shared" ca="1" si="2"/>
        <v>0.10547192840576172</v>
      </c>
      <c r="P26" s="1">
        <f ca="1">_xll.xIVol(K26,L26,M26,N26)</f>
        <v>0.10547192840576172</v>
      </c>
    </row>
    <row r="27" spans="6:16">
      <c r="J27">
        <v>17</v>
      </c>
      <c r="K27">
        <f t="shared" ca="1" si="1"/>
        <v>50.34</v>
      </c>
      <c r="L27" s="4">
        <f t="shared" ca="1" si="0"/>
        <v>4.414667668563843E-6</v>
      </c>
      <c r="M27">
        <v>2</v>
      </c>
      <c r="N27">
        <v>100</v>
      </c>
      <c r="O27" s="1">
        <f t="shared" ca="1" si="2"/>
        <v>0.10547192840576172</v>
      </c>
      <c r="P27" s="1">
        <f ca="1">_xll.xIVol(K27,L27,M27,N27)</f>
        <v>0.10547192840576172</v>
      </c>
    </row>
    <row r="28" spans="6:16">
      <c r="F28" t="s">
        <v>12</v>
      </c>
      <c r="G28" s="4">
        <f ca="1">_xll.xBSMonteCarlo(G10,G11,G12,G13,G25,G26)</f>
        <v>6.2354422091296513</v>
      </c>
      <c r="J28">
        <v>18</v>
      </c>
      <c r="K28">
        <f t="shared" ca="1" si="1"/>
        <v>50.36</v>
      </c>
      <c r="L28" s="4">
        <f t="shared" ca="1" si="0"/>
        <v>4.4587236946712083E-6</v>
      </c>
      <c r="M28">
        <v>2</v>
      </c>
      <c r="N28">
        <v>100</v>
      </c>
      <c r="O28" s="1">
        <f t="shared" ca="1" si="2"/>
        <v>0.10541089630126954</v>
      </c>
      <c r="P28" s="1">
        <f ca="1">_xll.xIVol(K28,L28,M28,N28)</f>
        <v>0.10547192840576172</v>
      </c>
    </row>
    <row r="29" spans="6:16">
      <c r="J29">
        <v>19</v>
      </c>
      <c r="K29">
        <f t="shared" ca="1" si="1"/>
        <v>50.38</v>
      </c>
      <c r="L29" s="4">
        <f t="shared" ca="1" si="0"/>
        <v>4.5032013635538371E-6</v>
      </c>
      <c r="M29">
        <v>2</v>
      </c>
      <c r="N29">
        <v>100</v>
      </c>
      <c r="O29" s="1">
        <f t="shared" ca="1" si="2"/>
        <v>0.10541089630126954</v>
      </c>
      <c r="P29" s="1">
        <f ca="1">_xll.xIVol(K29,L29,M29,N29)</f>
        <v>0.10541089630126954</v>
      </c>
    </row>
    <row r="30" spans="6:16">
      <c r="J30">
        <v>20</v>
      </c>
      <c r="K30">
        <f t="shared" ca="1" si="1"/>
        <v>50.4</v>
      </c>
      <c r="L30" s="4">
        <f t="shared" ca="1" si="0"/>
        <v>4.5481045236826553E-6</v>
      </c>
      <c r="M30">
        <v>2</v>
      </c>
      <c r="N30">
        <v>100</v>
      </c>
      <c r="O30" s="1">
        <f t="shared" ca="1" si="2"/>
        <v>0.10541089630126954</v>
      </c>
      <c r="P30" s="1">
        <f ca="1">_xll.xIVol(K30,L30,M30,N30)</f>
        <v>0.10541089630126954</v>
      </c>
    </row>
    <row r="31" spans="6:16">
      <c r="J31">
        <v>21</v>
      </c>
      <c r="K31">
        <f t="shared" ca="1" si="1"/>
        <v>50.42</v>
      </c>
      <c r="L31" s="4">
        <f t="shared" ca="1" si="0"/>
        <v>4.5934370567797087E-6</v>
      </c>
      <c r="M31">
        <v>2</v>
      </c>
      <c r="N31">
        <v>100</v>
      </c>
      <c r="O31" s="1">
        <f t="shared" ca="1" si="2"/>
        <v>0.10541089630126954</v>
      </c>
      <c r="P31" s="1">
        <f ca="1">_xll.xIVol(K31,L31,M31,N31)</f>
        <v>0.10541089630126954</v>
      </c>
    </row>
    <row r="32" spans="6:16">
      <c r="J32">
        <v>22</v>
      </c>
      <c r="K32">
        <f t="shared" ca="1" si="1"/>
        <v>50.44</v>
      </c>
      <c r="L32" s="4">
        <f t="shared" ca="1" si="0"/>
        <v>4.6392028780871758E-6</v>
      </c>
      <c r="M32">
        <v>2</v>
      </c>
      <c r="N32">
        <v>100</v>
      </c>
      <c r="O32" s="1">
        <f t="shared" ca="1" si="2"/>
        <v>0.10534986419677735</v>
      </c>
      <c r="P32" s="1">
        <f ca="1">_xll.xIVol(K32,L32,M32,N32)</f>
        <v>0.10541089630126954</v>
      </c>
    </row>
    <row r="33" spans="10:16">
      <c r="J33">
        <v>23</v>
      </c>
      <c r="K33">
        <f t="shared" ca="1" si="1"/>
        <v>50.46</v>
      </c>
      <c r="L33" s="4">
        <f t="shared" ca="1" si="0"/>
        <v>4.6854059366385591E-6</v>
      </c>
      <c r="M33">
        <v>2</v>
      </c>
      <c r="N33">
        <v>100</v>
      </c>
      <c r="O33" s="1">
        <f t="shared" ca="1" si="2"/>
        <v>0.10534986419677735</v>
      </c>
      <c r="P33" s="1">
        <f ca="1">_xll.xIVol(K33,L33,M33,N33)</f>
        <v>0.10534986419677735</v>
      </c>
    </row>
    <row r="34" spans="10:16">
      <c r="J34">
        <v>24</v>
      </c>
      <c r="K34">
        <f t="shared" ca="1" si="1"/>
        <v>50.48</v>
      </c>
      <c r="L34" s="4">
        <f t="shared" ca="1" si="0"/>
        <v>4.7320502155318125E-6</v>
      </c>
      <c r="M34">
        <v>2</v>
      </c>
      <c r="N34">
        <v>100</v>
      </c>
      <c r="O34" s="1">
        <f t="shared" ca="1" si="2"/>
        <v>0.10534986419677735</v>
      </c>
      <c r="P34" s="1">
        <f ca="1">_xll.xIVol(K34,L34,M34,N34)</f>
        <v>0.10534986419677735</v>
      </c>
    </row>
    <row r="35" spans="10:16">
      <c r="J35">
        <v>25</v>
      </c>
      <c r="K35">
        <f t="shared" ca="1" si="1"/>
        <v>50.5</v>
      </c>
      <c r="L35" s="4">
        <f t="shared" ca="1" si="0"/>
        <v>4.7791397322046383E-6</v>
      </c>
      <c r="M35">
        <v>2</v>
      </c>
      <c r="N35">
        <v>100</v>
      </c>
      <c r="O35" s="1">
        <f t="shared" ca="1" si="2"/>
        <v>0.10534986419677735</v>
      </c>
      <c r="P35" s="1">
        <f ca="1">_xll.xIVol(K35,L35,M35,N35)</f>
        <v>0.10534986419677735</v>
      </c>
    </row>
    <row r="36" spans="10:16">
      <c r="J36">
        <v>26</v>
      </c>
      <c r="K36">
        <f t="shared" ca="1" si="1"/>
        <v>50.52</v>
      </c>
      <c r="L36" s="4">
        <f t="shared" ca="1" si="0"/>
        <v>4.8266785387117132E-6</v>
      </c>
      <c r="M36">
        <v>2</v>
      </c>
      <c r="N36">
        <v>100</v>
      </c>
      <c r="O36" s="1">
        <f t="shared" ca="1" si="2"/>
        <v>0.10528883209228516</v>
      </c>
      <c r="P36" s="1">
        <f ca="1">_xll.xIVol(K36,L36,M36,N36)</f>
        <v>0.10534986419677735</v>
      </c>
    </row>
    <row r="37" spans="10:16">
      <c r="J37">
        <v>27</v>
      </c>
      <c r="K37">
        <f t="shared" ca="1" si="1"/>
        <v>50.54</v>
      </c>
      <c r="L37" s="4">
        <f t="shared" ca="1" si="0"/>
        <v>4.8746707220039298E-6</v>
      </c>
      <c r="M37">
        <v>2</v>
      </c>
      <c r="N37">
        <v>100</v>
      </c>
      <c r="O37" s="1">
        <f t="shared" ca="1" si="2"/>
        <v>0.10528883209228516</v>
      </c>
      <c r="P37" s="1">
        <f ca="1">_xll.xIVol(K37,L37,M37,N37)</f>
        <v>0.10528883209228516</v>
      </c>
    </row>
    <row r="38" spans="10:16">
      <c r="J38">
        <v>28</v>
      </c>
      <c r="K38">
        <f t="shared" ca="1" si="1"/>
        <v>50.56</v>
      </c>
      <c r="L38" s="4">
        <f t="shared" ca="1" si="0"/>
        <v>4.9231204042099314E-6</v>
      </c>
      <c r="M38">
        <v>2</v>
      </c>
      <c r="N38">
        <v>100</v>
      </c>
      <c r="O38" s="1">
        <f t="shared" ca="1" si="2"/>
        <v>0.10528883209228516</v>
      </c>
      <c r="P38" s="1">
        <f ca="1">_xll.xIVol(K38,L38,M38,N38)</f>
        <v>0.10528883209228516</v>
      </c>
    </row>
    <row r="39" spans="10:16">
      <c r="J39">
        <v>29</v>
      </c>
      <c r="K39">
        <f t="shared" ca="1" si="1"/>
        <v>50.58</v>
      </c>
      <c r="L39" s="4">
        <f t="shared" ca="1" si="0"/>
        <v>4.9720317429195256E-6</v>
      </c>
      <c r="M39">
        <v>2</v>
      </c>
      <c r="N39">
        <v>100</v>
      </c>
      <c r="O39" s="1">
        <f t="shared" ca="1" si="2"/>
        <v>0.10528883209228516</v>
      </c>
      <c r="P39" s="1">
        <f ca="1">_xll.xIVol(K39,L39,M39,N39)</f>
        <v>0.10528883209228516</v>
      </c>
    </row>
    <row r="40" spans="10:16">
      <c r="J40">
        <v>30</v>
      </c>
      <c r="K40">
        <f t="shared" ca="1" si="1"/>
        <v>50.6</v>
      </c>
      <c r="L40" s="4">
        <f t="shared" ca="1" si="0"/>
        <v>5.0214089314693395E-6</v>
      </c>
      <c r="M40">
        <v>2</v>
      </c>
      <c r="N40">
        <v>100</v>
      </c>
      <c r="O40" s="1">
        <f t="shared" ca="1" si="2"/>
        <v>0.10522779998779297</v>
      </c>
      <c r="P40" s="1">
        <f ca="1">_xll.xIVol(K40,L40,M40,N40)</f>
        <v>0.10528883209228516</v>
      </c>
    </row>
    <row r="41" spans="10:16">
      <c r="J41">
        <v>31</v>
      </c>
      <c r="K41">
        <f t="shared" ca="1" si="1"/>
        <v>50.62</v>
      </c>
      <c r="L41" s="4">
        <f t="shared" ca="1" si="0"/>
        <v>5.071256199230377E-6</v>
      </c>
      <c r="M41">
        <v>2</v>
      </c>
      <c r="N41">
        <v>100</v>
      </c>
      <c r="O41" s="1">
        <f t="shared" ca="1" si="2"/>
        <v>0.10522779998779297</v>
      </c>
      <c r="P41" s="1">
        <f ca="1">_xll.xIVol(K41,L41,M41,N41)</f>
        <v>0.10522779998779297</v>
      </c>
    </row>
    <row r="42" spans="10:16">
      <c r="J42">
        <v>32</v>
      </c>
      <c r="K42">
        <f t="shared" ca="1" si="1"/>
        <v>50.64</v>
      </c>
      <c r="L42" s="4">
        <f t="shared" ca="1" si="0"/>
        <v>5.1215778118981924E-6</v>
      </c>
      <c r="M42">
        <v>2</v>
      </c>
      <c r="N42">
        <v>100</v>
      </c>
      <c r="O42" s="1">
        <f t="shared" ca="1" si="2"/>
        <v>0.10522779998779297</v>
      </c>
      <c r="P42" s="1">
        <f ca="1">_xll.xIVol(K42,L42,M42,N42)</f>
        <v>0.10522779998779297</v>
      </c>
    </row>
    <row r="43" spans="10:16">
      <c r="J43">
        <v>33</v>
      </c>
      <c r="K43">
        <f t="shared" ca="1" si="1"/>
        <v>50.66</v>
      </c>
      <c r="L43" s="4">
        <f t="shared" ca="1" si="0"/>
        <v>5.172378071784513E-6</v>
      </c>
      <c r="M43">
        <v>2</v>
      </c>
      <c r="N43">
        <v>100</v>
      </c>
      <c r="O43" s="1">
        <f t="shared" ca="1" si="2"/>
        <v>0.10522779998779297</v>
      </c>
      <c r="P43" s="1">
        <f ca="1">_xll.xIVol(K43,L43,M43,N43)</f>
        <v>0.10522779998779297</v>
      </c>
    </row>
    <row r="44" spans="10:16">
      <c r="J44">
        <v>34</v>
      </c>
      <c r="K44">
        <f t="shared" ca="1" si="1"/>
        <v>50.68</v>
      </c>
      <c r="L44" s="4">
        <f t="shared" ca="1" si="0"/>
        <v>5.2236613181116747E-6</v>
      </c>
      <c r="M44">
        <v>2</v>
      </c>
      <c r="N44">
        <v>100</v>
      </c>
      <c r="O44" s="1">
        <f t="shared" ca="1" si="2"/>
        <v>0.10516676788330079</v>
      </c>
      <c r="P44" s="1">
        <f ca="1">_xll.xIVol(K44,L44,M44,N44)</f>
        <v>0.10522779998779297</v>
      </c>
    </row>
    <row r="45" spans="10:16">
      <c r="J45">
        <v>35</v>
      </c>
      <c r="K45">
        <f t="shared" ca="1" si="1"/>
        <v>50.7</v>
      </c>
      <c r="L45" s="4">
        <f t="shared" ca="1" si="0"/>
        <v>5.2754319273088797E-6</v>
      </c>
      <c r="M45">
        <v>2</v>
      </c>
      <c r="N45">
        <v>100</v>
      </c>
      <c r="O45" s="1">
        <f t="shared" ca="1" si="2"/>
        <v>0.10516676788330079</v>
      </c>
      <c r="P45" s="1">
        <f ca="1">_xll.xIVol(K45,L45,M45,N45)</f>
        <v>0.10516676788330079</v>
      </c>
    </row>
    <row r="46" spans="10:16">
      <c r="J46">
        <v>36</v>
      </c>
      <c r="K46">
        <f t="shared" ca="1" si="1"/>
        <v>50.72</v>
      </c>
      <c r="L46" s="4">
        <f t="shared" ca="1" si="0"/>
        <v>5.3276943133106297E-6</v>
      </c>
      <c r="M46">
        <v>2</v>
      </c>
      <c r="N46">
        <v>100</v>
      </c>
      <c r="O46" s="1">
        <f t="shared" ca="1" si="2"/>
        <v>0.10516676788330079</v>
      </c>
      <c r="P46" s="1">
        <f ca="1">_xll.xIVol(K46,L46,M46,N46)</f>
        <v>0.10516676788330079</v>
      </c>
    </row>
    <row r="47" spans="10:16">
      <c r="J47">
        <v>37</v>
      </c>
      <c r="K47">
        <f t="shared" ca="1" si="1"/>
        <v>50.74</v>
      </c>
      <c r="L47" s="4">
        <f t="shared" ca="1" si="0"/>
        <v>5.3804529278576425E-6</v>
      </c>
      <c r="M47">
        <v>2</v>
      </c>
      <c r="N47">
        <v>100</v>
      </c>
      <c r="O47" s="1">
        <f t="shared" ca="1" si="2"/>
        <v>0.10516676788330079</v>
      </c>
      <c r="P47" s="1">
        <f ca="1">_xll.xIVol(K47,L47,M47,N47)</f>
        <v>0.10516676788330079</v>
      </c>
    </row>
    <row r="48" spans="10:16">
      <c r="J48">
        <v>38</v>
      </c>
      <c r="K48">
        <f t="shared" ca="1" si="1"/>
        <v>50.76</v>
      </c>
      <c r="L48" s="4">
        <f t="shared" ca="1" si="0"/>
        <v>5.4337122607996738E-6</v>
      </c>
      <c r="M48">
        <v>2</v>
      </c>
      <c r="N48">
        <v>100</v>
      </c>
      <c r="O48" s="1">
        <f t="shared" ca="1" si="2"/>
        <v>0.10510573577880859</v>
      </c>
      <c r="P48" s="1">
        <f ca="1">_xll.xIVol(K48,L48,M48,N48)</f>
        <v>0.10516676788330079</v>
      </c>
    </row>
    <row r="49" spans="10:16">
      <c r="J49">
        <v>39</v>
      </c>
      <c r="K49">
        <f t="shared" ca="1" si="1"/>
        <v>50.78</v>
      </c>
      <c r="L49" s="4">
        <f t="shared" ca="1" si="0"/>
        <v>5.4874768404007578E-6</v>
      </c>
      <c r="M49">
        <v>2</v>
      </c>
      <c r="N49">
        <v>100</v>
      </c>
      <c r="O49" s="1">
        <f t="shared" ca="1" si="2"/>
        <v>0.10510573577880859</v>
      </c>
      <c r="P49" s="1">
        <f ca="1">_xll.xIVol(K49,L49,M49,N49)</f>
        <v>0.10510573577880859</v>
      </c>
    </row>
    <row r="50" spans="10:16">
      <c r="J50">
        <v>40</v>
      </c>
      <c r="K50">
        <f t="shared" ca="1" si="1"/>
        <v>50.8</v>
      </c>
      <c r="L50" s="4">
        <f t="shared" ca="1" si="0"/>
        <v>5.5417512336465839E-6</v>
      </c>
      <c r="M50">
        <v>2</v>
      </c>
      <c r="N50">
        <v>100</v>
      </c>
      <c r="O50" s="1">
        <f t="shared" ca="1" si="2"/>
        <v>0.10510573577880859</v>
      </c>
      <c r="P50" s="1">
        <f ca="1">_xll.xIVol(K50,L50,M50,N50)</f>
        <v>0.10510573577880859</v>
      </c>
    </row>
    <row r="51" spans="10:16">
      <c r="J51">
        <v>41</v>
      </c>
      <c r="K51">
        <f t="shared" ca="1" si="1"/>
        <v>50.82</v>
      </c>
      <c r="L51" s="4">
        <f t="shared" ca="1" si="0"/>
        <v>5.5965400465543122E-6</v>
      </c>
      <c r="M51">
        <v>2</v>
      </c>
      <c r="N51">
        <v>100</v>
      </c>
      <c r="O51" s="1">
        <f t="shared" ca="1" si="2"/>
        <v>0.10510573577880859</v>
      </c>
      <c r="P51" s="1">
        <f ca="1">_xll.xIVol(K51,L51,M51,N51)</f>
        <v>0.10510573577880859</v>
      </c>
    </row>
    <row r="52" spans="10:16">
      <c r="J52">
        <v>42</v>
      </c>
      <c r="K52">
        <f t="shared" ca="1" si="1"/>
        <v>50.84</v>
      </c>
      <c r="L52" s="4">
        <f t="shared" ca="1" si="0"/>
        <v>5.651847924484505E-6</v>
      </c>
      <c r="M52">
        <v>2</v>
      </c>
      <c r="N52">
        <v>100</v>
      </c>
      <c r="O52" s="1">
        <f t="shared" ca="1" si="2"/>
        <v>0.10504470367431641</v>
      </c>
      <c r="P52" s="1">
        <f ca="1">_xll.xIVol(K52,L52,M52,N52)</f>
        <v>0.10510573577880859</v>
      </c>
    </row>
    <row r="53" spans="10:16">
      <c r="J53">
        <v>43</v>
      </c>
      <c r="K53">
        <f t="shared" ca="1" si="1"/>
        <v>50.86</v>
      </c>
      <c r="L53" s="4">
        <f t="shared" ca="1" si="0"/>
        <v>5.7076795524553166E-6</v>
      </c>
      <c r="M53">
        <v>2</v>
      </c>
      <c r="N53">
        <v>100</v>
      </c>
      <c r="O53" s="1">
        <f t="shared" ca="1" si="2"/>
        <v>0.10504470367431641</v>
      </c>
      <c r="P53" s="1">
        <f ca="1">_xll.xIVol(K53,L53,M53,N53)</f>
        <v>0.10504470367431641</v>
      </c>
    </row>
    <row r="54" spans="10:16">
      <c r="J54">
        <v>44</v>
      </c>
      <c r="K54">
        <f t="shared" ca="1" si="1"/>
        <v>50.88</v>
      </c>
      <c r="L54" s="4">
        <f t="shared" ca="1" si="0"/>
        <v>5.7640396554592305E-6</v>
      </c>
      <c r="M54">
        <v>2</v>
      </c>
      <c r="N54">
        <v>100</v>
      </c>
      <c r="O54" s="1">
        <f t="shared" ca="1" si="2"/>
        <v>0.10504470367431641</v>
      </c>
      <c r="P54" s="1">
        <f ca="1">_xll.xIVol(K54,L54,M54,N54)</f>
        <v>0.10504470367431641</v>
      </c>
    </row>
    <row r="55" spans="10:16">
      <c r="J55">
        <v>45</v>
      </c>
      <c r="K55">
        <f t="shared" ca="1" si="1"/>
        <v>50.9</v>
      </c>
      <c r="L55" s="4">
        <f t="shared" ca="1" si="0"/>
        <v>5.8209329987818894E-6</v>
      </c>
      <c r="M55">
        <v>2</v>
      </c>
      <c r="N55">
        <v>100</v>
      </c>
      <c r="O55" s="1">
        <f t="shared" ca="1" si="2"/>
        <v>0.10504470367431641</v>
      </c>
      <c r="P55" s="1">
        <f ca="1">_xll.xIVol(K55,L55,M55,N55)</f>
        <v>0.10504470367431641</v>
      </c>
    </row>
    <row r="56" spans="10:16">
      <c r="J56">
        <v>46</v>
      </c>
      <c r="K56">
        <f t="shared" ca="1" si="1"/>
        <v>50.92</v>
      </c>
      <c r="L56" s="4">
        <f t="shared" ca="1" si="0"/>
        <v>5.8783643883233585E-6</v>
      </c>
      <c r="M56">
        <v>2</v>
      </c>
      <c r="N56">
        <v>100</v>
      </c>
      <c r="O56" s="1">
        <f t="shared" ca="1" si="2"/>
        <v>0.10498367156982422</v>
      </c>
      <c r="P56" s="1">
        <f ca="1">_xll.xIVol(K56,L56,M56,N56)</f>
        <v>0.10504470367431641</v>
      </c>
    </row>
    <row r="57" spans="10:16">
      <c r="J57">
        <v>47</v>
      </c>
      <c r="K57">
        <f t="shared" ca="1" si="1"/>
        <v>50.94</v>
      </c>
      <c r="L57" s="4">
        <f t="shared" ca="1" si="0"/>
        <v>5.9363386709216584E-6</v>
      </c>
      <c r="M57">
        <v>2</v>
      </c>
      <c r="N57">
        <v>100</v>
      </c>
      <c r="O57" s="1">
        <f t="shared" ca="1" si="2"/>
        <v>0.10498367156982422</v>
      </c>
      <c r="P57" s="1">
        <f ca="1">_xll.xIVol(K57,L57,M57,N57)</f>
        <v>0.10498367156982422</v>
      </c>
    </row>
    <row r="58" spans="10:16">
      <c r="J58">
        <v>48</v>
      </c>
      <c r="K58">
        <f t="shared" ca="1" si="1"/>
        <v>50.96</v>
      </c>
      <c r="L58" s="4">
        <f t="shared" ca="1" si="0"/>
        <v>5.9948607346789707E-6</v>
      </c>
      <c r="M58">
        <v>2</v>
      </c>
      <c r="N58">
        <v>100</v>
      </c>
      <c r="O58" s="1">
        <f t="shared" ca="1" si="2"/>
        <v>0.10498367156982422</v>
      </c>
      <c r="P58" s="1">
        <f ca="1">_xll.xIVol(K58,L58,M58,N58)</f>
        <v>0.10498367156982422</v>
      </c>
    </row>
    <row r="59" spans="10:16">
      <c r="J59">
        <v>49</v>
      </c>
      <c r="K59">
        <f t="shared" ca="1" si="1"/>
        <v>50.98</v>
      </c>
      <c r="L59" s="4">
        <f t="shared" ca="1" si="0"/>
        <v>6.0539355092896706E-6</v>
      </c>
      <c r="M59">
        <v>2</v>
      </c>
      <c r="N59">
        <v>100</v>
      </c>
      <c r="O59" s="1">
        <f t="shared" ca="1" si="2"/>
        <v>0.10498367156982422</v>
      </c>
      <c r="P59" s="1">
        <f ca="1">_xll.xIVol(K59,L59,M59,N59)</f>
        <v>0.10498367156982422</v>
      </c>
    </row>
    <row r="60" spans="10:16">
      <c r="J60">
        <v>50</v>
      </c>
      <c r="K60">
        <f t="shared" ca="1" si="1"/>
        <v>51</v>
      </c>
      <c r="L60" s="4">
        <f t="shared" ca="1" si="0"/>
        <v>6.1135679663713912E-6</v>
      </c>
      <c r="M60">
        <v>2</v>
      </c>
      <c r="N60">
        <v>100</v>
      </c>
      <c r="O60" s="1">
        <f t="shared" ca="1" si="2"/>
        <v>0.10492263946533203</v>
      </c>
      <c r="P60" s="1">
        <f ca="1">_xll.xIVol(K60,L60,M60,N60)</f>
        <v>0.10498367156982422</v>
      </c>
    </row>
    <row r="61" spans="10:16">
      <c r="J61">
        <v>51</v>
      </c>
      <c r="K61">
        <f t="shared" ca="1" si="1"/>
        <v>51.02</v>
      </c>
      <c r="L61" s="4">
        <f t="shared" ca="1" si="0"/>
        <v>6.1737631197980675E-6</v>
      </c>
      <c r="M61">
        <v>2</v>
      </c>
      <c r="N61">
        <v>100</v>
      </c>
      <c r="O61" s="1">
        <f t="shared" ca="1" si="2"/>
        <v>0.10492263946533203</v>
      </c>
      <c r="P61" s="1">
        <f ca="1">_xll.xIVol(K61,L61,M61,N61)</f>
        <v>0.10492263946533203</v>
      </c>
    </row>
    <row r="62" spans="10:16">
      <c r="J62">
        <v>52</v>
      </c>
      <c r="K62">
        <f t="shared" ca="1" si="1"/>
        <v>51.04</v>
      </c>
      <c r="L62" s="4">
        <f t="shared" ca="1" si="0"/>
        <v>6.2345260260354885E-6</v>
      </c>
      <c r="M62">
        <v>2</v>
      </c>
      <c r="N62">
        <v>100</v>
      </c>
      <c r="O62" s="1">
        <f t="shared" ca="1" si="2"/>
        <v>0.10492263946533203</v>
      </c>
      <c r="P62" s="1">
        <f ca="1">_xll.xIVol(K62,L62,M62,N62)</f>
        <v>0.10492263946533203</v>
      </c>
    </row>
    <row r="63" spans="10:16">
      <c r="J63">
        <v>53</v>
      </c>
      <c r="K63">
        <f t="shared" ca="1" si="1"/>
        <v>51.06</v>
      </c>
      <c r="L63" s="4">
        <f t="shared" ca="1" si="0"/>
        <v>6.295861784479521E-6</v>
      </c>
      <c r="M63">
        <v>2</v>
      </c>
      <c r="N63">
        <v>100</v>
      </c>
      <c r="O63" s="1">
        <f t="shared" ca="1" si="2"/>
        <v>0.10492263946533203</v>
      </c>
      <c r="P63" s="1">
        <f ca="1">_xll.xIVol(K63,L63,M63,N63)</f>
        <v>0.10492263946533203</v>
      </c>
    </row>
    <row r="64" spans="10:16">
      <c r="J64">
        <v>54</v>
      </c>
      <c r="K64">
        <f t="shared" ca="1" si="1"/>
        <v>51.08</v>
      </c>
      <c r="L64" s="4">
        <f t="shared" ca="1" si="0"/>
        <v>6.3577755377965396E-6</v>
      </c>
      <c r="M64">
        <v>2</v>
      </c>
      <c r="N64">
        <v>100</v>
      </c>
      <c r="O64" s="1">
        <f t="shared" ca="1" si="2"/>
        <v>0.10486160736083984</v>
      </c>
      <c r="P64" s="1">
        <f ca="1">_xll.xIVol(K64,L64,M64,N64)</f>
        <v>0.10492263946533203</v>
      </c>
    </row>
    <row r="65" spans="10:16">
      <c r="J65">
        <v>55</v>
      </c>
      <c r="K65">
        <f t="shared" ca="1" si="1"/>
        <v>51.1</v>
      </c>
      <c r="L65" s="4">
        <f t="shared" ca="1" si="0"/>
        <v>6.4202724722665073E-6</v>
      </c>
      <c r="M65">
        <v>2</v>
      </c>
      <c r="N65">
        <v>100</v>
      </c>
      <c r="O65" s="1">
        <f t="shared" ca="1" si="2"/>
        <v>0.10486160736083984</v>
      </c>
      <c r="P65" s="1">
        <f ca="1">_xll.xIVol(K65,L65,M65,N65)</f>
        <v>0.10486160736083984</v>
      </c>
    </row>
    <row r="66" spans="10:16">
      <c r="J66">
        <v>56</v>
      </c>
      <c r="K66">
        <f t="shared" ca="1" si="1"/>
        <v>51.12</v>
      </c>
      <c r="L66" s="4">
        <f t="shared" ca="1" si="0"/>
        <v>6.4833578181283125E-6</v>
      </c>
      <c r="M66">
        <v>2</v>
      </c>
      <c r="N66">
        <v>100</v>
      </c>
      <c r="O66" s="1">
        <f t="shared" ca="1" si="2"/>
        <v>0.10486160736083984</v>
      </c>
      <c r="P66" s="1">
        <f ca="1">_xll.xIVol(K66,L66,M66,N66)</f>
        <v>0.10486160736083984</v>
      </c>
    </row>
    <row r="67" spans="10:16">
      <c r="J67">
        <v>57</v>
      </c>
      <c r="K67">
        <f t="shared" ca="1" si="1"/>
        <v>51.14</v>
      </c>
      <c r="L67" s="4">
        <f t="shared" ca="1" si="0"/>
        <v>6.5470368499280316E-6</v>
      </c>
      <c r="M67">
        <v>2</v>
      </c>
      <c r="N67">
        <v>100</v>
      </c>
      <c r="O67" s="1">
        <f t="shared" ca="1" si="2"/>
        <v>0.10486160736083984</v>
      </c>
      <c r="P67" s="1">
        <f ca="1">_xll.xIVol(K67,L67,M67,N67)</f>
        <v>0.10486160736083984</v>
      </c>
    </row>
    <row r="68" spans="10:16">
      <c r="J68">
        <v>58</v>
      </c>
      <c r="K68">
        <f t="shared" ca="1" si="1"/>
        <v>51.16</v>
      </c>
      <c r="L68" s="4">
        <f t="shared" ca="1" si="0"/>
        <v>6.6113148868693333E-6</v>
      </c>
      <c r="M68">
        <v>2</v>
      </c>
      <c r="N68">
        <v>100</v>
      </c>
      <c r="O68" s="1">
        <f t="shared" ca="1" si="2"/>
        <v>0.10480057525634766</v>
      </c>
      <c r="P68" s="1">
        <f ca="1">_xll.xIVol(K68,L68,M68,N68)</f>
        <v>0.10486160736083984</v>
      </c>
    </row>
    <row r="69" spans="10:16">
      <c r="J69">
        <v>59</v>
      </c>
      <c r="K69">
        <f t="shared" ca="1" si="1"/>
        <v>51.18</v>
      </c>
      <c r="L69" s="4">
        <f t="shared" ca="1" si="0"/>
        <v>6.6761972931666588E-6</v>
      </c>
      <c r="M69">
        <v>2</v>
      </c>
      <c r="N69">
        <v>100</v>
      </c>
      <c r="O69" s="1">
        <f t="shared" ca="1" si="2"/>
        <v>0.10480057525634766</v>
      </c>
      <c r="P69" s="1">
        <f ca="1">_xll.xIVol(K69,L69,M69,N69)</f>
        <v>0.10480057525634766</v>
      </c>
    </row>
    <row r="70" spans="10:16">
      <c r="J70">
        <v>60</v>
      </c>
      <c r="K70">
        <f t="shared" ca="1" si="1"/>
        <v>51.2</v>
      </c>
      <c r="L70" s="4">
        <f t="shared" ca="1" si="0"/>
        <v>6.7416894784007071E-6</v>
      </c>
      <c r="M70">
        <v>2</v>
      </c>
      <c r="N70">
        <v>100</v>
      </c>
      <c r="O70" s="1">
        <f t="shared" ca="1" si="2"/>
        <v>0.10480057525634766</v>
      </c>
      <c r="P70" s="1">
        <f ca="1">_xll.xIVol(K70,L70,M70,N70)</f>
        <v>0.10480057525634766</v>
      </c>
    </row>
    <row r="71" spans="10:16">
      <c r="J71">
        <v>61</v>
      </c>
      <c r="K71">
        <f t="shared" ca="1" si="1"/>
        <v>51.22</v>
      </c>
      <c r="L71" s="4">
        <f t="shared" ca="1" si="0"/>
        <v>6.8077968978769327E-6</v>
      </c>
      <c r="M71">
        <v>2</v>
      </c>
      <c r="N71">
        <v>100</v>
      </c>
      <c r="O71" s="1">
        <f t="shared" ca="1" si="2"/>
        <v>0.10480057525634766</v>
      </c>
      <c r="P71" s="1">
        <f ca="1">_xll.xIVol(K71,L71,M71,N71)</f>
        <v>0.10480057525634766</v>
      </c>
    </row>
    <row r="72" spans="10:16">
      <c r="J72">
        <v>62</v>
      </c>
      <c r="K72">
        <f t="shared" ca="1" si="1"/>
        <v>51.24</v>
      </c>
      <c r="L72" s="4">
        <f t="shared" ca="1" si="0"/>
        <v>6.874525052986224E-6</v>
      </c>
      <c r="M72">
        <v>2</v>
      </c>
      <c r="N72">
        <v>100</v>
      </c>
      <c r="O72" s="1">
        <f t="shared" ca="1" si="2"/>
        <v>0.10473954315185548</v>
      </c>
      <c r="P72" s="1">
        <f ca="1">_xll.xIVol(K72,L72,M72,N72)</f>
        <v>0.10480057525634766</v>
      </c>
    </row>
    <row r="73" spans="10:16">
      <c r="J73">
        <v>63</v>
      </c>
      <c r="K73">
        <f t="shared" ca="1" si="1"/>
        <v>51.26</v>
      </c>
      <c r="L73" s="4">
        <f t="shared" ca="1" si="0"/>
        <v>6.9418794915682954E-6</v>
      </c>
      <c r="M73">
        <v>2</v>
      </c>
      <c r="N73">
        <v>100</v>
      </c>
      <c r="O73" s="1">
        <f t="shared" ca="1" si="2"/>
        <v>0.10473954315185548</v>
      </c>
      <c r="P73" s="1">
        <f ca="1">_xll.xIVol(K73,L73,M73,N73)</f>
        <v>0.10473954315185548</v>
      </c>
    </row>
    <row r="74" spans="10:16">
      <c r="J74">
        <v>64</v>
      </c>
      <c r="K74">
        <f t="shared" ca="1" si="1"/>
        <v>51.28</v>
      </c>
      <c r="L74" s="4">
        <f t="shared" ca="1" si="0"/>
        <v>7.0098658082780403E-6</v>
      </c>
      <c r="M74">
        <v>2</v>
      </c>
      <c r="N74">
        <v>100</v>
      </c>
      <c r="O74" s="1">
        <f t="shared" ca="1" si="2"/>
        <v>0.10473954315185548</v>
      </c>
      <c r="P74" s="1">
        <f ca="1">_xll.xIVol(K74,L74,M74,N74)</f>
        <v>0.10473954315185548</v>
      </c>
    </row>
    <row r="75" spans="10:16">
      <c r="J75">
        <v>65</v>
      </c>
      <c r="K75">
        <f t="shared" ca="1" si="1"/>
        <v>51.3</v>
      </c>
      <c r="L75" s="4">
        <f t="shared" ref="L75:L138" ca="1" si="3">MAX(0,K75-N75)+EXP(-0.5*(((K75-N75)/10)^2))</f>
        <v>7.0784896449538609E-6</v>
      </c>
      <c r="M75">
        <v>2</v>
      </c>
      <c r="N75">
        <v>100</v>
      </c>
      <c r="O75" s="1">
        <f t="shared" ca="1" si="2"/>
        <v>0.10473954315185548</v>
      </c>
      <c r="P75" s="1">
        <f ca="1">_xll.xIVol(K75,L75,M75,N75)</f>
        <v>0.10473954315185548</v>
      </c>
    </row>
    <row r="76" spans="10:16">
      <c r="J76">
        <v>66</v>
      </c>
      <c r="K76">
        <f t="shared" ref="K76:K139" ca="1" si="4">50+J76/50</f>
        <v>51.32</v>
      </c>
      <c r="L76" s="4">
        <f t="shared" ca="1" si="3"/>
        <v>7.1477566909894334E-6</v>
      </c>
      <c r="M76">
        <v>2</v>
      </c>
      <c r="N76">
        <v>100</v>
      </c>
      <c r="O76" s="1">
        <f t="shared" ref="O76:O139" ca="1" si="5">ivol(K76,L76,M76,N76)</f>
        <v>0.1046785110473633</v>
      </c>
      <c r="P76" s="1">
        <f ca="1">_xll.xIVol(K76,L76,M76,N76)</f>
        <v>0.10473954315185548</v>
      </c>
    </row>
    <row r="77" spans="10:16">
      <c r="J77">
        <v>67</v>
      </c>
      <c r="K77">
        <f t="shared" ca="1" si="4"/>
        <v>51.34</v>
      </c>
      <c r="L77" s="4">
        <f t="shared" ca="1" si="3"/>
        <v>7.2176726837075364E-6</v>
      </c>
      <c r="M77">
        <v>2</v>
      </c>
      <c r="N77">
        <v>100</v>
      </c>
      <c r="O77" s="1">
        <f t="shared" ca="1" si="5"/>
        <v>0.1046785110473633</v>
      </c>
      <c r="P77" s="1">
        <f ca="1">_xll.xIVol(K77,L77,M77,N77)</f>
        <v>0.1046785110473633</v>
      </c>
    </row>
    <row r="78" spans="10:16">
      <c r="J78">
        <v>68</v>
      </c>
      <c r="K78">
        <f t="shared" ca="1" si="4"/>
        <v>51.36</v>
      </c>
      <c r="L78" s="4">
        <f t="shared" ca="1" si="3"/>
        <v>7.2882434087368863E-6</v>
      </c>
      <c r="M78">
        <v>2</v>
      </c>
      <c r="N78">
        <v>100</v>
      </c>
      <c r="O78" s="1">
        <f t="shared" ca="1" si="5"/>
        <v>0.1046785110473633</v>
      </c>
      <c r="P78" s="1">
        <f ca="1">_xll.xIVol(K78,L78,M78,N78)</f>
        <v>0.1046785110473633</v>
      </c>
    </row>
    <row r="79" spans="10:16">
      <c r="J79">
        <v>69</v>
      </c>
      <c r="K79">
        <f t="shared" ca="1" si="4"/>
        <v>51.38</v>
      </c>
      <c r="L79" s="4">
        <f t="shared" ca="1" si="3"/>
        <v>7.3594747003916677E-6</v>
      </c>
      <c r="M79">
        <v>2</v>
      </c>
      <c r="N79">
        <v>100</v>
      </c>
      <c r="O79" s="1">
        <f t="shared" ca="1" si="5"/>
        <v>0.1046785110473633</v>
      </c>
      <c r="P79" s="1">
        <f ca="1">_xll.xIVol(K79,L79,M79,N79)</f>
        <v>0.1046785110473633</v>
      </c>
    </row>
    <row r="80" spans="10:16">
      <c r="J80">
        <v>70</v>
      </c>
      <c r="K80">
        <f t="shared" ca="1" si="4"/>
        <v>51.4</v>
      </c>
      <c r="L80" s="4">
        <f t="shared" ca="1" si="3"/>
        <v>7.4313724420537149E-6</v>
      </c>
      <c r="M80">
        <v>2</v>
      </c>
      <c r="N80">
        <v>100</v>
      </c>
      <c r="O80" s="1">
        <f t="shared" ca="1" si="5"/>
        <v>0.1046174789428711</v>
      </c>
      <c r="P80" s="1">
        <f ca="1">_xll.xIVol(K80,L80,M80,N80)</f>
        <v>0.1046785110473633</v>
      </c>
    </row>
    <row r="81" spans="10:16">
      <c r="J81">
        <v>71</v>
      </c>
      <c r="K81">
        <f t="shared" ca="1" si="4"/>
        <v>51.42</v>
      </c>
      <c r="L81" s="4">
        <f t="shared" ca="1" si="3"/>
        <v>7.5039425665574763E-6</v>
      </c>
      <c r="M81">
        <v>2</v>
      </c>
      <c r="N81">
        <v>100</v>
      </c>
      <c r="O81" s="1">
        <f t="shared" ca="1" si="5"/>
        <v>0.1046174789428711</v>
      </c>
      <c r="P81" s="1">
        <f ca="1">_xll.xIVol(K81,L81,M81,N81)</f>
        <v>0.1046174789428711</v>
      </c>
    </row>
    <row r="82" spans="10:16">
      <c r="J82">
        <v>72</v>
      </c>
      <c r="K82">
        <f t="shared" ca="1" si="4"/>
        <v>51.44</v>
      </c>
      <c r="L82" s="4">
        <f t="shared" ca="1" si="3"/>
        <v>7.5771910565776856E-6</v>
      </c>
      <c r="M82">
        <v>2</v>
      </c>
      <c r="N82">
        <v>100</v>
      </c>
      <c r="O82" s="1">
        <f t="shared" ca="1" si="5"/>
        <v>0.1046174789428711</v>
      </c>
      <c r="P82" s="1">
        <f ca="1">_xll.xIVol(K82,L82,M82,N82)</f>
        <v>0.1046174789428711</v>
      </c>
    </row>
    <row r="83" spans="10:16">
      <c r="J83">
        <v>73</v>
      </c>
      <c r="K83">
        <f t="shared" ca="1" si="4"/>
        <v>51.46</v>
      </c>
      <c r="L83" s="4">
        <f t="shared" ca="1" si="3"/>
        <v>7.6511239450200224E-6</v>
      </c>
      <c r="M83">
        <v>2</v>
      </c>
      <c r="N83">
        <v>100</v>
      </c>
      <c r="O83" s="1">
        <f t="shared" ca="1" si="5"/>
        <v>0.1046174789428711</v>
      </c>
      <c r="P83" s="1">
        <f ca="1">_xll.xIVol(K83,L83,M83,N83)</f>
        <v>0.1046174789428711</v>
      </c>
    </row>
    <row r="84" spans="10:16">
      <c r="J84">
        <v>74</v>
      </c>
      <c r="K84">
        <f t="shared" ca="1" si="4"/>
        <v>51.48</v>
      </c>
      <c r="L84" s="4">
        <f t="shared" ca="1" si="3"/>
        <v>7.7257473154143459E-6</v>
      </c>
      <c r="M84">
        <v>2</v>
      </c>
      <c r="N84">
        <v>100</v>
      </c>
      <c r="O84" s="1">
        <f t="shared" ca="1" si="5"/>
        <v>0.10455644683837892</v>
      </c>
      <c r="P84" s="1">
        <f ca="1">_xll.xIVol(K84,L84,M84,N84)</f>
        <v>0.1046174789428711</v>
      </c>
    </row>
    <row r="85" spans="10:16">
      <c r="J85">
        <v>75</v>
      </c>
      <c r="K85">
        <f t="shared" ca="1" si="4"/>
        <v>51.5</v>
      </c>
      <c r="L85" s="4">
        <f t="shared" ca="1" si="3"/>
        <v>7.8010673023108534E-6</v>
      </c>
      <c r="M85">
        <v>2</v>
      </c>
      <c r="N85">
        <v>100</v>
      </c>
      <c r="O85" s="1">
        <f t="shared" ca="1" si="5"/>
        <v>0.10455644683837892</v>
      </c>
      <c r="P85" s="1">
        <f ca="1">_xll.xIVol(K85,L85,M85,N85)</f>
        <v>0.10455644683837892</v>
      </c>
    </row>
    <row r="86" spans="10:16">
      <c r="J86">
        <v>76</v>
      </c>
      <c r="K86">
        <f t="shared" ca="1" si="4"/>
        <v>51.52</v>
      </c>
      <c r="L86" s="4">
        <f t="shared" ca="1" si="3"/>
        <v>7.8770900916789927E-6</v>
      </c>
      <c r="M86">
        <v>2</v>
      </c>
      <c r="N86">
        <v>100</v>
      </c>
      <c r="O86" s="1">
        <f t="shared" ca="1" si="5"/>
        <v>0.10455644683837892</v>
      </c>
      <c r="P86" s="1">
        <f ca="1">_xll.xIVol(K86,L86,M86,N86)</f>
        <v>0.10455644683837892</v>
      </c>
    </row>
    <row r="87" spans="10:16">
      <c r="J87">
        <v>77</v>
      </c>
      <c r="K87">
        <f t="shared" ca="1" si="4"/>
        <v>51.54</v>
      </c>
      <c r="L87" s="4">
        <f t="shared" ca="1" si="3"/>
        <v>7.9538219213094671E-6</v>
      </c>
      <c r="M87">
        <v>2</v>
      </c>
      <c r="N87">
        <v>100</v>
      </c>
      <c r="O87" s="1">
        <f t="shared" ca="1" si="5"/>
        <v>0.10455644683837892</v>
      </c>
      <c r="P87" s="1">
        <f ca="1">_xll.xIVol(K87,L87,M87,N87)</f>
        <v>0.10455644683837892</v>
      </c>
    </row>
    <row r="88" spans="10:16">
      <c r="J88">
        <v>78</v>
      </c>
      <c r="K88">
        <f t="shared" ca="1" si="4"/>
        <v>51.56</v>
      </c>
      <c r="L88" s="4">
        <f t="shared" ca="1" si="3"/>
        <v>8.0312690812188306E-6</v>
      </c>
      <c r="M88">
        <v>2</v>
      </c>
      <c r="N88">
        <v>100</v>
      </c>
      <c r="O88" s="1">
        <f t="shared" ca="1" si="5"/>
        <v>0.10449541473388672</v>
      </c>
      <c r="P88" s="1">
        <f ca="1">_xll.xIVol(K88,L88,M88,N88)</f>
        <v>0.10455644683837892</v>
      </c>
    </row>
    <row r="89" spans="10:16">
      <c r="J89">
        <v>79</v>
      </c>
      <c r="K89">
        <f t="shared" ca="1" si="4"/>
        <v>51.58</v>
      </c>
      <c r="L89" s="4">
        <f t="shared" ca="1" si="3"/>
        <v>8.1094379140570196E-6</v>
      </c>
      <c r="M89">
        <v>2</v>
      </c>
      <c r="N89">
        <v>100</v>
      </c>
      <c r="O89" s="1">
        <f t="shared" ca="1" si="5"/>
        <v>0.10449541473388672</v>
      </c>
      <c r="P89" s="1">
        <f ca="1">_xll.xIVol(K89,L89,M89,N89)</f>
        <v>0.10449541473388672</v>
      </c>
    </row>
    <row r="90" spans="10:16">
      <c r="J90">
        <v>80</v>
      </c>
      <c r="K90">
        <f t="shared" ca="1" si="4"/>
        <v>51.6</v>
      </c>
      <c r="L90" s="4">
        <f t="shared" ca="1" si="3"/>
        <v>8.1883348155181993E-6</v>
      </c>
      <c r="M90">
        <v>2</v>
      </c>
      <c r="N90">
        <v>100</v>
      </c>
      <c r="O90" s="1">
        <f t="shared" ca="1" si="5"/>
        <v>0.10449541473388672</v>
      </c>
      <c r="P90" s="1">
        <f ca="1">_xll.xIVol(K90,L90,M90,N90)</f>
        <v>0.10449541473388672</v>
      </c>
    </row>
    <row r="91" spans="10:16">
      <c r="J91">
        <v>81</v>
      </c>
      <c r="K91">
        <f t="shared" ca="1" si="4"/>
        <v>51.62</v>
      </c>
      <c r="L91" s="4">
        <f t="shared" ca="1" si="3"/>
        <v>8.2679662347537547E-6</v>
      </c>
      <c r="M91">
        <v>2</v>
      </c>
      <c r="N91">
        <v>100</v>
      </c>
      <c r="O91" s="1">
        <f t="shared" ca="1" si="5"/>
        <v>0.10449541473388672</v>
      </c>
      <c r="P91" s="1">
        <f ca="1">_xll.xIVol(K91,L91,M91,N91)</f>
        <v>0.10449541473388672</v>
      </c>
    </row>
    <row r="92" spans="10:16">
      <c r="J92">
        <v>82</v>
      </c>
      <c r="K92">
        <f t="shared" ca="1" si="4"/>
        <v>51.64</v>
      </c>
      <c r="L92" s="4">
        <f t="shared" ca="1" si="3"/>
        <v>8.3483386747890667E-6</v>
      </c>
      <c r="M92">
        <v>2</v>
      </c>
      <c r="N92">
        <v>100</v>
      </c>
      <c r="O92" s="1">
        <f t="shared" ca="1" si="5"/>
        <v>0.10443438262939454</v>
      </c>
      <c r="P92" s="1">
        <f ca="1">_xll.xIVol(K92,L92,M92,N92)</f>
        <v>0.10449541473388672</v>
      </c>
    </row>
    <row r="93" spans="10:16">
      <c r="J93">
        <v>83</v>
      </c>
      <c r="K93">
        <f t="shared" ca="1" si="4"/>
        <v>51.66</v>
      </c>
      <c r="L93" s="4">
        <f t="shared" ca="1" si="3"/>
        <v>8.4294586929427274E-6</v>
      </c>
      <c r="M93">
        <v>2</v>
      </c>
      <c r="N93">
        <v>100</v>
      </c>
      <c r="O93" s="1">
        <f t="shared" ca="1" si="5"/>
        <v>0.10443438262939454</v>
      </c>
      <c r="P93" s="1">
        <f ca="1">_xll.xIVol(K93,L93,M93,N93)</f>
        <v>0.10443438262939454</v>
      </c>
    </row>
    <row r="94" spans="10:16">
      <c r="J94">
        <v>84</v>
      </c>
      <c r="K94">
        <f t="shared" ca="1" si="4"/>
        <v>51.68</v>
      </c>
      <c r="L94" s="4">
        <f t="shared" ca="1" si="3"/>
        <v>8.5113329012489158E-6</v>
      </c>
      <c r="M94">
        <v>2</v>
      </c>
      <c r="N94">
        <v>100</v>
      </c>
      <c r="O94" s="1">
        <f t="shared" ca="1" si="5"/>
        <v>0.10443438262939454</v>
      </c>
      <c r="P94" s="1">
        <f ca="1">_xll.xIVol(K94,L94,M94,N94)</f>
        <v>0.10443438262939454</v>
      </c>
    </row>
    <row r="95" spans="10:16">
      <c r="J95">
        <v>85</v>
      </c>
      <c r="K95">
        <f t="shared" ca="1" si="4"/>
        <v>51.7</v>
      </c>
      <c r="L95" s="4">
        <f t="shared" ca="1" si="3"/>
        <v>8.5939679668826755E-6</v>
      </c>
      <c r="M95">
        <v>2</v>
      </c>
      <c r="N95">
        <v>100</v>
      </c>
      <c r="O95" s="1">
        <f t="shared" ca="1" si="5"/>
        <v>0.10443438262939454</v>
      </c>
      <c r="P95" s="1">
        <f ca="1">_xll.xIVol(K95,L95,M95,N95)</f>
        <v>0.10443438262939454</v>
      </c>
    </row>
    <row r="96" spans="10:16">
      <c r="J96">
        <v>86</v>
      </c>
      <c r="K96">
        <f t="shared" ca="1" si="4"/>
        <v>51.72</v>
      </c>
      <c r="L96" s="4">
        <f t="shared" ca="1" si="3"/>
        <v>8.6773706125884683E-6</v>
      </c>
      <c r="M96">
        <v>2</v>
      </c>
      <c r="N96">
        <v>100</v>
      </c>
      <c r="O96" s="1">
        <f t="shared" ca="1" si="5"/>
        <v>0.10437335052490236</v>
      </c>
      <c r="P96" s="1">
        <f ca="1">_xll.xIVol(K96,L96,M96,N96)</f>
        <v>0.10443438262939454</v>
      </c>
    </row>
    <row r="97" spans="10:16">
      <c r="J97">
        <v>87</v>
      </c>
      <c r="K97">
        <f t="shared" ca="1" si="4"/>
        <v>51.74</v>
      </c>
      <c r="L97" s="4">
        <f t="shared" ca="1" si="3"/>
        <v>8.7615476171115451E-6</v>
      </c>
      <c r="M97">
        <v>2</v>
      </c>
      <c r="N97">
        <v>100</v>
      </c>
      <c r="O97" s="1">
        <f t="shared" ca="1" si="5"/>
        <v>0.10437335052490236</v>
      </c>
      <c r="P97" s="1">
        <f ca="1">_xll.xIVol(K97,L97,M97,N97)</f>
        <v>0.10437335052490236</v>
      </c>
    </row>
    <row r="98" spans="10:16">
      <c r="J98">
        <v>88</v>
      </c>
      <c r="K98">
        <f t="shared" ca="1" si="4"/>
        <v>51.76</v>
      </c>
      <c r="L98" s="4">
        <f t="shared" ca="1" si="3"/>
        <v>8.8465058156322258E-6</v>
      </c>
      <c r="M98">
        <v>2</v>
      </c>
      <c r="N98">
        <v>100</v>
      </c>
      <c r="O98" s="1">
        <f t="shared" ca="1" si="5"/>
        <v>0.10437335052490236</v>
      </c>
      <c r="P98" s="1">
        <f ca="1">_xll.xIVol(K98,L98,M98,N98)</f>
        <v>0.10437335052490236</v>
      </c>
    </row>
    <row r="99" spans="10:16">
      <c r="J99">
        <v>89</v>
      </c>
      <c r="K99">
        <f t="shared" ca="1" si="4"/>
        <v>51.78</v>
      </c>
      <c r="L99" s="4">
        <f t="shared" ca="1" si="3"/>
        <v>8.9322521002038075E-6</v>
      </c>
      <c r="M99">
        <v>2</v>
      </c>
      <c r="N99">
        <v>100</v>
      </c>
      <c r="O99" s="1">
        <f t="shared" ca="1" si="5"/>
        <v>0.10437335052490236</v>
      </c>
      <c r="P99" s="1">
        <f ca="1">_xll.xIVol(K99,L99,M99,N99)</f>
        <v>0.10437335052490236</v>
      </c>
    </row>
    <row r="100" spans="10:16">
      <c r="J100">
        <v>90</v>
      </c>
      <c r="K100">
        <f t="shared" ca="1" si="4"/>
        <v>51.8</v>
      </c>
      <c r="L100" s="4">
        <f t="shared" ca="1" si="3"/>
        <v>9.0187934201930382E-6</v>
      </c>
      <c r="M100">
        <v>2</v>
      </c>
      <c r="N100">
        <v>100</v>
      </c>
      <c r="O100" s="1">
        <f t="shared" ca="1" si="5"/>
        <v>0.10431231842041018</v>
      </c>
      <c r="P100" s="1">
        <f ca="1">_xll.xIVol(K100,L100,M100,N100)</f>
        <v>0.10437335052490236</v>
      </c>
    </row>
    <row r="101" spans="10:16">
      <c r="J101">
        <v>91</v>
      </c>
      <c r="K101">
        <f t="shared" ca="1" si="4"/>
        <v>51.82</v>
      </c>
      <c r="L101" s="4">
        <f t="shared" ca="1" si="3"/>
        <v>9.1061367827239537E-6</v>
      </c>
      <c r="M101">
        <v>2</v>
      </c>
      <c r="N101">
        <v>100</v>
      </c>
      <c r="O101" s="1">
        <f t="shared" ca="1" si="5"/>
        <v>0.10431231842041018</v>
      </c>
      <c r="P101" s="1">
        <f ca="1">_xll.xIVol(K101,L101,M101,N101)</f>
        <v>0.10431231842041018</v>
      </c>
    </row>
    <row r="102" spans="10:16">
      <c r="J102">
        <v>92</v>
      </c>
      <c r="K102">
        <f t="shared" ca="1" si="4"/>
        <v>51.84</v>
      </c>
      <c r="L102" s="4">
        <f t="shared" ca="1" si="3"/>
        <v>9.1942892531247333E-6</v>
      </c>
      <c r="M102">
        <v>2</v>
      </c>
      <c r="N102">
        <v>100</v>
      </c>
      <c r="O102" s="1">
        <f t="shared" ca="1" si="5"/>
        <v>0.10431231842041018</v>
      </c>
      <c r="P102" s="1">
        <f ca="1">_xll.xIVol(K102,L102,M102,N102)</f>
        <v>0.10431231842041018</v>
      </c>
    </row>
    <row r="103" spans="10:16">
      <c r="J103">
        <v>93</v>
      </c>
      <c r="K103">
        <f t="shared" ca="1" si="4"/>
        <v>51.86</v>
      </c>
      <c r="L103" s="4">
        <f t="shared" ca="1" si="3"/>
        <v>9.2832579553779128E-6</v>
      </c>
      <c r="M103">
        <v>2</v>
      </c>
      <c r="N103">
        <v>100</v>
      </c>
      <c r="O103" s="1">
        <f t="shared" ca="1" si="5"/>
        <v>0.10431231842041018</v>
      </c>
      <c r="P103" s="1">
        <f ca="1">_xll.xIVol(K103,L103,M103,N103)</f>
        <v>0.10431231842041018</v>
      </c>
    </row>
    <row r="104" spans="10:16">
      <c r="J104">
        <v>94</v>
      </c>
      <c r="K104">
        <f t="shared" ca="1" si="4"/>
        <v>51.88</v>
      </c>
      <c r="L104" s="4">
        <f t="shared" ca="1" si="3"/>
        <v>9.3730500725736847E-6</v>
      </c>
      <c r="M104">
        <v>2</v>
      </c>
      <c r="N104">
        <v>100</v>
      </c>
      <c r="O104" s="1">
        <f t="shared" ca="1" si="5"/>
        <v>0.10425128631591798</v>
      </c>
      <c r="P104" s="1">
        <f ca="1">_xll.xIVol(K104,L104,M104,N104)</f>
        <v>0.10431231842041018</v>
      </c>
    </row>
    <row r="105" spans="10:16">
      <c r="J105">
        <v>95</v>
      </c>
      <c r="K105">
        <f t="shared" ca="1" si="4"/>
        <v>51.9</v>
      </c>
      <c r="L105" s="4">
        <f t="shared" ca="1" si="3"/>
        <v>9.4636728473660419E-6</v>
      </c>
      <c r="M105">
        <v>2</v>
      </c>
      <c r="N105">
        <v>100</v>
      </c>
      <c r="O105" s="1">
        <f t="shared" ca="1" si="5"/>
        <v>0.10425128631591798</v>
      </c>
      <c r="P105" s="1">
        <f ca="1">_xll.xIVol(K105,L105,M105,N105)</f>
        <v>0.10425128631591798</v>
      </c>
    </row>
    <row r="106" spans="10:16">
      <c r="J106">
        <v>96</v>
      </c>
      <c r="K106">
        <f t="shared" ca="1" si="4"/>
        <v>51.92</v>
      </c>
      <c r="L106" s="4">
        <f t="shared" ca="1" si="3"/>
        <v>9.5551335824330797E-6</v>
      </c>
      <c r="M106">
        <v>2</v>
      </c>
      <c r="N106">
        <v>100</v>
      </c>
      <c r="O106" s="1">
        <f t="shared" ca="1" si="5"/>
        <v>0.10425128631591798</v>
      </c>
      <c r="P106" s="1">
        <f ca="1">_xll.xIVol(K106,L106,M106,N106)</f>
        <v>0.10425128631591798</v>
      </c>
    </row>
    <row r="107" spans="10:16">
      <c r="J107">
        <v>97</v>
      </c>
      <c r="K107">
        <f t="shared" ca="1" si="4"/>
        <v>51.94</v>
      </c>
      <c r="L107" s="4">
        <f t="shared" ca="1" si="3"/>
        <v>9.6474396409392248E-6</v>
      </c>
      <c r="M107">
        <v>2</v>
      </c>
      <c r="N107">
        <v>100</v>
      </c>
      <c r="O107" s="1">
        <f t="shared" ca="1" si="5"/>
        <v>0.10425128631591798</v>
      </c>
      <c r="P107" s="1">
        <f ca="1">_xll.xIVol(K107,L107,M107,N107)</f>
        <v>0.10425128631591798</v>
      </c>
    </row>
    <row r="108" spans="10:16">
      <c r="J108">
        <v>98</v>
      </c>
      <c r="K108">
        <f t="shared" ca="1" si="4"/>
        <v>51.96</v>
      </c>
      <c r="L108" s="4">
        <f t="shared" ca="1" si="3"/>
        <v>9.7405984470019231E-6</v>
      </c>
      <c r="M108">
        <v>2</v>
      </c>
      <c r="N108">
        <v>100</v>
      </c>
      <c r="O108" s="1">
        <f t="shared" ca="1" si="5"/>
        <v>0.1041902542114258</v>
      </c>
      <c r="P108" s="1">
        <f ca="1">_xll.xIVol(K108,L108,M108,N108)</f>
        <v>0.10425128631591798</v>
      </c>
    </row>
    <row r="109" spans="10:16">
      <c r="J109">
        <v>99</v>
      </c>
      <c r="K109">
        <f t="shared" ca="1" si="4"/>
        <v>51.98</v>
      </c>
      <c r="L109" s="4">
        <f t="shared" ca="1" si="3"/>
        <v>9.8346174861609286E-6</v>
      </c>
      <c r="M109">
        <v>2</v>
      </c>
      <c r="N109">
        <v>100</v>
      </c>
      <c r="O109" s="1">
        <f t="shared" ca="1" si="5"/>
        <v>0.1041902542114258</v>
      </c>
      <c r="P109" s="1">
        <f ca="1">_xll.xIVol(K109,L109,M109,N109)</f>
        <v>0.1041902542114258</v>
      </c>
    </row>
    <row r="110" spans="10:16">
      <c r="J110">
        <v>100</v>
      </c>
      <c r="K110">
        <f t="shared" ca="1" si="4"/>
        <v>52</v>
      </c>
      <c r="L110" s="4">
        <f t="shared" ca="1" si="3"/>
        <v>9.9295043058510811E-6</v>
      </c>
      <c r="M110">
        <v>2</v>
      </c>
      <c r="N110">
        <v>100</v>
      </c>
      <c r="O110" s="1">
        <f t="shared" ca="1" si="5"/>
        <v>0.1041902542114258</v>
      </c>
      <c r="P110" s="1">
        <f ca="1">_xll.xIVol(K110,L110,M110,N110)</f>
        <v>0.1041902542114258</v>
      </c>
    </row>
    <row r="111" spans="10:16">
      <c r="J111">
        <v>101</v>
      </c>
      <c r="K111">
        <f t="shared" ca="1" si="4"/>
        <v>52.02</v>
      </c>
      <c r="L111" s="4">
        <f t="shared" ca="1" si="3"/>
        <v>1.0025266515878311E-5</v>
      </c>
      <c r="M111">
        <v>2</v>
      </c>
      <c r="N111">
        <v>100</v>
      </c>
      <c r="O111" s="1">
        <f t="shared" ca="1" si="5"/>
        <v>0.1041902542114258</v>
      </c>
      <c r="P111" s="1">
        <f ca="1">_xll.xIVol(K111,L111,M111,N111)</f>
        <v>0.1041902542114258</v>
      </c>
    </row>
    <row r="112" spans="10:16">
      <c r="J112">
        <v>102</v>
      </c>
      <c r="K112">
        <f t="shared" ca="1" si="4"/>
        <v>52.04</v>
      </c>
      <c r="L112" s="4">
        <f t="shared" ca="1" si="3"/>
        <v>1.0121911788899272E-5</v>
      </c>
      <c r="M112">
        <v>2</v>
      </c>
      <c r="N112">
        <v>100</v>
      </c>
      <c r="O112" s="1">
        <f t="shared" ca="1" si="5"/>
        <v>0.10412922210693361</v>
      </c>
      <c r="P112" s="1">
        <f ca="1">_xll.xIVol(K112,L112,M112,N112)</f>
        <v>0.1041902542114258</v>
      </c>
    </row>
    <row r="113" spans="10:16">
      <c r="J113">
        <v>103</v>
      </c>
      <c r="K113">
        <f t="shared" ca="1" si="4"/>
        <v>52.06</v>
      </c>
      <c r="L113" s="4">
        <f t="shared" ca="1" si="3"/>
        <v>1.0219447860903985E-5</v>
      </c>
      <c r="M113">
        <v>2</v>
      </c>
      <c r="N113">
        <v>100</v>
      </c>
      <c r="O113" s="1">
        <f t="shared" ca="1" si="5"/>
        <v>0.10412922210693361</v>
      </c>
      <c r="P113" s="1">
        <f ca="1">_xll.xIVol(K113,L113,M113,N113)</f>
        <v>0.10412922210693361</v>
      </c>
    </row>
    <row r="114" spans="10:16">
      <c r="J114">
        <v>104</v>
      </c>
      <c r="K114">
        <f t="shared" ca="1" si="4"/>
        <v>52.08</v>
      </c>
      <c r="L114" s="4">
        <f t="shared" ca="1" si="3"/>
        <v>1.0317882531701945E-5</v>
      </c>
      <c r="M114">
        <v>2</v>
      </c>
      <c r="N114">
        <v>100</v>
      </c>
      <c r="O114" s="1">
        <f t="shared" ca="1" si="5"/>
        <v>0.10412922210693361</v>
      </c>
      <c r="P114" s="1">
        <f ca="1">_xll.xIVol(K114,L114,M114,N114)</f>
        <v>0.10412922210693361</v>
      </c>
    </row>
    <row r="115" spans="10:16">
      <c r="J115">
        <v>105</v>
      </c>
      <c r="K115">
        <f t="shared" ca="1" si="4"/>
        <v>52.1</v>
      </c>
      <c r="L115" s="4">
        <f t="shared" ca="1" si="3"/>
        <v>1.0417223665411916E-5</v>
      </c>
      <c r="M115">
        <v>2</v>
      </c>
      <c r="N115">
        <v>100</v>
      </c>
      <c r="O115" s="1">
        <f t="shared" ca="1" si="5"/>
        <v>0.10412922210693361</v>
      </c>
      <c r="P115" s="1">
        <f ca="1">_xll.xIVol(K115,L115,M115,N115)</f>
        <v>0.10412922210693361</v>
      </c>
    </row>
    <row r="116" spans="10:16">
      <c r="J116">
        <v>106</v>
      </c>
      <c r="K116">
        <f t="shared" ca="1" si="4"/>
        <v>52.12</v>
      </c>
      <c r="L116" s="4">
        <f t="shared" ca="1" si="3"/>
        <v>1.0517479190954718E-5</v>
      </c>
      <c r="M116">
        <v>2</v>
      </c>
      <c r="N116">
        <v>100</v>
      </c>
      <c r="O116" s="1">
        <f t="shared" ca="1" si="5"/>
        <v>0.10406819000244143</v>
      </c>
      <c r="P116" s="1">
        <f ca="1">_xll.xIVol(K116,L116,M116,N116)</f>
        <v>0.10412922210693361</v>
      </c>
    </row>
    <row r="117" spans="10:16">
      <c r="J117">
        <v>107</v>
      </c>
      <c r="K117">
        <f t="shared" ca="1" si="4"/>
        <v>52.14</v>
      </c>
      <c r="L117" s="4">
        <f t="shared" ca="1" si="3"/>
        <v>1.0618657102549889E-5</v>
      </c>
      <c r="M117">
        <v>2</v>
      </c>
      <c r="N117">
        <v>100</v>
      </c>
      <c r="O117" s="1">
        <f t="shared" ca="1" si="5"/>
        <v>0.10406819000244143</v>
      </c>
      <c r="P117" s="1">
        <f ca="1">_xll.xIVol(K117,L117,M117,N117)</f>
        <v>0.10406819000244143</v>
      </c>
    </row>
    <row r="118" spans="10:16">
      <c r="J118">
        <v>108</v>
      </c>
      <c r="K118">
        <f t="shared" ca="1" si="4"/>
        <v>52.16</v>
      </c>
      <c r="L118" s="4">
        <f t="shared" ca="1" si="3"/>
        <v>1.0720765460215209E-5</v>
      </c>
      <c r="M118">
        <v>2</v>
      </c>
      <c r="N118">
        <v>100</v>
      </c>
      <c r="O118" s="1">
        <f t="shared" ca="1" si="5"/>
        <v>0.10406819000244143</v>
      </c>
      <c r="P118" s="1">
        <f ca="1">_xll.xIVol(K118,L118,M118,N118)</f>
        <v>0.10406819000244143</v>
      </c>
    </row>
    <row r="119" spans="10:16">
      <c r="J119">
        <v>109</v>
      </c>
      <c r="K119">
        <f t="shared" ca="1" si="4"/>
        <v>52.18</v>
      </c>
      <c r="L119" s="4">
        <f t="shared" ca="1" si="3"/>
        <v>1.0823812390270719E-5</v>
      </c>
      <c r="M119">
        <v>2</v>
      </c>
      <c r="N119">
        <v>100</v>
      </c>
      <c r="O119" s="1">
        <f t="shared" ca="1" si="5"/>
        <v>0.10406819000244143</v>
      </c>
      <c r="P119" s="1">
        <f ca="1">_xll.xIVol(K119,L119,M119,N119)</f>
        <v>0.10406819000244143</v>
      </c>
    </row>
    <row r="120" spans="10:16">
      <c r="J120">
        <v>110</v>
      </c>
      <c r="K120">
        <f t="shared" ca="1" si="4"/>
        <v>52.2</v>
      </c>
      <c r="L120" s="4">
        <f t="shared" ca="1" si="3"/>
        <v>1.0927806085844984E-5</v>
      </c>
      <c r="M120">
        <v>2</v>
      </c>
      <c r="N120">
        <v>100</v>
      </c>
      <c r="O120" s="1">
        <f t="shared" ca="1" si="5"/>
        <v>0.10400715789794923</v>
      </c>
      <c r="P120" s="1">
        <f ca="1">_xll.xIVol(K120,L120,M120,N120)</f>
        <v>0.10406819000244143</v>
      </c>
    </row>
    <row r="121" spans="10:16">
      <c r="J121">
        <v>111</v>
      </c>
      <c r="K121">
        <f t="shared" ca="1" si="4"/>
        <v>52.22</v>
      </c>
      <c r="L121" s="4">
        <f t="shared" ca="1" si="3"/>
        <v>1.1032754807385838E-5</v>
      </c>
      <c r="M121">
        <v>2</v>
      </c>
      <c r="N121">
        <v>100</v>
      </c>
      <c r="O121" s="1">
        <f t="shared" ca="1" si="5"/>
        <v>0.10400715789794923</v>
      </c>
      <c r="P121" s="1">
        <f ca="1">_xll.xIVol(K121,L121,M121,N121)</f>
        <v>0.10400715789794923</v>
      </c>
    </row>
    <row r="122" spans="10:16">
      <c r="J122">
        <v>112</v>
      </c>
      <c r="K122">
        <f t="shared" ca="1" si="4"/>
        <v>52.24</v>
      </c>
      <c r="L122" s="4">
        <f t="shared" ca="1" si="3"/>
        <v>1.1138666883174618E-5</v>
      </c>
      <c r="M122">
        <v>2</v>
      </c>
      <c r="N122">
        <v>100</v>
      </c>
      <c r="O122" s="1">
        <f t="shared" ca="1" si="5"/>
        <v>0.10400715789794923</v>
      </c>
      <c r="P122" s="1">
        <f ca="1">_xll.xIVol(K122,L122,M122,N122)</f>
        <v>0.10400715789794923</v>
      </c>
    </row>
    <row r="123" spans="10:16">
      <c r="J123">
        <v>113</v>
      </c>
      <c r="K123">
        <f t="shared" ca="1" si="4"/>
        <v>52.26</v>
      </c>
      <c r="L123" s="4">
        <f t="shared" ca="1" si="3"/>
        <v>1.1245550709843152E-5</v>
      </c>
      <c r="M123">
        <v>2</v>
      </c>
      <c r="N123">
        <v>100</v>
      </c>
      <c r="O123" s="1">
        <f t="shared" ca="1" si="5"/>
        <v>0.10400715789794923</v>
      </c>
      <c r="P123" s="1">
        <f ca="1">_xll.xIVol(K123,L123,M123,N123)</f>
        <v>0.10400715789794923</v>
      </c>
    </row>
    <row r="124" spans="10:16">
      <c r="J124">
        <v>114</v>
      </c>
      <c r="K124">
        <f t="shared" ca="1" si="4"/>
        <v>52.28</v>
      </c>
      <c r="L124" s="4">
        <f t="shared" ca="1" si="3"/>
        <v>1.1353414752895422E-5</v>
      </c>
      <c r="M124">
        <v>2</v>
      </c>
      <c r="N124">
        <v>100</v>
      </c>
      <c r="O124" s="1">
        <f t="shared" ca="1" si="5"/>
        <v>0.10394612579345705</v>
      </c>
      <c r="P124" s="1">
        <f ca="1">_xll.xIVol(K124,L124,M124,N124)</f>
        <v>0.10400715789794923</v>
      </c>
    </row>
    <row r="125" spans="10:16">
      <c r="J125">
        <v>115</v>
      </c>
      <c r="K125">
        <f t="shared" ca="1" si="4"/>
        <v>52.3</v>
      </c>
      <c r="L125" s="4">
        <f t="shared" ca="1" si="3"/>
        <v>1.1462267547232144E-5</v>
      </c>
      <c r="M125">
        <v>2</v>
      </c>
      <c r="N125">
        <v>100</v>
      </c>
      <c r="O125" s="1">
        <f t="shared" ca="1" si="5"/>
        <v>0.10394612579345705</v>
      </c>
      <c r="P125" s="1">
        <f ca="1">_xll.xIVol(K125,L125,M125,N125)</f>
        <v>0.10400715789794923</v>
      </c>
    </row>
    <row r="126" spans="10:16">
      <c r="J126">
        <v>116</v>
      </c>
      <c r="K126">
        <f t="shared" ca="1" si="4"/>
        <v>52.32</v>
      </c>
      <c r="L126" s="4">
        <f t="shared" ca="1" si="3"/>
        <v>1.1572117697679211E-5</v>
      </c>
      <c r="M126">
        <v>2</v>
      </c>
      <c r="N126">
        <v>100</v>
      </c>
      <c r="O126" s="1">
        <f t="shared" ca="1" si="5"/>
        <v>0.10394612579345705</v>
      </c>
      <c r="P126" s="1">
        <f ca="1">_xll.xIVol(K126,L126,M126,N126)</f>
        <v>0.10394612579345705</v>
      </c>
    </row>
    <row r="127" spans="10:16">
      <c r="J127">
        <v>117</v>
      </c>
      <c r="K127">
        <f t="shared" ca="1" si="4"/>
        <v>52.34</v>
      </c>
      <c r="L127" s="4">
        <f t="shared" ca="1" si="3"/>
        <v>1.1682973879519669E-5</v>
      </c>
      <c r="M127">
        <v>2</v>
      </c>
      <c r="N127">
        <v>100</v>
      </c>
      <c r="O127" s="1">
        <f t="shared" ca="1" si="5"/>
        <v>0.10394612579345705</v>
      </c>
      <c r="P127" s="1">
        <f ca="1">_xll.xIVol(K127,L127,M127,N127)</f>
        <v>0.10394612579345705</v>
      </c>
    </row>
    <row r="128" spans="10:16">
      <c r="J128">
        <v>118</v>
      </c>
      <c r="K128">
        <f t="shared" ca="1" si="4"/>
        <v>52.36</v>
      </c>
      <c r="L128" s="4">
        <f t="shared" ca="1" si="3"/>
        <v>1.1794844839029734E-5</v>
      </c>
      <c r="M128">
        <v>2</v>
      </c>
      <c r="N128">
        <v>100</v>
      </c>
      <c r="O128" s="1">
        <f t="shared" ca="1" si="5"/>
        <v>0.10388509368896486</v>
      </c>
      <c r="P128" s="1">
        <f ca="1">_xll.xIVol(K128,L128,M128,N128)</f>
        <v>0.10394612579345705</v>
      </c>
    </row>
    <row r="129" spans="10:16">
      <c r="J129">
        <v>119</v>
      </c>
      <c r="K129">
        <f t="shared" ca="1" si="4"/>
        <v>52.38</v>
      </c>
      <c r="L129" s="4">
        <f t="shared" ca="1" si="3"/>
        <v>1.1907739394018082E-5</v>
      </c>
      <c r="M129">
        <v>2</v>
      </c>
      <c r="N129">
        <v>100</v>
      </c>
      <c r="O129" s="1">
        <f t="shared" ca="1" si="5"/>
        <v>0.10388509368896486</v>
      </c>
      <c r="P129" s="1">
        <f ca="1">_xll.xIVol(K129,L129,M129,N129)</f>
        <v>0.10394612579345705</v>
      </c>
    </row>
    <row r="130" spans="10:16">
      <c r="J130">
        <v>120</v>
      </c>
      <c r="K130">
        <f t="shared" ca="1" si="4"/>
        <v>52.4</v>
      </c>
      <c r="L130" s="4">
        <f t="shared" ca="1" si="3"/>
        <v>1.2021666434368981E-5</v>
      </c>
      <c r="M130">
        <v>2</v>
      </c>
      <c r="N130">
        <v>100</v>
      </c>
      <c r="O130" s="1">
        <f t="shared" ca="1" si="5"/>
        <v>0.10388509368896486</v>
      </c>
      <c r="P130" s="1">
        <f ca="1">_xll.xIVol(K130,L130,M130,N130)</f>
        <v>0.10388509368896486</v>
      </c>
    </row>
    <row r="131" spans="10:16">
      <c r="J131">
        <v>121</v>
      </c>
      <c r="K131">
        <f t="shared" ca="1" si="4"/>
        <v>52.42</v>
      </c>
      <c r="L131" s="4">
        <f t="shared" ca="1" si="3"/>
        <v>1.2136634922589511E-5</v>
      </c>
      <c r="M131">
        <v>2</v>
      </c>
      <c r="N131">
        <v>100</v>
      </c>
      <c r="O131" s="1">
        <f t="shared" ca="1" si="5"/>
        <v>0.10388509368896486</v>
      </c>
      <c r="P131" s="1">
        <f ca="1">_xll.xIVol(K131,L131,M131,N131)</f>
        <v>0.10388509368896486</v>
      </c>
    </row>
    <row r="132" spans="10:16">
      <c r="J132">
        <v>122</v>
      </c>
      <c r="K132">
        <f t="shared" ca="1" si="4"/>
        <v>52.44</v>
      </c>
      <c r="L132" s="4">
        <f t="shared" ca="1" si="3"/>
        <v>1.2252653894360032E-5</v>
      </c>
      <c r="M132">
        <v>2</v>
      </c>
      <c r="N132">
        <v>100</v>
      </c>
      <c r="O132" s="1">
        <f t="shared" ca="1" si="5"/>
        <v>0.10388509368896486</v>
      </c>
      <c r="P132" s="1">
        <f ca="1">_xll.xIVol(K132,L132,M132,N132)</f>
        <v>0.10388509368896486</v>
      </c>
    </row>
    <row r="133" spans="10:16">
      <c r="J133">
        <v>123</v>
      </c>
      <c r="K133">
        <f t="shared" ca="1" si="4"/>
        <v>52.46</v>
      </c>
      <c r="L133" s="4">
        <f t="shared" ca="1" si="3"/>
        <v>1.2369732459088971E-5</v>
      </c>
      <c r="M133">
        <v>2</v>
      </c>
      <c r="N133">
        <v>100</v>
      </c>
      <c r="O133" s="1">
        <f t="shared" ca="1" si="5"/>
        <v>0.10382406158447267</v>
      </c>
      <c r="P133" s="1">
        <f ca="1">_xll.xIVol(K133,L133,M133,N133)</f>
        <v>0.10388509368896486</v>
      </c>
    </row>
    <row r="134" spans="10:16">
      <c r="J134">
        <v>124</v>
      </c>
      <c r="K134">
        <f t="shared" ca="1" si="4"/>
        <v>52.48</v>
      </c>
      <c r="L134" s="4">
        <f t="shared" ca="1" si="3"/>
        <v>1.2487879800470715E-5</v>
      </c>
      <c r="M134">
        <v>2</v>
      </c>
      <c r="N134">
        <v>100</v>
      </c>
      <c r="O134" s="1">
        <f t="shared" ca="1" si="5"/>
        <v>0.10382406158447267</v>
      </c>
      <c r="P134" s="1">
        <f ca="1">_xll.xIVol(K134,L134,M134,N134)</f>
        <v>0.10382406158447267</v>
      </c>
    </row>
    <row r="135" spans="10:16">
      <c r="J135">
        <v>125</v>
      </c>
      <c r="K135">
        <f t="shared" ca="1" si="4"/>
        <v>52.5</v>
      </c>
      <c r="L135" s="4">
        <f t="shared" ca="1" si="3"/>
        <v>1.2607105177048523E-5</v>
      </c>
      <c r="M135">
        <v>2</v>
      </c>
      <c r="N135">
        <v>100</v>
      </c>
      <c r="O135" s="1">
        <f t="shared" ca="1" si="5"/>
        <v>0.10382406158447267</v>
      </c>
      <c r="P135" s="1">
        <f ca="1">_xll.xIVol(K135,L135,M135,N135)</f>
        <v>0.10382406158447267</v>
      </c>
    </row>
    <row r="136" spans="10:16">
      <c r="J136">
        <v>126</v>
      </c>
      <c r="K136">
        <f t="shared" ca="1" si="4"/>
        <v>52.52</v>
      </c>
      <c r="L136" s="4">
        <f t="shared" ca="1" si="3"/>
        <v>1.272741792277984E-5</v>
      </c>
      <c r="M136">
        <v>2</v>
      </c>
      <c r="N136">
        <v>100</v>
      </c>
      <c r="O136" s="1">
        <f t="shared" ca="1" si="5"/>
        <v>0.10382406158447267</v>
      </c>
      <c r="P136" s="1">
        <f ca="1">_xll.xIVol(K136,L136,M136,N136)</f>
        <v>0.10382406158447267</v>
      </c>
    </row>
    <row r="137" spans="10:16">
      <c r="J137">
        <v>127</v>
      </c>
      <c r="K137">
        <f t="shared" ca="1" si="4"/>
        <v>52.54</v>
      </c>
      <c r="L137" s="4">
        <f t="shared" ca="1" si="3"/>
        <v>1.2848827447606592E-5</v>
      </c>
      <c r="M137">
        <v>2</v>
      </c>
      <c r="N137">
        <v>100</v>
      </c>
      <c r="O137" s="1">
        <f t="shared" ca="1" si="5"/>
        <v>0.10376302947998048</v>
      </c>
      <c r="P137" s="1">
        <f ca="1">_xll.xIVol(K137,L137,M137,N137)</f>
        <v>0.10382406158447267</v>
      </c>
    </row>
    <row r="138" spans="10:16">
      <c r="J138">
        <v>128</v>
      </c>
      <c r="K138">
        <f t="shared" ca="1" si="4"/>
        <v>52.56</v>
      </c>
      <c r="L138" s="4">
        <f t="shared" ca="1" si="3"/>
        <v>1.2971343238029328E-5</v>
      </c>
      <c r="M138">
        <v>2</v>
      </c>
      <c r="N138">
        <v>100</v>
      </c>
      <c r="O138" s="1">
        <f t="shared" ca="1" si="5"/>
        <v>0.10376302947998048</v>
      </c>
      <c r="P138" s="1">
        <f ca="1">_xll.xIVol(K138,L138,M138,N138)</f>
        <v>0.10376302947998048</v>
      </c>
    </row>
    <row r="139" spans="10:16">
      <c r="J139">
        <v>129</v>
      </c>
      <c r="K139">
        <f t="shared" ca="1" si="4"/>
        <v>52.58</v>
      </c>
      <c r="L139" s="4">
        <f t="shared" ref="L139:L202" ca="1" si="6">MAX(0,K139-N139)+EXP(-0.5*(((K139-N139)/10)^2))</f>
        <v>1.3094974857684351E-5</v>
      </c>
      <c r="M139">
        <v>2</v>
      </c>
      <c r="N139">
        <v>100</v>
      </c>
      <c r="O139" s="1">
        <f t="shared" ca="1" si="5"/>
        <v>0.10376302947998048</v>
      </c>
      <c r="P139" s="1">
        <f ca="1">_xll.xIVol(K139,L139,M139,N139)</f>
        <v>0.10376302947998048</v>
      </c>
    </row>
    <row r="140" spans="10:16">
      <c r="J140">
        <v>130</v>
      </c>
      <c r="K140">
        <f t="shared" ref="K140:K203" ca="1" si="7">50+J140/50</f>
        <v>52.6</v>
      </c>
      <c r="L140" s="4">
        <f t="shared" ca="1" si="6"/>
        <v>1.3219731947926079E-5</v>
      </c>
      <c r="M140">
        <v>2</v>
      </c>
      <c r="N140">
        <v>100</v>
      </c>
      <c r="O140" s="1">
        <f t="shared" ref="O140:O203" ca="1" si="8">ivol(K140,L140,M140,N140)</f>
        <v>0.10376302947998048</v>
      </c>
      <c r="P140" s="1">
        <f ca="1">_xll.xIVol(K140,L140,M140,N140)</f>
        <v>0.10376302947998048</v>
      </c>
    </row>
    <row r="141" spans="10:16">
      <c r="J141">
        <v>131</v>
      </c>
      <c r="K141">
        <f t="shared" ca="1" si="7"/>
        <v>52.62</v>
      </c>
      <c r="L141" s="4">
        <f t="shared" ca="1" si="6"/>
        <v>1.334562422841244E-5</v>
      </c>
      <c r="M141">
        <v>2</v>
      </c>
      <c r="N141">
        <v>100</v>
      </c>
      <c r="O141" s="1">
        <f t="shared" ca="1" si="8"/>
        <v>0.1037019973754883</v>
      </c>
      <c r="P141" s="1">
        <f ca="1">_xll.xIVol(K141,L141,M141,N141)</f>
        <v>0.10376302947998048</v>
      </c>
    </row>
    <row r="142" spans="10:16">
      <c r="J142">
        <v>132</v>
      </c>
      <c r="K142">
        <f t="shared" ca="1" si="7"/>
        <v>52.64</v>
      </c>
      <c r="L142" s="4">
        <f t="shared" ca="1" si="6"/>
        <v>1.3472661497694907E-5</v>
      </c>
      <c r="M142">
        <v>2</v>
      </c>
      <c r="N142">
        <v>100</v>
      </c>
      <c r="O142" s="1">
        <f t="shared" ca="1" si="8"/>
        <v>0.1037019973754883</v>
      </c>
      <c r="P142" s="1">
        <f ca="1">_xll.xIVol(K142,L142,M142,N142)</f>
        <v>0.1037019973754883</v>
      </c>
    </row>
    <row r="143" spans="10:16">
      <c r="J143">
        <v>133</v>
      </c>
      <c r="K143">
        <f t="shared" ca="1" si="7"/>
        <v>52.66</v>
      </c>
      <c r="L143" s="4">
        <f t="shared" ca="1" si="6"/>
        <v>1.3600853633811826E-5</v>
      </c>
      <c r="M143">
        <v>2</v>
      </c>
      <c r="N143">
        <v>100</v>
      </c>
      <c r="O143" s="1">
        <f t="shared" ca="1" si="8"/>
        <v>0.1037019973754883</v>
      </c>
      <c r="P143" s="1">
        <f ca="1">_xll.xIVol(K143,L143,M143,N143)</f>
        <v>0.1037019973754883</v>
      </c>
    </row>
    <row r="144" spans="10:16">
      <c r="J144">
        <v>134</v>
      </c>
      <c r="K144">
        <f t="shared" ca="1" si="7"/>
        <v>52.68</v>
      </c>
      <c r="L144" s="4">
        <f t="shared" ca="1" si="6"/>
        <v>1.373021059488678E-5</v>
      </c>
      <c r="M144">
        <v>2</v>
      </c>
      <c r="N144">
        <v>100</v>
      </c>
      <c r="O144" s="1">
        <f t="shared" ca="1" si="8"/>
        <v>0.1037019973754883</v>
      </c>
      <c r="P144" s="1">
        <f ca="1">_xll.xIVol(K144,L144,M144,N144)</f>
        <v>0.1037019973754883</v>
      </c>
    </row>
    <row r="145" spans="10:16">
      <c r="J145">
        <v>135</v>
      </c>
      <c r="K145">
        <f t="shared" ca="1" si="7"/>
        <v>52.7</v>
      </c>
      <c r="L145" s="4">
        <f t="shared" ca="1" si="6"/>
        <v>1.3860742419730307E-5</v>
      </c>
      <c r="M145">
        <v>2</v>
      </c>
      <c r="N145">
        <v>100</v>
      </c>
      <c r="O145" s="1">
        <f t="shared" ca="1" si="8"/>
        <v>0.1036409652709961</v>
      </c>
      <c r="P145" s="1">
        <f ca="1">_xll.xIVol(K145,L145,M145,N145)</f>
        <v>0.1037019973754883</v>
      </c>
    </row>
    <row r="146" spans="10:16">
      <c r="J146">
        <v>136</v>
      </c>
      <c r="K146">
        <f t="shared" ca="1" si="7"/>
        <v>52.72</v>
      </c>
      <c r="L146" s="4">
        <f t="shared" ca="1" si="6"/>
        <v>1.3992459228445616E-5</v>
      </c>
      <c r="M146">
        <v>2</v>
      </c>
      <c r="N146">
        <v>100</v>
      </c>
      <c r="O146" s="1">
        <f t="shared" ca="1" si="8"/>
        <v>0.1036409652709961</v>
      </c>
      <c r="P146" s="1">
        <f ca="1">_xll.xIVol(K146,L146,M146,N146)</f>
        <v>0.1036409652709961</v>
      </c>
    </row>
    <row r="147" spans="10:16">
      <c r="J147">
        <v>137</v>
      </c>
      <c r="K147">
        <f t="shared" ca="1" si="7"/>
        <v>52.74</v>
      </c>
      <c r="L147" s="4">
        <f t="shared" ca="1" si="6"/>
        <v>1.412537122303926E-5</v>
      </c>
      <c r="M147">
        <v>2</v>
      </c>
      <c r="N147">
        <v>100</v>
      </c>
      <c r="O147" s="1">
        <f t="shared" ca="1" si="8"/>
        <v>0.1036409652709961</v>
      </c>
      <c r="P147" s="1">
        <f ca="1">_xll.xIVol(K147,L147,M147,N147)</f>
        <v>0.1036409652709961</v>
      </c>
    </row>
    <row r="148" spans="10:16">
      <c r="J148">
        <v>138</v>
      </c>
      <c r="K148">
        <f t="shared" ca="1" si="7"/>
        <v>52.76</v>
      </c>
      <c r="L148" s="4">
        <f t="shared" ca="1" si="6"/>
        <v>1.4259488688035153E-5</v>
      </c>
      <c r="M148">
        <v>2</v>
      </c>
      <c r="N148">
        <v>100</v>
      </c>
      <c r="O148" s="1">
        <f t="shared" ca="1" si="8"/>
        <v>0.1036409652709961</v>
      </c>
      <c r="P148" s="1">
        <f ca="1">_xll.xIVol(K148,L148,M148,N148)</f>
        <v>0.1036409652709961</v>
      </c>
    </row>
    <row r="149" spans="10:16">
      <c r="J149">
        <v>139</v>
      </c>
      <c r="K149">
        <f t="shared" ca="1" si="7"/>
        <v>52.78</v>
      </c>
      <c r="L149" s="4">
        <f t="shared" ca="1" si="6"/>
        <v>1.4394821991093125E-5</v>
      </c>
      <c r="M149">
        <v>2</v>
      </c>
      <c r="N149">
        <v>100</v>
      </c>
      <c r="O149" s="1">
        <f t="shared" ca="1" si="8"/>
        <v>0.10357993316650392</v>
      </c>
      <c r="P149" s="1">
        <f ca="1">_xll.xIVol(K149,L149,M149,N149)</f>
        <v>0.1036409652709961</v>
      </c>
    </row>
    <row r="150" spans="10:16">
      <c r="J150">
        <v>140</v>
      </c>
      <c r="K150">
        <f t="shared" ca="1" si="7"/>
        <v>52.8</v>
      </c>
      <c r="L150" s="4">
        <f t="shared" ca="1" si="6"/>
        <v>1.4531381583631333E-5</v>
      </c>
      <c r="M150">
        <v>2</v>
      </c>
      <c r="N150">
        <v>100</v>
      </c>
      <c r="O150" s="1">
        <f t="shared" ca="1" si="8"/>
        <v>0.10357993316650392</v>
      </c>
      <c r="P150" s="1">
        <f ca="1">_xll.xIVol(K150,L150,M150,N150)</f>
        <v>0.10357993316650392</v>
      </c>
    </row>
    <row r="151" spans="10:16">
      <c r="J151">
        <v>141</v>
      </c>
      <c r="K151">
        <f t="shared" ca="1" si="7"/>
        <v>52.82</v>
      </c>
      <c r="L151" s="4">
        <f t="shared" ca="1" si="6"/>
        <v>1.4669178001453895E-5</v>
      </c>
      <c r="M151">
        <v>2</v>
      </c>
      <c r="N151">
        <v>100</v>
      </c>
      <c r="O151" s="1">
        <f t="shared" ca="1" si="8"/>
        <v>0.10357993316650392</v>
      </c>
      <c r="P151" s="1">
        <f ca="1">_xll.xIVol(K151,L151,M151,N151)</f>
        <v>0.10357993316650392</v>
      </c>
    </row>
    <row r="152" spans="10:16">
      <c r="J152">
        <v>142</v>
      </c>
      <c r="K152">
        <f t="shared" ca="1" si="7"/>
        <v>52.84</v>
      </c>
      <c r="L152" s="4">
        <f t="shared" ca="1" si="6"/>
        <v>1.4808221865381205E-5</v>
      </c>
      <c r="M152">
        <v>2</v>
      </c>
      <c r="N152">
        <v>100</v>
      </c>
      <c r="O152" s="1">
        <f t="shared" ca="1" si="8"/>
        <v>0.10357993316650392</v>
      </c>
      <c r="P152" s="1">
        <f ca="1">_xll.xIVol(K152,L152,M152,N152)</f>
        <v>0.10357993316650392</v>
      </c>
    </row>
    <row r="153" spans="10:16">
      <c r="J153">
        <v>143</v>
      </c>
      <c r="K153">
        <f t="shared" ca="1" si="7"/>
        <v>52.86</v>
      </c>
      <c r="L153" s="4">
        <f t="shared" ca="1" si="6"/>
        <v>1.4948523881885799E-5</v>
      </c>
      <c r="M153">
        <v>2</v>
      </c>
      <c r="N153">
        <v>100</v>
      </c>
      <c r="O153" s="1">
        <f t="shared" ca="1" si="8"/>
        <v>0.10351890106201173</v>
      </c>
      <c r="P153" s="1">
        <f ca="1">_xll.xIVol(K153,L153,M153,N153)</f>
        <v>0.10357993316650392</v>
      </c>
    </row>
    <row r="154" spans="10:16">
      <c r="J154">
        <v>144</v>
      </c>
      <c r="K154">
        <f t="shared" ca="1" si="7"/>
        <v>52.88</v>
      </c>
      <c r="L154" s="4">
        <f t="shared" ca="1" si="6"/>
        <v>1.5090094843732421E-5</v>
      </c>
      <c r="M154">
        <v>2</v>
      </c>
      <c r="N154">
        <v>100</v>
      </c>
      <c r="O154" s="1">
        <f t="shared" ca="1" si="8"/>
        <v>0.10351890106201173</v>
      </c>
      <c r="P154" s="1">
        <f ca="1">_xll.xIVol(K154,L154,M154,N154)</f>
        <v>0.10357993316650392</v>
      </c>
    </row>
    <row r="155" spans="10:16">
      <c r="J155">
        <v>145</v>
      </c>
      <c r="K155">
        <f t="shared" ca="1" si="7"/>
        <v>52.9</v>
      </c>
      <c r="L155" s="4">
        <f t="shared" ca="1" si="6"/>
        <v>1.5232945630621334E-5</v>
      </c>
      <c r="M155">
        <v>2</v>
      </c>
      <c r="N155">
        <v>100</v>
      </c>
      <c r="O155" s="1">
        <f t="shared" ca="1" si="8"/>
        <v>0.10351890106201173</v>
      </c>
      <c r="P155" s="1">
        <f ca="1">_xll.xIVol(K155,L155,M155,N155)</f>
        <v>0.10351890106201173</v>
      </c>
    </row>
    <row r="156" spans="10:16">
      <c r="J156">
        <v>146</v>
      </c>
      <c r="K156">
        <f t="shared" ca="1" si="7"/>
        <v>52.92</v>
      </c>
      <c r="L156" s="4">
        <f t="shared" ca="1" si="6"/>
        <v>1.5377087209837454E-5</v>
      </c>
      <c r="M156">
        <v>2</v>
      </c>
      <c r="N156">
        <v>100</v>
      </c>
      <c r="O156" s="1">
        <f t="shared" ca="1" si="8"/>
        <v>0.10351890106201173</v>
      </c>
      <c r="P156" s="1">
        <f ca="1">_xll.xIVol(K156,L156,M156,N156)</f>
        <v>0.10351890106201173</v>
      </c>
    </row>
    <row r="157" spans="10:16">
      <c r="J157">
        <v>147</v>
      </c>
      <c r="K157">
        <f t="shared" ca="1" si="7"/>
        <v>52.94</v>
      </c>
      <c r="L157" s="4">
        <f t="shared" ca="1" si="6"/>
        <v>1.5522530636902743E-5</v>
      </c>
      <c r="M157">
        <v>2</v>
      </c>
      <c r="N157">
        <v>100</v>
      </c>
      <c r="O157" s="1">
        <f t="shared" ca="1" si="8"/>
        <v>0.10351890106201173</v>
      </c>
      <c r="P157" s="1">
        <f ca="1">_xll.xIVol(K157,L157,M157,N157)</f>
        <v>0.10351890106201173</v>
      </c>
    </row>
    <row r="158" spans="10:16">
      <c r="J158">
        <v>148</v>
      </c>
      <c r="K158">
        <f t="shared" ca="1" si="7"/>
        <v>52.96</v>
      </c>
      <c r="L158" s="4">
        <f t="shared" ca="1" si="6"/>
        <v>1.5669287056233776E-5</v>
      </c>
      <c r="M158">
        <v>2</v>
      </c>
      <c r="N158">
        <v>100</v>
      </c>
      <c r="O158" s="1">
        <f t="shared" ca="1" si="8"/>
        <v>0.10345786895751954</v>
      </c>
      <c r="P158" s="1">
        <f ca="1">_xll.xIVol(K158,L158,M158,N158)</f>
        <v>0.10351890106201173</v>
      </c>
    </row>
    <row r="159" spans="10:16">
      <c r="J159">
        <v>149</v>
      </c>
      <c r="K159">
        <f t="shared" ca="1" si="7"/>
        <v>52.98</v>
      </c>
      <c r="L159" s="4">
        <f t="shared" ca="1" si="6"/>
        <v>1.5817367701802852E-5</v>
      </c>
      <c r="M159">
        <v>2</v>
      </c>
      <c r="N159">
        <v>100</v>
      </c>
      <c r="O159" s="1">
        <f t="shared" ca="1" si="8"/>
        <v>0.10345786895751954</v>
      </c>
      <c r="P159" s="1">
        <f ca="1">_xll.xIVol(K159,L159,M159,N159)</f>
        <v>0.10345786895751954</v>
      </c>
    </row>
    <row r="160" spans="10:16">
      <c r="J160">
        <v>150</v>
      </c>
      <c r="K160">
        <f t="shared" ca="1" si="7"/>
        <v>53</v>
      </c>
      <c r="L160" s="4">
        <f t="shared" ca="1" si="6"/>
        <v>1.5966783897804717E-5</v>
      </c>
      <c r="M160">
        <v>2</v>
      </c>
      <c r="N160">
        <v>100</v>
      </c>
      <c r="O160" s="1">
        <f t="shared" ca="1" si="8"/>
        <v>0.10345786895751954</v>
      </c>
      <c r="P160" s="1">
        <f ca="1">_xll.xIVol(K160,L160,M160,N160)</f>
        <v>0.10345786895751954</v>
      </c>
    </row>
    <row r="161" spans="10:16">
      <c r="J161">
        <v>151</v>
      </c>
      <c r="K161">
        <f t="shared" ca="1" si="7"/>
        <v>53.02</v>
      </c>
      <c r="L161" s="4">
        <f t="shared" ca="1" si="6"/>
        <v>1.6117547059326914E-5</v>
      </c>
      <c r="M161">
        <v>2</v>
      </c>
      <c r="N161">
        <v>100</v>
      </c>
      <c r="O161" s="1">
        <f t="shared" ca="1" si="8"/>
        <v>0.10345786895751954</v>
      </c>
      <c r="P161" s="1">
        <f ca="1">_xll.xIVol(K161,L161,M161,N161)</f>
        <v>0.10345786895751954</v>
      </c>
    </row>
    <row r="162" spans="10:16">
      <c r="J162">
        <v>152</v>
      </c>
      <c r="K162">
        <f t="shared" ca="1" si="7"/>
        <v>53.04</v>
      </c>
      <c r="L162" s="4">
        <f t="shared" ca="1" si="6"/>
        <v>1.6269668693024519E-5</v>
      </c>
      <c r="M162">
        <v>2</v>
      </c>
      <c r="N162">
        <v>100</v>
      </c>
      <c r="O162" s="1">
        <f t="shared" ca="1" si="8"/>
        <v>0.10339683685302735</v>
      </c>
      <c r="P162" s="1">
        <f ca="1">_xll.xIVol(K162,L162,M162,N162)</f>
        <v>0.10345786895751954</v>
      </c>
    </row>
    <row r="163" spans="10:16">
      <c r="J163">
        <v>153</v>
      </c>
      <c r="K163">
        <f t="shared" ca="1" si="7"/>
        <v>53.06</v>
      </c>
      <c r="L163" s="4">
        <f t="shared" ca="1" si="6"/>
        <v>1.6423160397800434E-5</v>
      </c>
      <c r="M163">
        <v>2</v>
      </c>
      <c r="N163">
        <v>100</v>
      </c>
      <c r="O163" s="1">
        <f t="shared" ca="1" si="8"/>
        <v>0.10339683685302735</v>
      </c>
      <c r="P163" s="1">
        <f ca="1">_xll.xIVol(K163,L163,M163,N163)</f>
        <v>0.10339683685302735</v>
      </c>
    </row>
    <row r="164" spans="10:16">
      <c r="J164">
        <v>154</v>
      </c>
      <c r="K164">
        <f t="shared" ca="1" si="7"/>
        <v>53.08</v>
      </c>
      <c r="L164" s="4">
        <f t="shared" ca="1" si="6"/>
        <v>1.6578033865489077E-5</v>
      </c>
      <c r="M164">
        <v>2</v>
      </c>
      <c r="N164">
        <v>100</v>
      </c>
      <c r="O164" s="1">
        <f t="shared" ca="1" si="8"/>
        <v>0.10339683685302735</v>
      </c>
      <c r="P164" s="1">
        <f ca="1">_xll.xIVol(K164,L164,M164,N164)</f>
        <v>0.10339683685302735</v>
      </c>
    </row>
    <row r="165" spans="10:16">
      <c r="J165">
        <v>155</v>
      </c>
      <c r="K165">
        <f t="shared" ca="1" si="7"/>
        <v>53.1</v>
      </c>
      <c r="L165" s="4">
        <f t="shared" ca="1" si="6"/>
        <v>1.6734300881545545E-5</v>
      </c>
      <c r="M165">
        <v>2</v>
      </c>
      <c r="N165">
        <v>100</v>
      </c>
      <c r="O165" s="1">
        <f t="shared" ca="1" si="8"/>
        <v>0.10339683685302735</v>
      </c>
      <c r="P165" s="1">
        <f ca="1">_xll.xIVol(K165,L165,M165,N165)</f>
        <v>0.10339683685302735</v>
      </c>
    </row>
    <row r="166" spans="10:16">
      <c r="J166">
        <v>156</v>
      </c>
      <c r="K166">
        <f t="shared" ca="1" si="7"/>
        <v>53.12</v>
      </c>
      <c r="L166" s="4">
        <f t="shared" ca="1" si="6"/>
        <v>1.6891973325738422E-5</v>
      </c>
      <c r="M166">
        <v>2</v>
      </c>
      <c r="N166">
        <v>100</v>
      </c>
      <c r="O166" s="1">
        <f t="shared" ca="1" si="8"/>
        <v>0.10333580474853517</v>
      </c>
      <c r="P166" s="1">
        <f ca="1">_xll.xIVol(K166,L166,M166,N166)</f>
        <v>0.10339683685302735</v>
      </c>
    </row>
    <row r="167" spans="10:16">
      <c r="J167">
        <v>157</v>
      </c>
      <c r="K167">
        <f t="shared" ca="1" si="7"/>
        <v>53.14</v>
      </c>
      <c r="L167" s="4">
        <f t="shared" ca="1" si="6"/>
        <v>1.7051063172848778E-5</v>
      </c>
      <c r="M167">
        <v>2</v>
      </c>
      <c r="N167">
        <v>100</v>
      </c>
      <c r="O167" s="1">
        <f t="shared" ca="1" si="8"/>
        <v>0.10333580474853517</v>
      </c>
      <c r="P167" s="1">
        <f ca="1">_xll.xIVol(K167,L167,M167,N167)</f>
        <v>0.10333580474853517</v>
      </c>
    </row>
    <row r="168" spans="10:16">
      <c r="J168">
        <v>158</v>
      </c>
      <c r="K168">
        <f t="shared" ca="1" si="7"/>
        <v>53.16</v>
      </c>
      <c r="L168" s="4">
        <f t="shared" ca="1" si="6"/>
        <v>1.7211582493371827E-5</v>
      </c>
      <c r="M168">
        <v>2</v>
      </c>
      <c r="N168">
        <v>100</v>
      </c>
      <c r="O168" s="1">
        <f t="shared" ca="1" si="8"/>
        <v>0.10333580474853517</v>
      </c>
      <c r="P168" s="1">
        <f ca="1">_xll.xIVol(K168,L168,M168,N168)</f>
        <v>0.10333580474853517</v>
      </c>
    </row>
    <row r="169" spans="10:16">
      <c r="J169">
        <v>159</v>
      </c>
      <c r="K169">
        <f t="shared" ca="1" si="7"/>
        <v>53.18</v>
      </c>
      <c r="L169" s="4">
        <f t="shared" ca="1" si="6"/>
        <v>1.7373543454225128E-5</v>
      </c>
      <c r="M169">
        <v>2</v>
      </c>
      <c r="N169">
        <v>100</v>
      </c>
      <c r="O169" s="1">
        <f t="shared" ca="1" si="8"/>
        <v>0.10333580474853517</v>
      </c>
      <c r="P169" s="1">
        <f ca="1">_xll.xIVol(K169,L169,M169,N169)</f>
        <v>0.10333580474853517</v>
      </c>
    </row>
    <row r="170" spans="10:16">
      <c r="J170">
        <v>160</v>
      </c>
      <c r="K170">
        <f t="shared" ca="1" si="7"/>
        <v>53.2</v>
      </c>
      <c r="L170" s="4">
        <f t="shared" ca="1" si="6"/>
        <v>1.753695831946039E-5</v>
      </c>
      <c r="M170">
        <v>2</v>
      </c>
      <c r="N170">
        <v>100</v>
      </c>
      <c r="O170" s="1">
        <f t="shared" ca="1" si="8"/>
        <v>0.10327477264404297</v>
      </c>
      <c r="P170" s="1">
        <f ca="1">_xll.xIVol(K170,L170,M170,N170)</f>
        <v>0.10333580474853517</v>
      </c>
    </row>
    <row r="171" spans="10:16">
      <c r="J171">
        <v>161</v>
      </c>
      <c r="K171">
        <f t="shared" ca="1" si="7"/>
        <v>53.22</v>
      </c>
      <c r="L171" s="4">
        <f t="shared" ca="1" si="6"/>
        <v>1.7701839450980227E-5</v>
      </c>
      <c r="M171">
        <v>2</v>
      </c>
      <c r="N171">
        <v>100</v>
      </c>
      <c r="O171" s="1">
        <f t="shared" ca="1" si="8"/>
        <v>0.10327477264404297</v>
      </c>
      <c r="P171" s="1">
        <f ca="1">_xll.xIVol(K171,L171,M171,N171)</f>
        <v>0.10327477264404297</v>
      </c>
    </row>
    <row r="172" spans="10:16">
      <c r="J172">
        <v>162</v>
      </c>
      <c r="K172">
        <f t="shared" ca="1" si="7"/>
        <v>53.24</v>
      </c>
      <c r="L172" s="4">
        <f t="shared" ca="1" si="6"/>
        <v>1.7868199309260186E-5</v>
      </c>
      <c r="M172">
        <v>2</v>
      </c>
      <c r="N172">
        <v>100</v>
      </c>
      <c r="O172" s="1">
        <f t="shared" ca="1" si="8"/>
        <v>0.10327477264404297</v>
      </c>
      <c r="P172" s="1">
        <f ca="1">_xll.xIVol(K172,L172,M172,N172)</f>
        <v>0.10327477264404297</v>
      </c>
    </row>
    <row r="173" spans="10:16">
      <c r="J173">
        <v>163</v>
      </c>
      <c r="K173">
        <f t="shared" ca="1" si="7"/>
        <v>53.26</v>
      </c>
      <c r="L173" s="4">
        <f t="shared" ca="1" si="6"/>
        <v>1.8036050454074991E-5</v>
      </c>
      <c r="M173">
        <v>2</v>
      </c>
      <c r="N173">
        <v>100</v>
      </c>
      <c r="O173" s="1">
        <f t="shared" ca="1" si="8"/>
        <v>0.10327477264404297</v>
      </c>
      <c r="P173" s="1">
        <f ca="1">_xll.xIVol(K173,L173,M173,N173)</f>
        <v>0.10327477264404297</v>
      </c>
    </row>
    <row r="174" spans="10:16">
      <c r="J174">
        <v>164</v>
      </c>
      <c r="K174">
        <f t="shared" ca="1" si="7"/>
        <v>53.28</v>
      </c>
      <c r="L174" s="4">
        <f t="shared" ca="1" si="6"/>
        <v>1.8205405545229884E-5</v>
      </c>
      <c r="M174">
        <v>2</v>
      </c>
      <c r="N174">
        <v>100</v>
      </c>
      <c r="O174" s="1">
        <f t="shared" ca="1" si="8"/>
        <v>0.10321374053955079</v>
      </c>
      <c r="P174" s="1">
        <f ca="1">_xll.xIVol(K174,L174,M174,N174)</f>
        <v>0.10327477264404297</v>
      </c>
    </row>
    <row r="175" spans="10:16">
      <c r="J175">
        <v>165</v>
      </c>
      <c r="K175">
        <f t="shared" ca="1" si="7"/>
        <v>53.3</v>
      </c>
      <c r="L175" s="4">
        <f t="shared" ca="1" si="6"/>
        <v>1.8376277343296646E-5</v>
      </c>
      <c r="M175">
        <v>2</v>
      </c>
      <c r="N175">
        <v>100</v>
      </c>
      <c r="O175" s="1">
        <f t="shared" ca="1" si="8"/>
        <v>0.10321374053955079</v>
      </c>
      <c r="P175" s="1">
        <f ca="1">_xll.xIVol(K175,L175,M175,N175)</f>
        <v>0.10327477264404297</v>
      </c>
    </row>
    <row r="176" spans="10:16">
      <c r="J176">
        <v>166</v>
      </c>
      <c r="K176">
        <f t="shared" ca="1" si="7"/>
        <v>53.32</v>
      </c>
      <c r="L176" s="4">
        <f t="shared" ca="1" si="6"/>
        <v>1.8548678710354885E-5</v>
      </c>
      <c r="M176">
        <v>2</v>
      </c>
      <c r="N176">
        <v>100</v>
      </c>
      <c r="O176" s="1">
        <f t="shared" ca="1" si="8"/>
        <v>0.10321374053955079</v>
      </c>
      <c r="P176" s="1">
        <f ca="1">_xll.xIVol(K176,L176,M176,N176)</f>
        <v>0.10321374053955079</v>
      </c>
    </row>
    <row r="177" spans="10:16">
      <c r="J177">
        <v>167</v>
      </c>
      <c r="K177">
        <f t="shared" ca="1" si="7"/>
        <v>53.34</v>
      </c>
      <c r="L177" s="4">
        <f t="shared" ca="1" si="6"/>
        <v>1.8722622610738046E-5</v>
      </c>
      <c r="M177">
        <v>2</v>
      </c>
      <c r="N177">
        <v>100</v>
      </c>
      <c r="O177" s="1">
        <f t="shared" ca="1" si="8"/>
        <v>0.10321374053955079</v>
      </c>
      <c r="P177" s="1">
        <f ca="1">_xll.xIVol(K177,L177,M177,N177)</f>
        <v>0.10321374053955079</v>
      </c>
    </row>
    <row r="178" spans="10:16">
      <c r="J178">
        <v>168</v>
      </c>
      <c r="K178">
        <f t="shared" ca="1" si="7"/>
        <v>53.36</v>
      </c>
      <c r="L178" s="4">
        <f t="shared" ca="1" si="6"/>
        <v>1.8898122111783922E-5</v>
      </c>
      <c r="M178">
        <v>2</v>
      </c>
      <c r="N178">
        <v>100</v>
      </c>
      <c r="O178" s="1">
        <f t="shared" ca="1" si="8"/>
        <v>0.10321374053955079</v>
      </c>
      <c r="P178" s="1">
        <f ca="1">_xll.xIVol(K178,L178,M178,N178)</f>
        <v>0.10321374053955079</v>
      </c>
    </row>
    <row r="179" spans="10:16">
      <c r="J179">
        <v>169</v>
      </c>
      <c r="K179">
        <f t="shared" ca="1" si="7"/>
        <v>53.38</v>
      </c>
      <c r="L179" s="4">
        <f t="shared" ca="1" si="6"/>
        <v>1.9075190384590935E-5</v>
      </c>
      <c r="M179">
        <v>2</v>
      </c>
      <c r="N179">
        <v>100</v>
      </c>
      <c r="O179" s="1">
        <f t="shared" ca="1" si="8"/>
        <v>0.1031527084350586</v>
      </c>
      <c r="P179" s="1">
        <f ca="1">_xll.xIVol(K179,L179,M179,N179)</f>
        <v>0.10321374053955079</v>
      </c>
    </row>
    <row r="180" spans="10:16">
      <c r="J180">
        <v>170</v>
      </c>
      <c r="K180">
        <f t="shared" ca="1" si="7"/>
        <v>53.4</v>
      </c>
      <c r="L180" s="4">
        <f t="shared" ca="1" si="6"/>
        <v>1.9253840704778983E-5</v>
      </c>
      <c r="M180">
        <v>2</v>
      </c>
      <c r="N180">
        <v>100</v>
      </c>
      <c r="O180" s="1">
        <f t="shared" ca="1" si="8"/>
        <v>0.1031527084350586</v>
      </c>
      <c r="P180" s="1">
        <f ca="1">_xll.xIVol(K180,L180,M180,N180)</f>
        <v>0.1031527084350586</v>
      </c>
    </row>
    <row r="181" spans="10:16">
      <c r="J181">
        <v>171</v>
      </c>
      <c r="K181">
        <f t="shared" ca="1" si="7"/>
        <v>53.42</v>
      </c>
      <c r="L181" s="4">
        <f t="shared" ca="1" si="6"/>
        <v>1.9434086453255271E-5</v>
      </c>
      <c r="M181">
        <v>2</v>
      </c>
      <c r="N181">
        <v>100</v>
      </c>
      <c r="O181" s="1">
        <f t="shared" ca="1" si="8"/>
        <v>0.1031527084350586</v>
      </c>
      <c r="P181" s="1">
        <f ca="1">_xll.xIVol(K181,L181,M181,N181)</f>
        <v>0.1031527084350586</v>
      </c>
    </row>
    <row r="182" spans="10:16">
      <c r="J182">
        <v>172</v>
      </c>
      <c r="K182">
        <f t="shared" ca="1" si="7"/>
        <v>53.44</v>
      </c>
      <c r="L182" s="4">
        <f t="shared" ca="1" si="6"/>
        <v>1.9615941116984969E-5</v>
      </c>
      <c r="M182">
        <v>2</v>
      </c>
      <c r="N182">
        <v>100</v>
      </c>
      <c r="O182" s="1">
        <f t="shared" ca="1" si="8"/>
        <v>0.1031527084350586</v>
      </c>
      <c r="P182" s="1">
        <f ca="1">_xll.xIVol(K182,L182,M182,N182)</f>
        <v>0.1031527084350586</v>
      </c>
    </row>
    <row r="183" spans="10:16">
      <c r="J183">
        <v>173</v>
      </c>
      <c r="K183">
        <f t="shared" ca="1" si="7"/>
        <v>53.46</v>
      </c>
      <c r="L183" s="4">
        <f t="shared" ca="1" si="6"/>
        <v>1.9799418289768228E-5</v>
      </c>
      <c r="M183">
        <v>2</v>
      </c>
      <c r="N183">
        <v>100</v>
      </c>
      <c r="O183" s="1">
        <f t="shared" ca="1" si="8"/>
        <v>0.10309167633056641</v>
      </c>
      <c r="P183" s="1">
        <f ca="1">_xll.xIVol(K183,L183,M183,N183)</f>
        <v>0.1031527084350586</v>
      </c>
    </row>
    <row r="184" spans="10:16">
      <c r="J184">
        <v>174</v>
      </c>
      <c r="K184">
        <f t="shared" ca="1" si="7"/>
        <v>53.48</v>
      </c>
      <c r="L184" s="4">
        <f t="shared" ca="1" si="6"/>
        <v>1.9984531673020165E-5</v>
      </c>
      <c r="M184">
        <v>2</v>
      </c>
      <c r="N184">
        <v>100</v>
      </c>
      <c r="O184" s="1">
        <f t="shared" ca="1" si="8"/>
        <v>0.10309167633056641</v>
      </c>
      <c r="P184" s="1">
        <f ca="1">_xll.xIVol(K184,L184,M184,N184)</f>
        <v>0.10309167633056641</v>
      </c>
    </row>
    <row r="185" spans="10:16">
      <c r="J185">
        <v>175</v>
      </c>
      <c r="K185">
        <f t="shared" ca="1" si="7"/>
        <v>53.5</v>
      </c>
      <c r="L185" s="4">
        <f t="shared" ca="1" si="6"/>
        <v>2.0171295076558135E-5</v>
      </c>
      <c r="M185">
        <v>2</v>
      </c>
      <c r="N185">
        <v>100</v>
      </c>
      <c r="O185" s="1">
        <f t="shared" ca="1" si="8"/>
        <v>0.10309167633056641</v>
      </c>
      <c r="P185" s="1">
        <f ca="1">_xll.xIVol(K185,L185,M185,N185)</f>
        <v>0.10309167633056641</v>
      </c>
    </row>
    <row r="186" spans="10:16">
      <c r="J186">
        <v>176</v>
      </c>
      <c r="K186">
        <f t="shared" ca="1" si="7"/>
        <v>53.52</v>
      </c>
      <c r="L186" s="4">
        <f t="shared" ca="1" si="6"/>
        <v>2.0359722419392813E-5</v>
      </c>
      <c r="M186">
        <v>2</v>
      </c>
      <c r="N186">
        <v>100</v>
      </c>
      <c r="O186" s="1">
        <f t="shared" ca="1" si="8"/>
        <v>0.10309167633056641</v>
      </c>
      <c r="P186" s="1">
        <f ca="1">_xll.xIVol(K186,L186,M186,N186)</f>
        <v>0.10309167633056641</v>
      </c>
    </row>
    <row r="187" spans="10:16">
      <c r="J187">
        <v>177</v>
      </c>
      <c r="K187">
        <f t="shared" ca="1" si="7"/>
        <v>53.54</v>
      </c>
      <c r="L187" s="4">
        <f t="shared" ca="1" si="6"/>
        <v>2.0549827730524804E-5</v>
      </c>
      <c r="M187">
        <v>2</v>
      </c>
      <c r="N187">
        <v>100</v>
      </c>
      <c r="O187" s="1">
        <f t="shared" ca="1" si="8"/>
        <v>0.10303064422607422</v>
      </c>
      <c r="P187" s="1">
        <f ca="1">_xll.xIVol(K187,L187,M187,N187)</f>
        <v>0.10309167633056641</v>
      </c>
    </row>
    <row r="188" spans="10:16">
      <c r="J188">
        <v>178</v>
      </c>
      <c r="K188">
        <f t="shared" ca="1" si="7"/>
        <v>53.56</v>
      </c>
      <c r="L188" s="4">
        <f t="shared" ca="1" si="6"/>
        <v>2.0741625149746978E-5</v>
      </c>
      <c r="M188">
        <v>2</v>
      </c>
      <c r="N188">
        <v>100</v>
      </c>
      <c r="O188" s="1">
        <f t="shared" ca="1" si="8"/>
        <v>0.10303064422607422</v>
      </c>
      <c r="P188" s="1">
        <f ca="1">_xll.xIVol(K188,L188,M188,N188)</f>
        <v>0.10303064422607422</v>
      </c>
    </row>
    <row r="189" spans="10:16">
      <c r="J189">
        <v>179</v>
      </c>
      <c r="K189">
        <f t="shared" ca="1" si="7"/>
        <v>53.58</v>
      </c>
      <c r="L189" s="4">
        <f t="shared" ca="1" si="6"/>
        <v>2.0935128928451427E-5</v>
      </c>
      <c r="M189">
        <v>2</v>
      </c>
      <c r="N189">
        <v>100</v>
      </c>
      <c r="O189" s="1">
        <f t="shared" ca="1" si="8"/>
        <v>0.10303064422607422</v>
      </c>
      <c r="P189" s="1">
        <f ca="1">_xll.xIVol(K189,L189,M189,N189)</f>
        <v>0.10303064422607422</v>
      </c>
    </row>
    <row r="190" spans="10:16">
      <c r="J190">
        <v>180</v>
      </c>
      <c r="K190">
        <f t="shared" ca="1" si="7"/>
        <v>53.6</v>
      </c>
      <c r="L190" s="4">
        <f t="shared" ca="1" si="6"/>
        <v>2.113035343044201E-5</v>
      </c>
      <c r="M190">
        <v>2</v>
      </c>
      <c r="N190">
        <v>100</v>
      </c>
      <c r="O190" s="1">
        <f t="shared" ca="1" si="8"/>
        <v>0.10303064422607422</v>
      </c>
      <c r="P190" s="1">
        <f ca="1">_xll.xIVol(K190,L190,M190,N190)</f>
        <v>0.10303064422607422</v>
      </c>
    </row>
    <row r="191" spans="10:16">
      <c r="J191">
        <v>181</v>
      </c>
      <c r="K191">
        <f t="shared" ca="1" si="7"/>
        <v>53.62</v>
      </c>
      <c r="L191" s="4">
        <f t="shared" ca="1" si="6"/>
        <v>2.1327313132752025E-5</v>
      </c>
      <c r="M191">
        <v>2</v>
      </c>
      <c r="N191">
        <v>100</v>
      </c>
      <c r="O191" s="1">
        <f t="shared" ca="1" si="8"/>
        <v>0.10296961212158204</v>
      </c>
      <c r="P191" s="1">
        <f ca="1">_xll.xIVol(K191,L191,M191,N191)</f>
        <v>0.10303064422607422</v>
      </c>
    </row>
    <row r="192" spans="10:16">
      <c r="J192">
        <v>182</v>
      </c>
      <c r="K192">
        <f t="shared" ca="1" si="7"/>
        <v>53.64</v>
      </c>
      <c r="L192" s="4">
        <f t="shared" ca="1" si="6"/>
        <v>2.1526022626467642E-5</v>
      </c>
      <c r="M192">
        <v>2</v>
      </c>
      <c r="N192">
        <v>100</v>
      </c>
      <c r="O192" s="1">
        <f t="shared" ca="1" si="8"/>
        <v>0.10296961212158204</v>
      </c>
      <c r="P192" s="1">
        <f ca="1">_xll.xIVol(K192,L192,M192,N192)</f>
        <v>0.10303064422607422</v>
      </c>
    </row>
    <row r="193" spans="10:16">
      <c r="J193">
        <v>183</v>
      </c>
      <c r="K193">
        <f t="shared" ca="1" si="7"/>
        <v>53.66</v>
      </c>
      <c r="L193" s="4">
        <f t="shared" ca="1" si="6"/>
        <v>2.1726496617556443E-5</v>
      </c>
      <c r="M193">
        <v>2</v>
      </c>
      <c r="N193">
        <v>100</v>
      </c>
      <c r="O193" s="1">
        <f t="shared" ca="1" si="8"/>
        <v>0.10296961212158204</v>
      </c>
      <c r="P193" s="1">
        <f ca="1">_xll.xIVol(K193,L193,M193,N193)</f>
        <v>0.10296961212158204</v>
      </c>
    </row>
    <row r="194" spans="10:16">
      <c r="J194">
        <v>184</v>
      </c>
      <c r="K194">
        <f t="shared" ca="1" si="7"/>
        <v>53.68</v>
      </c>
      <c r="L194" s="4">
        <f t="shared" ca="1" si="6"/>
        <v>2.1928749927701309E-5</v>
      </c>
      <c r="M194">
        <v>2</v>
      </c>
      <c r="N194">
        <v>100</v>
      </c>
      <c r="O194" s="1">
        <f t="shared" ca="1" si="8"/>
        <v>0.10296961212158204</v>
      </c>
      <c r="P194" s="1">
        <f ca="1">_xll.xIVol(K194,L194,M194,N194)</f>
        <v>0.10296961212158204</v>
      </c>
    </row>
    <row r="195" spans="10:16">
      <c r="J195">
        <v>185</v>
      </c>
      <c r="K195">
        <f t="shared" ca="1" si="7"/>
        <v>53.7</v>
      </c>
      <c r="L195" s="4">
        <f t="shared" ca="1" si="6"/>
        <v>2.2132797495139568E-5</v>
      </c>
      <c r="M195">
        <v>2</v>
      </c>
      <c r="N195">
        <v>100</v>
      </c>
      <c r="O195" s="1">
        <f t="shared" ca="1" si="8"/>
        <v>0.10296961212158204</v>
      </c>
      <c r="P195" s="1">
        <f ca="1">_xll.xIVol(K195,L195,M195,N195)</f>
        <v>0.10296961212158204</v>
      </c>
    </row>
    <row r="196" spans="10:16">
      <c r="J196">
        <v>186</v>
      </c>
      <c r="K196">
        <f t="shared" ca="1" si="7"/>
        <v>53.72</v>
      </c>
      <c r="L196" s="4">
        <f t="shared" ca="1" si="6"/>
        <v>2.2338654375508436E-5</v>
      </c>
      <c r="M196">
        <v>2</v>
      </c>
      <c r="N196">
        <v>100</v>
      </c>
      <c r="O196" s="1">
        <f t="shared" ca="1" si="8"/>
        <v>0.10290858001708984</v>
      </c>
      <c r="P196" s="1">
        <f ca="1">_xll.xIVol(K196,L196,M196,N196)</f>
        <v>0.10296961212158204</v>
      </c>
    </row>
    <row r="197" spans="10:16">
      <c r="J197">
        <v>187</v>
      </c>
      <c r="K197">
        <f t="shared" ca="1" si="7"/>
        <v>53.74</v>
      </c>
      <c r="L197" s="4">
        <f t="shared" ca="1" si="6"/>
        <v>2.2546335742695131E-5</v>
      </c>
      <c r="M197">
        <v>2</v>
      </c>
      <c r="N197">
        <v>100</v>
      </c>
      <c r="O197" s="1">
        <f t="shared" ca="1" si="8"/>
        <v>0.10290858001708984</v>
      </c>
      <c r="P197" s="1">
        <f ca="1">_xll.xIVol(K197,L197,M197,N197)</f>
        <v>0.10290858001708984</v>
      </c>
    </row>
    <row r="198" spans="10:16">
      <c r="J198">
        <v>188</v>
      </c>
      <c r="K198">
        <f t="shared" ca="1" si="7"/>
        <v>53.76</v>
      </c>
      <c r="L198" s="4">
        <f t="shared" ca="1" si="6"/>
        <v>2.2755856889692501E-5</v>
      </c>
      <c r="M198">
        <v>2</v>
      </c>
      <c r="N198">
        <v>100</v>
      </c>
      <c r="O198" s="1">
        <f t="shared" ca="1" si="8"/>
        <v>0.10290858001708984</v>
      </c>
      <c r="P198" s="1">
        <f ca="1">_xll.xIVol(K198,L198,M198,N198)</f>
        <v>0.10290858001708984</v>
      </c>
    </row>
    <row r="199" spans="10:16">
      <c r="J199">
        <v>189</v>
      </c>
      <c r="K199">
        <f t="shared" ca="1" si="7"/>
        <v>53.78</v>
      </c>
      <c r="L199" s="4">
        <f t="shared" ca="1" si="6"/>
        <v>2.2967233229461465E-5</v>
      </c>
      <c r="M199">
        <v>2</v>
      </c>
      <c r="N199">
        <v>100</v>
      </c>
      <c r="O199" s="1">
        <f t="shared" ca="1" si="8"/>
        <v>0.10290858001708984</v>
      </c>
      <c r="P199" s="1">
        <f ca="1">_xll.xIVol(K199,L199,M199,N199)</f>
        <v>0.10290858001708984</v>
      </c>
    </row>
    <row r="200" spans="10:16">
      <c r="J200">
        <v>190</v>
      </c>
      <c r="K200">
        <f t="shared" ca="1" si="7"/>
        <v>53.8</v>
      </c>
      <c r="L200" s="4">
        <f t="shared" ca="1" si="6"/>
        <v>2.318048029579671E-5</v>
      </c>
      <c r="M200">
        <v>2</v>
      </c>
      <c r="N200">
        <v>100</v>
      </c>
      <c r="O200" s="1">
        <f t="shared" ca="1" si="8"/>
        <v>0.10284754791259766</v>
      </c>
      <c r="P200" s="1">
        <f ca="1">_xll.xIVol(K200,L200,M200,N200)</f>
        <v>0.10290858001708984</v>
      </c>
    </row>
    <row r="201" spans="10:16">
      <c r="J201">
        <v>191</v>
      </c>
      <c r="K201">
        <f t="shared" ca="1" si="7"/>
        <v>53.82</v>
      </c>
      <c r="L201" s="4">
        <f t="shared" ca="1" si="6"/>
        <v>2.3395613744200673E-5</v>
      </c>
      <c r="M201">
        <v>2</v>
      </c>
      <c r="N201">
        <v>100</v>
      </c>
      <c r="O201" s="1">
        <f t="shared" ca="1" si="8"/>
        <v>0.10284754791259766</v>
      </c>
      <c r="P201" s="1">
        <f ca="1">_xll.xIVol(K201,L201,M201,N201)</f>
        <v>0.10284754791259766</v>
      </c>
    </row>
    <row r="202" spans="10:16">
      <c r="J202">
        <v>192</v>
      </c>
      <c r="K202">
        <f t="shared" ca="1" si="7"/>
        <v>53.84</v>
      </c>
      <c r="L202" s="4">
        <f t="shared" ca="1" si="6"/>
        <v>2.3612649352761415E-5</v>
      </c>
      <c r="M202">
        <v>2</v>
      </c>
      <c r="N202">
        <v>100</v>
      </c>
      <c r="O202" s="1">
        <f t="shared" ca="1" si="8"/>
        <v>0.10284754791259766</v>
      </c>
      <c r="P202" s="1">
        <f ca="1">_xll.xIVol(K202,L202,M202,N202)</f>
        <v>0.10284754791259766</v>
      </c>
    </row>
    <row r="203" spans="10:16">
      <c r="J203">
        <v>193</v>
      </c>
      <c r="K203">
        <f t="shared" ca="1" si="7"/>
        <v>53.86</v>
      </c>
      <c r="L203" s="4">
        <f t="shared" ref="L203:L266" ca="1" si="9">MAX(0,K203-N203)+EXP(-0.5*(((K203-N203)/10)^2))</f>
        <v>2.3831603023036429E-5</v>
      </c>
      <c r="M203">
        <v>2</v>
      </c>
      <c r="N203">
        <v>100</v>
      </c>
      <c r="O203" s="1">
        <f t="shared" ca="1" si="8"/>
        <v>0.10284754791259766</v>
      </c>
      <c r="P203" s="1">
        <f ca="1">_xll.xIVol(K203,L203,M203,N203)</f>
        <v>0.10284754791259766</v>
      </c>
    </row>
    <row r="204" spans="10:16">
      <c r="J204">
        <v>194</v>
      </c>
      <c r="K204">
        <f t="shared" ref="K204:K267" ca="1" si="10">50+J204/50</f>
        <v>53.88</v>
      </c>
      <c r="L204" s="4">
        <f t="shared" ca="1" si="9"/>
        <v>2.4052490780942876E-5</v>
      </c>
      <c r="M204">
        <v>2</v>
      </c>
      <c r="N204">
        <v>100</v>
      </c>
      <c r="O204" s="1">
        <f t="shared" ref="O204:O267" ca="1" si="11">ivol(K204,L204,M204,N204)</f>
        <v>0.10278651580810547</v>
      </c>
      <c r="P204" s="1">
        <f ca="1">_xll.xIVol(K204,L204,M204,N204)</f>
        <v>0.10284754791259766</v>
      </c>
    </row>
    <row r="205" spans="10:16">
      <c r="J205">
        <v>195</v>
      </c>
      <c r="K205">
        <f t="shared" ca="1" si="10"/>
        <v>53.9</v>
      </c>
      <c r="L205" s="4">
        <f t="shared" ca="1" si="9"/>
        <v>2.4275328777653062E-5</v>
      </c>
      <c r="M205">
        <v>2</v>
      </c>
      <c r="N205">
        <v>100</v>
      </c>
      <c r="O205" s="1">
        <f t="shared" ca="1" si="11"/>
        <v>0.10278651580810547</v>
      </c>
      <c r="P205" s="1">
        <f ca="1">_xll.xIVol(K205,L205,M205,N205)</f>
        <v>0.10284754791259766</v>
      </c>
    </row>
    <row r="206" spans="10:16">
      <c r="J206">
        <v>196</v>
      </c>
      <c r="K206">
        <f t="shared" ca="1" si="10"/>
        <v>53.92</v>
      </c>
      <c r="L206" s="4">
        <f t="shared" ca="1" si="9"/>
        <v>2.4500133290495634E-5</v>
      </c>
      <c r="M206">
        <v>2</v>
      </c>
      <c r="N206">
        <v>100</v>
      </c>
      <c r="O206" s="1">
        <f t="shared" ca="1" si="11"/>
        <v>0.10278651580810547</v>
      </c>
      <c r="P206" s="1">
        <f ca="1">_xll.xIVol(K206,L206,M206,N206)</f>
        <v>0.10278651580810547</v>
      </c>
    </row>
    <row r="207" spans="10:16">
      <c r="J207">
        <v>197</v>
      </c>
      <c r="K207">
        <f t="shared" ca="1" si="10"/>
        <v>53.94</v>
      </c>
      <c r="L207" s="4">
        <f t="shared" ca="1" si="9"/>
        <v>2.4726920723862614E-5</v>
      </c>
      <c r="M207">
        <v>2</v>
      </c>
      <c r="N207">
        <v>100</v>
      </c>
      <c r="O207" s="1">
        <f t="shared" ca="1" si="11"/>
        <v>0.10278651580810547</v>
      </c>
      <c r="P207" s="1">
        <f ca="1">_xll.xIVol(K207,L207,M207,N207)</f>
        <v>0.10278651580810547</v>
      </c>
    </row>
    <row r="208" spans="10:16">
      <c r="J208">
        <v>198</v>
      </c>
      <c r="K208">
        <f t="shared" ca="1" si="10"/>
        <v>53.96</v>
      </c>
      <c r="L208" s="4">
        <f t="shared" ca="1" si="9"/>
        <v>2.4955707610122702E-5</v>
      </c>
      <c r="M208">
        <v>2</v>
      </c>
      <c r="N208">
        <v>100</v>
      </c>
      <c r="O208" s="1">
        <f t="shared" ca="1" si="11"/>
        <v>0.10278651580810547</v>
      </c>
      <c r="P208" s="1">
        <f ca="1">_xll.xIVol(K208,L208,M208,N208)</f>
        <v>0.10278651580810547</v>
      </c>
    </row>
    <row r="209" spans="10:16">
      <c r="J209">
        <v>199</v>
      </c>
      <c r="K209">
        <f t="shared" ca="1" si="10"/>
        <v>53.98</v>
      </c>
      <c r="L209" s="4">
        <f t="shared" ca="1" si="9"/>
        <v>2.5186510610540113E-5</v>
      </c>
      <c r="M209">
        <v>2</v>
      </c>
      <c r="N209">
        <v>100</v>
      </c>
      <c r="O209" s="1">
        <f t="shared" ca="1" si="11"/>
        <v>0.10272548370361329</v>
      </c>
      <c r="P209" s="1">
        <f ca="1">_xll.xIVol(K209,L209,M209,N209)</f>
        <v>0.10278651580810547</v>
      </c>
    </row>
    <row r="210" spans="10:16">
      <c r="J210">
        <v>200</v>
      </c>
      <c r="K210">
        <f t="shared" ca="1" si="10"/>
        <v>54</v>
      </c>
      <c r="L210" s="4">
        <f t="shared" ca="1" si="9"/>
        <v>2.5419346516199291E-5</v>
      </c>
      <c r="M210">
        <v>2</v>
      </c>
      <c r="N210">
        <v>100</v>
      </c>
      <c r="O210" s="1">
        <f t="shared" ca="1" si="11"/>
        <v>0.10272548370361329</v>
      </c>
      <c r="P210" s="1">
        <f ca="1">_xll.xIVol(K210,L210,M210,N210)</f>
        <v>0.10272548370361329</v>
      </c>
    </row>
    <row r="211" spans="10:16">
      <c r="J211">
        <v>201</v>
      </c>
      <c r="K211">
        <f t="shared" ca="1" si="10"/>
        <v>54.019999999999996</v>
      </c>
      <c r="L211" s="4">
        <f t="shared" ca="1" si="9"/>
        <v>2.5654232248935204E-5</v>
      </c>
      <c r="M211">
        <v>2</v>
      </c>
      <c r="N211">
        <v>100</v>
      </c>
      <c r="O211" s="1">
        <f t="shared" ca="1" si="11"/>
        <v>0.10272548370361329</v>
      </c>
      <c r="P211" s="1">
        <f ca="1">_xll.xIVol(K211,L211,M211,N211)</f>
        <v>0.10272548370361329</v>
      </c>
    </row>
    <row r="212" spans="10:16">
      <c r="J212">
        <v>202</v>
      </c>
      <c r="K212">
        <f t="shared" ca="1" si="10"/>
        <v>54.04</v>
      </c>
      <c r="L212" s="4">
        <f t="shared" ca="1" si="9"/>
        <v>2.5891184862271371E-5</v>
      </c>
      <c r="M212">
        <v>2</v>
      </c>
      <c r="N212">
        <v>100</v>
      </c>
      <c r="O212" s="1">
        <f t="shared" ca="1" si="11"/>
        <v>0.10272548370361329</v>
      </c>
      <c r="P212" s="1">
        <f ca="1">_xll.xIVol(K212,L212,M212,N212)</f>
        <v>0.10272548370361329</v>
      </c>
    </row>
    <row r="213" spans="10:16">
      <c r="J213">
        <v>203</v>
      </c>
      <c r="K213">
        <f t="shared" ca="1" si="10"/>
        <v>54.06</v>
      </c>
      <c r="L213" s="4">
        <f t="shared" ca="1" si="9"/>
        <v>2.6130221542360932E-5</v>
      </c>
      <c r="M213">
        <v>2</v>
      </c>
      <c r="N213">
        <v>100</v>
      </c>
      <c r="O213" s="1">
        <f t="shared" ca="1" si="11"/>
        <v>0.10266445159912109</v>
      </c>
      <c r="P213" s="1">
        <f ca="1">_xll.xIVol(K213,L213,M213,N213)</f>
        <v>0.10272548370361329</v>
      </c>
    </row>
    <row r="214" spans="10:16">
      <c r="J214">
        <v>204</v>
      </c>
      <c r="K214">
        <f t="shared" ca="1" si="10"/>
        <v>54.08</v>
      </c>
      <c r="L214" s="4">
        <f t="shared" ca="1" si="9"/>
        <v>2.6371359608936405E-5</v>
      </c>
      <c r="M214">
        <v>2</v>
      </c>
      <c r="N214">
        <v>100</v>
      </c>
      <c r="O214" s="1">
        <f t="shared" ca="1" si="11"/>
        <v>0.10266445159912109</v>
      </c>
      <c r="P214" s="1">
        <f ca="1">_xll.xIVol(K214,L214,M214,N214)</f>
        <v>0.10266445159912109</v>
      </c>
    </row>
    <row r="215" spans="10:16">
      <c r="J215">
        <v>205</v>
      </c>
      <c r="K215">
        <f t="shared" ca="1" si="10"/>
        <v>54.1</v>
      </c>
      <c r="L215" s="4">
        <f t="shared" ca="1" si="9"/>
        <v>2.6614616516264997E-5</v>
      </c>
      <c r="M215">
        <v>2</v>
      </c>
      <c r="N215">
        <v>100</v>
      </c>
      <c r="O215" s="1">
        <f t="shared" ca="1" si="11"/>
        <v>0.10266445159912109</v>
      </c>
      <c r="P215" s="1">
        <f ca="1">_xll.xIVol(K215,L215,M215,N215)</f>
        <v>0.10266445159912109</v>
      </c>
    </row>
    <row r="216" spans="10:16">
      <c r="J216">
        <v>206</v>
      </c>
      <c r="K216">
        <f t="shared" ca="1" si="10"/>
        <v>54.12</v>
      </c>
      <c r="L216" s="4">
        <f t="shared" ca="1" si="9"/>
        <v>2.6860009854108046E-5</v>
      </c>
      <c r="M216">
        <v>2</v>
      </c>
      <c r="N216">
        <v>100</v>
      </c>
      <c r="O216" s="1">
        <f t="shared" ca="1" si="11"/>
        <v>0.10266445159912109</v>
      </c>
      <c r="P216" s="1">
        <f ca="1">_xll.xIVol(K216,L216,M216,N216)</f>
        <v>0.10266445159912109</v>
      </c>
    </row>
    <row r="217" spans="10:16">
      <c r="J217">
        <v>207</v>
      </c>
      <c r="K217">
        <f t="shared" ca="1" si="10"/>
        <v>54.14</v>
      </c>
      <c r="L217" s="4">
        <f t="shared" ca="1" si="9"/>
        <v>2.7107557348689614E-5</v>
      </c>
      <c r="M217">
        <v>2</v>
      </c>
      <c r="N217">
        <v>100</v>
      </c>
      <c r="O217" s="1">
        <f t="shared" ca="1" si="11"/>
        <v>0.10260341949462891</v>
      </c>
      <c r="P217" s="1">
        <f ca="1">_xll.xIVol(K217,L217,M217,N217)</f>
        <v>0.10266445159912109</v>
      </c>
    </row>
    <row r="218" spans="10:16">
      <c r="J218">
        <v>208</v>
      </c>
      <c r="K218">
        <f t="shared" ca="1" si="10"/>
        <v>54.16</v>
      </c>
      <c r="L218" s="4">
        <f t="shared" ca="1" si="9"/>
        <v>2.7357276863669099E-5</v>
      </c>
      <c r="M218">
        <v>2</v>
      </c>
      <c r="N218">
        <v>100</v>
      </c>
      <c r="O218" s="1">
        <f t="shared" ca="1" si="11"/>
        <v>0.10260341949462891</v>
      </c>
      <c r="P218" s="1">
        <f ca="1">_xll.xIVol(K218,L218,M218,N218)</f>
        <v>0.10260341949462891</v>
      </c>
    </row>
    <row r="219" spans="10:16">
      <c r="J219">
        <v>209</v>
      </c>
      <c r="K219">
        <f t="shared" ca="1" si="10"/>
        <v>54.18</v>
      </c>
      <c r="L219" s="4">
        <f t="shared" ca="1" si="9"/>
        <v>2.760918640112089E-5</v>
      </c>
      <c r="M219">
        <v>2</v>
      </c>
      <c r="N219">
        <v>100</v>
      </c>
      <c r="O219" s="1">
        <f t="shared" ca="1" si="11"/>
        <v>0.10260341949462891</v>
      </c>
      <c r="P219" s="1">
        <f ca="1">_xll.xIVol(K219,L219,M219,N219)</f>
        <v>0.10260341949462891</v>
      </c>
    </row>
    <row r="220" spans="10:16">
      <c r="J220">
        <v>210</v>
      </c>
      <c r="K220">
        <f t="shared" ca="1" si="10"/>
        <v>54.2</v>
      </c>
      <c r="L220" s="4">
        <f t="shared" ca="1" si="9"/>
        <v>2.7863304102519663E-5</v>
      </c>
      <c r="M220">
        <v>2</v>
      </c>
      <c r="N220">
        <v>100</v>
      </c>
      <c r="O220" s="1">
        <f t="shared" ca="1" si="11"/>
        <v>0.10260341949462891</v>
      </c>
      <c r="P220" s="1">
        <f ca="1">_xll.xIVol(K220,L220,M220,N220)</f>
        <v>0.10260341949462891</v>
      </c>
    </row>
    <row r="221" spans="10:16">
      <c r="J221">
        <v>211</v>
      </c>
      <c r="K221">
        <f t="shared" ca="1" si="10"/>
        <v>54.22</v>
      </c>
      <c r="L221" s="4">
        <f t="shared" ca="1" si="9"/>
        <v>2.8119648249733277E-5</v>
      </c>
      <c r="M221">
        <v>2</v>
      </c>
      <c r="N221">
        <v>100</v>
      </c>
      <c r="O221" s="1">
        <f t="shared" ca="1" si="11"/>
        <v>0.10260341949462891</v>
      </c>
      <c r="P221" s="1">
        <f ca="1">_xll.xIVol(K221,L221,M221,N221)</f>
        <v>0.10260341949462891</v>
      </c>
    </row>
    <row r="222" spans="10:16">
      <c r="J222">
        <v>212</v>
      </c>
      <c r="K222">
        <f t="shared" ca="1" si="10"/>
        <v>54.24</v>
      </c>
      <c r="L222" s="4">
        <f t="shared" ca="1" si="9"/>
        <v>2.837823726602054E-5</v>
      </c>
      <c r="M222">
        <v>2</v>
      </c>
      <c r="N222">
        <v>100</v>
      </c>
      <c r="O222" s="1">
        <f t="shared" ca="1" si="11"/>
        <v>0.10254238739013671</v>
      </c>
      <c r="P222" s="1">
        <f ca="1">_xll.xIVol(K222,L222,M222,N222)</f>
        <v>0.10260341949462891</v>
      </c>
    </row>
    <row r="223" spans="10:16">
      <c r="J223">
        <v>213</v>
      </c>
      <c r="K223">
        <f t="shared" ca="1" si="10"/>
        <v>54.26</v>
      </c>
      <c r="L223" s="4">
        <f t="shared" ca="1" si="9"/>
        <v>2.8639089717035563E-5</v>
      </c>
      <c r="M223">
        <v>2</v>
      </c>
      <c r="N223">
        <v>100</v>
      </c>
      <c r="O223" s="1">
        <f t="shared" ca="1" si="11"/>
        <v>0.10254238739013671</v>
      </c>
      <c r="P223" s="1">
        <f ca="1">_xll.xIVol(K223,L223,M223,N223)</f>
        <v>0.10254238739013671</v>
      </c>
    </row>
    <row r="224" spans="10:16">
      <c r="J224">
        <v>214</v>
      </c>
      <c r="K224">
        <f t="shared" ca="1" si="10"/>
        <v>54.28</v>
      </c>
      <c r="L224" s="4">
        <f t="shared" ca="1" si="9"/>
        <v>2.8902224311839745E-5</v>
      </c>
      <c r="M224">
        <v>2</v>
      </c>
      <c r="N224">
        <v>100</v>
      </c>
      <c r="O224" s="1">
        <f t="shared" ca="1" si="11"/>
        <v>0.10254238739013671</v>
      </c>
      <c r="P224" s="1">
        <f ca="1">_xll.xIVol(K224,L224,M224,N224)</f>
        <v>0.10254238739013671</v>
      </c>
    </row>
    <row r="225" spans="10:16">
      <c r="J225">
        <v>215</v>
      </c>
      <c r="K225">
        <f t="shared" ca="1" si="10"/>
        <v>54.3</v>
      </c>
      <c r="L225" s="4">
        <f t="shared" ca="1" si="9"/>
        <v>2.916765990391847E-5</v>
      </c>
      <c r="M225">
        <v>2</v>
      </c>
      <c r="N225">
        <v>100</v>
      </c>
      <c r="O225" s="1">
        <f t="shared" ca="1" si="11"/>
        <v>0.10254238739013671</v>
      </c>
      <c r="P225" s="1">
        <f ca="1">_xll.xIVol(K225,L225,M225,N225)</f>
        <v>0.10254238739013671</v>
      </c>
    </row>
    <row r="226" spans="10:16">
      <c r="J226">
        <v>216</v>
      </c>
      <c r="K226">
        <f t="shared" ca="1" si="10"/>
        <v>54.32</v>
      </c>
      <c r="L226" s="4">
        <f t="shared" ca="1" si="9"/>
        <v>2.9435415492205452E-5</v>
      </c>
      <c r="M226">
        <v>2</v>
      </c>
      <c r="N226">
        <v>100</v>
      </c>
      <c r="O226" s="1">
        <f t="shared" ca="1" si="11"/>
        <v>0.10248135528564453</v>
      </c>
      <c r="P226" s="1">
        <f ca="1">_xll.xIVol(K226,L226,M226,N226)</f>
        <v>0.10254238739013671</v>
      </c>
    </row>
    <row r="227" spans="10:16">
      <c r="J227">
        <v>217</v>
      </c>
      <c r="K227">
        <f t="shared" ca="1" si="10"/>
        <v>54.34</v>
      </c>
      <c r="L227" s="4">
        <f t="shared" ca="1" si="9"/>
        <v>2.9705510222112723E-5</v>
      </c>
      <c r="M227">
        <v>2</v>
      </c>
      <c r="N227">
        <v>100</v>
      </c>
      <c r="O227" s="1">
        <f t="shared" ca="1" si="11"/>
        <v>0.10248135528564453</v>
      </c>
      <c r="P227" s="1">
        <f ca="1">_xll.xIVol(K227,L227,M227,N227)</f>
        <v>0.10248135528564453</v>
      </c>
    </row>
    <row r="228" spans="10:16">
      <c r="J228">
        <v>218</v>
      </c>
      <c r="K228">
        <f t="shared" ca="1" si="10"/>
        <v>54.36</v>
      </c>
      <c r="L228" s="4">
        <f t="shared" ca="1" si="9"/>
        <v>2.9977963386568018E-5</v>
      </c>
      <c r="M228">
        <v>2</v>
      </c>
      <c r="N228">
        <v>100</v>
      </c>
      <c r="O228" s="1">
        <f t="shared" ca="1" si="11"/>
        <v>0.10248135528564453</v>
      </c>
      <c r="P228" s="1">
        <f ca="1">_xll.xIVol(K228,L228,M228,N228)</f>
        <v>0.10248135528564453</v>
      </c>
    </row>
    <row r="229" spans="10:16">
      <c r="J229">
        <v>219</v>
      </c>
      <c r="K229">
        <f t="shared" ca="1" si="10"/>
        <v>54.38</v>
      </c>
      <c r="L229" s="4">
        <f t="shared" ca="1" si="9"/>
        <v>3.0252794427058162E-5</v>
      </c>
      <c r="M229">
        <v>2</v>
      </c>
      <c r="N229">
        <v>100</v>
      </c>
      <c r="O229" s="1">
        <f t="shared" ca="1" si="11"/>
        <v>0.10248135528564453</v>
      </c>
      <c r="P229" s="1">
        <f ca="1">_xll.xIVol(K229,L229,M229,N229)</f>
        <v>0.10248135528564453</v>
      </c>
    </row>
    <row r="230" spans="10:16">
      <c r="J230">
        <v>220</v>
      </c>
      <c r="K230">
        <f t="shared" ca="1" si="10"/>
        <v>54.4</v>
      </c>
      <c r="L230" s="4">
        <f t="shared" ca="1" si="9"/>
        <v>3.0530022934678436E-5</v>
      </c>
      <c r="M230">
        <v>2</v>
      </c>
      <c r="N230">
        <v>100</v>
      </c>
      <c r="O230" s="1">
        <f t="shared" ca="1" si="11"/>
        <v>0.10242032318115234</v>
      </c>
      <c r="P230" s="1">
        <f ca="1">_xll.xIVol(K230,L230,M230,N230)</f>
        <v>0.10248135528564453</v>
      </c>
    </row>
    <row r="231" spans="10:16">
      <c r="J231">
        <v>221</v>
      </c>
      <c r="K231">
        <f t="shared" ca="1" si="10"/>
        <v>54.42</v>
      </c>
      <c r="L231" s="4">
        <f t="shared" ca="1" si="9"/>
        <v>3.0809668651190815E-5</v>
      </c>
      <c r="M231">
        <v>2</v>
      </c>
      <c r="N231">
        <v>100</v>
      </c>
      <c r="O231" s="1">
        <f t="shared" ca="1" si="11"/>
        <v>0.10242032318115234</v>
      </c>
      <c r="P231" s="1">
        <f ca="1">_xll.xIVol(K231,L231,M231,N231)</f>
        <v>0.10248135528564453</v>
      </c>
    </row>
    <row r="232" spans="10:16">
      <c r="J232">
        <v>222</v>
      </c>
      <c r="K232">
        <f t="shared" ca="1" si="10"/>
        <v>54.44</v>
      </c>
      <c r="L232" s="4">
        <f t="shared" ca="1" si="9"/>
        <v>3.1091751470085503E-5</v>
      </c>
      <c r="M232">
        <v>2</v>
      </c>
      <c r="N232">
        <v>100</v>
      </c>
      <c r="O232" s="1">
        <f t="shared" ca="1" si="11"/>
        <v>0.10242032318115234</v>
      </c>
      <c r="P232" s="1">
        <f ca="1">_xll.xIVol(K232,L232,M232,N232)</f>
        <v>0.10242032318115234</v>
      </c>
    </row>
    <row r="233" spans="10:16">
      <c r="J233">
        <v>223</v>
      </c>
      <c r="K233">
        <f t="shared" ca="1" si="10"/>
        <v>54.46</v>
      </c>
      <c r="L233" s="4">
        <f t="shared" ca="1" si="9"/>
        <v>3.137629143765212E-5</v>
      </c>
      <c r="M233">
        <v>2</v>
      </c>
      <c r="N233">
        <v>100</v>
      </c>
      <c r="O233" s="1">
        <f t="shared" ca="1" si="11"/>
        <v>0.10242032318115234</v>
      </c>
      <c r="P233" s="1">
        <f ca="1">_xll.xIVol(K233,L233,M233,N233)</f>
        <v>0.10242032318115234</v>
      </c>
    </row>
    <row r="234" spans="10:16">
      <c r="J234">
        <v>224</v>
      </c>
      <c r="K234">
        <f t="shared" ca="1" si="10"/>
        <v>54.480000000000004</v>
      </c>
      <c r="L234" s="4">
        <f t="shared" ca="1" si="9"/>
        <v>3.1663308754056411E-5</v>
      </c>
      <c r="M234">
        <v>2</v>
      </c>
      <c r="N234">
        <v>100</v>
      </c>
      <c r="O234" s="1">
        <f t="shared" ca="1" si="11"/>
        <v>0.10242032318115234</v>
      </c>
      <c r="P234" s="1">
        <f ca="1">_xll.xIVol(K234,L234,M234,N234)</f>
        <v>0.10242032318115234</v>
      </c>
    </row>
    <row r="235" spans="10:16">
      <c r="J235">
        <v>225</v>
      </c>
      <c r="K235">
        <f t="shared" ca="1" si="10"/>
        <v>54.5</v>
      </c>
      <c r="L235" s="4">
        <f t="shared" ca="1" si="9"/>
        <v>3.1952823774423101E-5</v>
      </c>
      <c r="M235">
        <v>2</v>
      </c>
      <c r="N235">
        <v>100</v>
      </c>
      <c r="O235" s="1">
        <f t="shared" ca="1" si="11"/>
        <v>0.10235929107666016</v>
      </c>
      <c r="P235" s="1">
        <f ca="1">_xll.xIVol(K235,L235,M235,N235)</f>
        <v>0.10242032318115234</v>
      </c>
    </row>
    <row r="236" spans="10:16">
      <c r="J236">
        <v>226</v>
      </c>
      <c r="K236">
        <f t="shared" ca="1" si="10"/>
        <v>54.519999999999996</v>
      </c>
      <c r="L236" s="4">
        <f t="shared" ca="1" si="9"/>
        <v>3.224485700992687E-5</v>
      </c>
      <c r="M236">
        <v>2</v>
      </c>
      <c r="N236">
        <v>100</v>
      </c>
      <c r="O236" s="1">
        <f t="shared" ca="1" si="11"/>
        <v>0.10235929107666016</v>
      </c>
      <c r="P236" s="1">
        <f ca="1">_xll.xIVol(K236,L236,M236,N236)</f>
        <v>0.10235929107666016</v>
      </c>
    </row>
    <row r="237" spans="10:16">
      <c r="J237">
        <v>227</v>
      </c>
      <c r="K237">
        <f t="shared" ca="1" si="10"/>
        <v>54.54</v>
      </c>
      <c r="L237" s="4">
        <f t="shared" ca="1" si="9"/>
        <v>3.2539429128889468E-5</v>
      </c>
      <c r="M237">
        <v>2</v>
      </c>
      <c r="N237">
        <v>100</v>
      </c>
      <c r="O237" s="1">
        <f t="shared" ca="1" si="11"/>
        <v>0.10235929107666016</v>
      </c>
      <c r="P237" s="1">
        <f ca="1">_xll.xIVol(K237,L237,M237,N237)</f>
        <v>0.10235929107666016</v>
      </c>
    </row>
    <row r="238" spans="10:16">
      <c r="J238">
        <v>228</v>
      </c>
      <c r="K238">
        <f t="shared" ca="1" si="10"/>
        <v>54.56</v>
      </c>
      <c r="L238" s="4">
        <f t="shared" ca="1" si="9"/>
        <v>3.283656095788354E-5</v>
      </c>
      <c r="M238">
        <v>2</v>
      </c>
      <c r="N238">
        <v>100</v>
      </c>
      <c r="O238" s="1">
        <f t="shared" ca="1" si="11"/>
        <v>0.10235929107666016</v>
      </c>
      <c r="P238" s="1">
        <f ca="1">_xll.xIVol(K238,L238,M238,N238)</f>
        <v>0.10235929107666016</v>
      </c>
    </row>
    <row r="239" spans="10:16">
      <c r="J239">
        <v>229</v>
      </c>
      <c r="K239">
        <f t="shared" ca="1" si="10"/>
        <v>54.58</v>
      </c>
      <c r="L239" s="4">
        <f t="shared" ca="1" si="9"/>
        <v>3.3136273482843416E-5</v>
      </c>
      <c r="M239">
        <v>2</v>
      </c>
      <c r="N239">
        <v>100</v>
      </c>
      <c r="O239" s="1">
        <f t="shared" ca="1" si="11"/>
        <v>0.10229825897216796</v>
      </c>
      <c r="P239" s="1">
        <f ca="1">_xll.xIVol(K239,L239,M239,N239)</f>
        <v>0.10235929107666016</v>
      </c>
    </row>
    <row r="240" spans="10:16">
      <c r="J240">
        <v>230</v>
      </c>
      <c r="K240">
        <f t="shared" ca="1" si="10"/>
        <v>54.6</v>
      </c>
      <c r="L240" s="4">
        <f t="shared" ca="1" si="9"/>
        <v>3.3438587850183483E-5</v>
      </c>
      <c r="M240">
        <v>2</v>
      </c>
      <c r="N240">
        <v>100</v>
      </c>
      <c r="O240" s="1">
        <f t="shared" ca="1" si="11"/>
        <v>0.10229825897216796</v>
      </c>
      <c r="P240" s="1">
        <f ca="1">_xll.xIVol(K240,L240,M240,N240)</f>
        <v>0.10229825897216796</v>
      </c>
    </row>
    <row r="241" spans="10:16">
      <c r="J241">
        <v>231</v>
      </c>
      <c r="K241">
        <f t="shared" ca="1" si="10"/>
        <v>54.62</v>
      </c>
      <c r="L241" s="4">
        <f t="shared" ca="1" si="9"/>
        <v>3.3743525367922762E-5</v>
      </c>
      <c r="M241">
        <v>2</v>
      </c>
      <c r="N241">
        <v>100</v>
      </c>
      <c r="O241" s="1">
        <f t="shared" ca="1" si="11"/>
        <v>0.10229825897216796</v>
      </c>
      <c r="P241" s="1">
        <f ca="1">_xll.xIVol(K241,L241,M241,N241)</f>
        <v>0.10229825897216796</v>
      </c>
    </row>
    <row r="242" spans="10:16">
      <c r="J242">
        <v>232</v>
      </c>
      <c r="K242">
        <f t="shared" ca="1" si="10"/>
        <v>54.64</v>
      </c>
      <c r="L242" s="4">
        <f t="shared" ca="1" si="9"/>
        <v>3.4051107506817003E-5</v>
      </c>
      <c r="M242">
        <v>2</v>
      </c>
      <c r="N242">
        <v>100</v>
      </c>
      <c r="O242" s="1">
        <f t="shared" ca="1" si="11"/>
        <v>0.10229825897216796</v>
      </c>
      <c r="P242" s="1">
        <f ca="1">_xll.xIVol(K242,L242,M242,N242)</f>
        <v>0.10229825897216796</v>
      </c>
    </row>
    <row r="243" spans="10:16">
      <c r="J243">
        <v>233</v>
      </c>
      <c r="K243">
        <f t="shared" ca="1" si="10"/>
        <v>54.66</v>
      </c>
      <c r="L243" s="4">
        <f t="shared" ca="1" si="9"/>
        <v>3.4361355901497054E-5</v>
      </c>
      <c r="M243">
        <v>2</v>
      </c>
      <c r="N243">
        <v>100</v>
      </c>
      <c r="O243" s="1">
        <f t="shared" ca="1" si="11"/>
        <v>0.10223722686767578</v>
      </c>
      <c r="P243" s="1">
        <f ca="1">_xll.xIVol(K243,L243,M243,N243)</f>
        <v>0.10229825897216796</v>
      </c>
    </row>
    <row r="244" spans="10:16">
      <c r="J244">
        <v>234</v>
      </c>
      <c r="K244">
        <f t="shared" ca="1" si="10"/>
        <v>54.68</v>
      </c>
      <c r="L244" s="4">
        <f t="shared" ca="1" si="9"/>
        <v>3.4674292351616088E-5</v>
      </c>
      <c r="M244">
        <v>2</v>
      </c>
      <c r="N244">
        <v>100</v>
      </c>
      <c r="O244" s="1">
        <f t="shared" ca="1" si="11"/>
        <v>0.10223722686767578</v>
      </c>
      <c r="P244" s="1">
        <f ca="1">_xll.xIVol(K244,L244,M244,N244)</f>
        <v>0.10229825897216796</v>
      </c>
    </row>
    <row r="245" spans="10:16">
      <c r="J245">
        <v>235</v>
      </c>
      <c r="K245">
        <f t="shared" ca="1" si="10"/>
        <v>54.7</v>
      </c>
      <c r="L245" s="4">
        <f t="shared" ca="1" si="9"/>
        <v>3.4989938823001449E-5</v>
      </c>
      <c r="M245">
        <v>2</v>
      </c>
      <c r="N245">
        <v>100</v>
      </c>
      <c r="O245" s="1">
        <f t="shared" ca="1" si="11"/>
        <v>0.10223722686767578</v>
      </c>
      <c r="P245" s="1">
        <f ca="1">_xll.xIVol(K245,L245,M245,N245)</f>
        <v>0.10223722686767578</v>
      </c>
    </row>
    <row r="246" spans="10:16">
      <c r="J246">
        <v>236</v>
      </c>
      <c r="K246">
        <f t="shared" ca="1" si="10"/>
        <v>54.72</v>
      </c>
      <c r="L246" s="4">
        <f t="shared" ca="1" si="9"/>
        <v>3.5308317448815364E-5</v>
      </c>
      <c r="M246">
        <v>2</v>
      </c>
      <c r="N246">
        <v>100</v>
      </c>
      <c r="O246" s="1">
        <f t="shared" ca="1" si="11"/>
        <v>0.10223722686767578</v>
      </c>
      <c r="P246" s="1">
        <f ca="1">_xll.xIVol(K246,L246,M246,N246)</f>
        <v>0.10223722686767578</v>
      </c>
    </row>
    <row r="247" spans="10:16">
      <c r="J247">
        <v>237</v>
      </c>
      <c r="K247">
        <f t="shared" ca="1" si="10"/>
        <v>54.74</v>
      </c>
      <c r="L247" s="4">
        <f t="shared" ca="1" si="9"/>
        <v>3.5629450530723772E-5</v>
      </c>
      <c r="M247">
        <v>2</v>
      </c>
      <c r="N247">
        <v>100</v>
      </c>
      <c r="O247" s="1">
        <f t="shared" ca="1" si="11"/>
        <v>0.10223722686767578</v>
      </c>
      <c r="P247" s="1">
        <f ca="1">_xll.xIVol(K247,L247,M247,N247)</f>
        <v>0.10223722686767578</v>
      </c>
    </row>
    <row r="248" spans="10:16">
      <c r="J248">
        <v>238</v>
      </c>
      <c r="K248">
        <f t="shared" ca="1" si="10"/>
        <v>54.76</v>
      </c>
      <c r="L248" s="4">
        <f t="shared" ca="1" si="9"/>
        <v>3.5953360540068781E-5</v>
      </c>
      <c r="M248">
        <v>2</v>
      </c>
      <c r="N248">
        <v>100</v>
      </c>
      <c r="O248" s="1">
        <f t="shared" ca="1" si="11"/>
        <v>0.10217619476318358</v>
      </c>
      <c r="P248" s="1">
        <f ca="1">_xll.xIVol(K248,L248,M248,N248)</f>
        <v>0.10223722686767578</v>
      </c>
    </row>
    <row r="249" spans="10:16">
      <c r="J249">
        <v>239</v>
      </c>
      <c r="K249">
        <f t="shared" ca="1" si="10"/>
        <v>54.78</v>
      </c>
      <c r="L249" s="4">
        <f t="shared" ca="1" si="9"/>
        <v>3.6280070119052781E-5</v>
      </c>
      <c r="M249">
        <v>2</v>
      </c>
      <c r="N249">
        <v>100</v>
      </c>
      <c r="O249" s="1">
        <f t="shared" ca="1" si="11"/>
        <v>0.10217619476318358</v>
      </c>
      <c r="P249" s="1">
        <f ca="1">_xll.xIVol(K249,L249,M249,N249)</f>
        <v>0.10217619476318358</v>
      </c>
    </row>
    <row r="250" spans="10:16">
      <c r="J250">
        <v>240</v>
      </c>
      <c r="K250">
        <f t="shared" ca="1" si="10"/>
        <v>54.8</v>
      </c>
      <c r="L250" s="4">
        <f t="shared" ca="1" si="9"/>
        <v>3.6609602081926668E-5</v>
      </c>
      <c r="M250">
        <v>2</v>
      </c>
      <c r="N250">
        <v>100</v>
      </c>
      <c r="O250" s="1">
        <f t="shared" ca="1" si="11"/>
        <v>0.10217619476318358</v>
      </c>
      <c r="P250" s="1">
        <f ca="1">_xll.xIVol(K250,L250,M250,N250)</f>
        <v>0.10217619476318358</v>
      </c>
    </row>
    <row r="251" spans="10:16">
      <c r="J251">
        <v>241</v>
      </c>
      <c r="K251">
        <f t="shared" ca="1" si="10"/>
        <v>54.82</v>
      </c>
      <c r="L251" s="4">
        <f t="shared" ca="1" si="9"/>
        <v>3.6941979416187357E-5</v>
      </c>
      <c r="M251">
        <v>2</v>
      </c>
      <c r="N251">
        <v>100</v>
      </c>
      <c r="O251" s="1">
        <f t="shared" ca="1" si="11"/>
        <v>0.10217619476318358</v>
      </c>
      <c r="P251" s="1">
        <f ca="1">_xll.xIVol(K251,L251,M251,N251)</f>
        <v>0.10217619476318358</v>
      </c>
    </row>
    <row r="252" spans="10:16">
      <c r="J252">
        <v>242</v>
      </c>
      <c r="K252">
        <f t="shared" ca="1" si="10"/>
        <v>54.84</v>
      </c>
      <c r="L252" s="4">
        <f t="shared" ca="1" si="9"/>
        <v>3.7277225283780769E-5</v>
      </c>
      <c r="M252">
        <v>2</v>
      </c>
      <c r="N252">
        <v>100</v>
      </c>
      <c r="O252" s="1">
        <f t="shared" ca="1" si="11"/>
        <v>0.1021151626586914</v>
      </c>
      <c r="P252" s="1">
        <f ca="1">_xll.xIVol(K252,L252,M252,N252)</f>
        <v>0.10217619476318358</v>
      </c>
    </row>
    <row r="253" spans="10:16">
      <c r="J253">
        <v>243</v>
      </c>
      <c r="K253">
        <f t="shared" ca="1" si="10"/>
        <v>54.86</v>
      </c>
      <c r="L253" s="4">
        <f t="shared" ca="1" si="9"/>
        <v>3.7615363022314518E-5</v>
      </c>
      <c r="M253">
        <v>2</v>
      </c>
      <c r="N253">
        <v>100</v>
      </c>
      <c r="O253" s="1">
        <f t="shared" ca="1" si="11"/>
        <v>0.1021151626586914</v>
      </c>
      <c r="P253" s="1">
        <f ca="1">_xll.xIVol(K253,L253,M253,N253)</f>
        <v>0.1021151626586914</v>
      </c>
    </row>
    <row r="254" spans="10:16">
      <c r="J254">
        <v>244</v>
      </c>
      <c r="K254">
        <f t="shared" ca="1" si="10"/>
        <v>54.88</v>
      </c>
      <c r="L254" s="4">
        <f t="shared" ca="1" si="9"/>
        <v>3.7956416146276795E-5</v>
      </c>
      <c r="M254">
        <v>2</v>
      </c>
      <c r="N254">
        <v>100</v>
      </c>
      <c r="O254" s="1">
        <f t="shared" ca="1" si="11"/>
        <v>0.1021151626586914</v>
      </c>
      <c r="P254" s="1">
        <f ca="1">_xll.xIVol(K254,L254,M254,N254)</f>
        <v>0.1021151626586914</v>
      </c>
    </row>
    <row r="255" spans="10:16">
      <c r="J255">
        <v>245</v>
      </c>
      <c r="K255">
        <f t="shared" ca="1" si="10"/>
        <v>54.9</v>
      </c>
      <c r="L255" s="4">
        <f t="shared" ca="1" si="9"/>
        <v>3.8300408348261769E-5</v>
      </c>
      <c r="M255">
        <v>2</v>
      </c>
      <c r="N255">
        <v>100</v>
      </c>
      <c r="O255" s="1">
        <f t="shared" ca="1" si="11"/>
        <v>0.1021151626586914</v>
      </c>
      <c r="P255" s="1">
        <f ca="1">_xll.xIVol(K255,L255,M255,N255)</f>
        <v>0.1021151626586914</v>
      </c>
    </row>
    <row r="256" spans="10:16">
      <c r="J256">
        <v>246</v>
      </c>
      <c r="K256">
        <f t="shared" ca="1" si="10"/>
        <v>54.92</v>
      </c>
      <c r="L256" s="4">
        <f t="shared" ca="1" si="9"/>
        <v>3.8647363500205235E-5</v>
      </c>
      <c r="M256">
        <v>2</v>
      </c>
      <c r="N256">
        <v>100</v>
      </c>
      <c r="O256" s="1">
        <f t="shared" ca="1" si="11"/>
        <v>0.1021151626586914</v>
      </c>
      <c r="P256" s="1">
        <f ca="1">_xll.xIVol(K256,L256,M256,N256)</f>
        <v>0.1021151626586914</v>
      </c>
    </row>
    <row r="257" spans="10:16">
      <c r="J257">
        <v>247</v>
      </c>
      <c r="K257">
        <f t="shared" ca="1" si="10"/>
        <v>54.94</v>
      </c>
      <c r="L257" s="4">
        <f t="shared" ca="1" si="9"/>
        <v>3.8997305654625172E-5</v>
      </c>
      <c r="M257">
        <v>2</v>
      </c>
      <c r="N257">
        <v>100</v>
      </c>
      <c r="O257" s="1">
        <f t="shared" ca="1" si="11"/>
        <v>0.10205413055419921</v>
      </c>
      <c r="P257" s="1">
        <f ca="1">_xll.xIVol(K257,L257,M257,N257)</f>
        <v>0.1021151626586914</v>
      </c>
    </row>
    <row r="258" spans="10:16">
      <c r="J258">
        <v>248</v>
      </c>
      <c r="K258">
        <f t="shared" ca="1" si="10"/>
        <v>54.96</v>
      </c>
      <c r="L258" s="4">
        <f t="shared" ca="1" si="9"/>
        <v>3.9350259045871648E-5</v>
      </c>
      <c r="M258">
        <v>2</v>
      </c>
      <c r="N258">
        <v>100</v>
      </c>
      <c r="O258" s="1">
        <f t="shared" ca="1" si="11"/>
        <v>0.10205413055419921</v>
      </c>
      <c r="P258" s="1">
        <f ca="1">_xll.xIVol(K258,L258,M258,N258)</f>
        <v>0.10205413055419921</v>
      </c>
    </row>
    <row r="259" spans="10:16">
      <c r="J259">
        <v>249</v>
      </c>
      <c r="K259">
        <f t="shared" ca="1" si="10"/>
        <v>54.980000000000004</v>
      </c>
      <c r="L259" s="4">
        <f t="shared" ca="1" si="9"/>
        <v>3.9706248091382902E-5</v>
      </c>
      <c r="M259">
        <v>2</v>
      </c>
      <c r="N259">
        <v>100</v>
      </c>
      <c r="O259" s="1">
        <f t="shared" ca="1" si="11"/>
        <v>0.10205413055419921</v>
      </c>
      <c r="P259" s="1">
        <f ca="1">_xll.xIVol(K259,L259,M259,N259)</f>
        <v>0.10205413055419921</v>
      </c>
    </row>
    <row r="260" spans="10:16">
      <c r="J260">
        <v>250</v>
      </c>
      <c r="K260">
        <f t="shared" ca="1" si="10"/>
        <v>55</v>
      </c>
      <c r="L260" s="4">
        <f t="shared" ca="1" si="9"/>
        <v>4.0065297392951069E-5</v>
      </c>
      <c r="M260">
        <v>2</v>
      </c>
      <c r="N260">
        <v>100</v>
      </c>
      <c r="O260" s="1">
        <f t="shared" ca="1" si="11"/>
        <v>0.10205413055419921</v>
      </c>
      <c r="P260" s="1">
        <f ca="1">_xll.xIVol(K260,L260,M260,N260)</f>
        <v>0.10205413055419921</v>
      </c>
    </row>
    <row r="261" spans="10:16">
      <c r="J261">
        <v>251</v>
      </c>
      <c r="K261">
        <f t="shared" ca="1" si="10"/>
        <v>55.019999999999996</v>
      </c>
      <c r="L261" s="4">
        <f t="shared" ca="1" si="9"/>
        <v>4.0427431737993871E-5</v>
      </c>
      <c r="M261">
        <v>2</v>
      </c>
      <c r="N261">
        <v>100</v>
      </c>
      <c r="O261" s="1">
        <f t="shared" ca="1" si="11"/>
        <v>0.10199309844970703</v>
      </c>
      <c r="P261" s="1">
        <f ca="1">_xll.xIVol(K261,L261,M261,N261)</f>
        <v>0.10205413055419921</v>
      </c>
    </row>
    <row r="262" spans="10:16">
      <c r="J262">
        <v>252</v>
      </c>
      <c r="K262">
        <f t="shared" ca="1" si="10"/>
        <v>55.04</v>
      </c>
      <c r="L262" s="4">
        <f t="shared" ca="1" si="9"/>
        <v>4.0792676100835038E-5</v>
      </c>
      <c r="M262">
        <v>2</v>
      </c>
      <c r="N262">
        <v>100</v>
      </c>
      <c r="O262" s="1">
        <f t="shared" ca="1" si="11"/>
        <v>0.10199309844970703</v>
      </c>
      <c r="P262" s="1">
        <f ca="1">_xll.xIVol(K262,L262,M262,N262)</f>
        <v>0.10199309844970703</v>
      </c>
    </row>
    <row r="263" spans="10:16">
      <c r="J263">
        <v>253</v>
      </c>
      <c r="K263">
        <f t="shared" ca="1" si="10"/>
        <v>55.06</v>
      </c>
      <c r="L263" s="4">
        <f t="shared" ca="1" si="9"/>
        <v>4.1161055643992189E-5</v>
      </c>
      <c r="M263">
        <v>2</v>
      </c>
      <c r="N263">
        <v>100</v>
      </c>
      <c r="O263" s="1">
        <f t="shared" ca="1" si="11"/>
        <v>0.10199309844970703</v>
      </c>
      <c r="P263" s="1">
        <f ca="1">_xll.xIVol(K263,L263,M263,N263)</f>
        <v>0.10199309844970703</v>
      </c>
    </row>
    <row r="264" spans="10:16">
      <c r="J264">
        <v>254</v>
      </c>
      <c r="K264">
        <f t="shared" ca="1" si="10"/>
        <v>55.08</v>
      </c>
      <c r="L264" s="4">
        <f t="shared" ca="1" si="9"/>
        <v>4.153259571947237E-5</v>
      </c>
      <c r="M264">
        <v>2</v>
      </c>
      <c r="N264">
        <v>100</v>
      </c>
      <c r="O264" s="1">
        <f t="shared" ca="1" si="11"/>
        <v>0.10199309844970703</v>
      </c>
      <c r="P264" s="1">
        <f ca="1">_xll.xIVol(K264,L264,M264,N264)</f>
        <v>0.10199309844970703</v>
      </c>
    </row>
    <row r="265" spans="10:16">
      <c r="J265">
        <v>255</v>
      </c>
      <c r="K265">
        <f t="shared" ca="1" si="10"/>
        <v>55.1</v>
      </c>
      <c r="L265" s="4">
        <f t="shared" ca="1" si="9"/>
        <v>4.1907321870076298E-5</v>
      </c>
      <c r="M265">
        <v>2</v>
      </c>
      <c r="N265">
        <v>100</v>
      </c>
      <c r="O265" s="1">
        <f t="shared" ca="1" si="11"/>
        <v>0.10199309844970703</v>
      </c>
      <c r="P265" s="1">
        <f ca="1">_xll.xIVol(K265,L265,M265,N265)</f>
        <v>0.10199309844970703</v>
      </c>
    </row>
    <row r="266" spans="10:16">
      <c r="J266">
        <v>256</v>
      </c>
      <c r="K266">
        <f t="shared" ca="1" si="10"/>
        <v>55.12</v>
      </c>
      <c r="L266" s="4">
        <f t="shared" ca="1" si="9"/>
        <v>4.2285259830709973E-5</v>
      </c>
      <c r="M266">
        <v>2</v>
      </c>
      <c r="N266">
        <v>100</v>
      </c>
      <c r="O266" s="1">
        <f t="shared" ca="1" si="11"/>
        <v>0.10193206634521483</v>
      </c>
      <c r="P266" s="1">
        <f ca="1">_xll.xIVol(K266,L266,M266,N266)</f>
        <v>0.10199309844970703</v>
      </c>
    </row>
    <row r="267" spans="10:16">
      <c r="J267">
        <v>257</v>
      </c>
      <c r="K267">
        <f t="shared" ca="1" si="10"/>
        <v>55.14</v>
      </c>
      <c r="L267" s="4">
        <f t="shared" ref="L267:L330" ca="1" si="12">MAX(0,K267-N267)+EXP(-0.5*(((K267-N267)/10)^2))</f>
        <v>4.266643552970416E-5</v>
      </c>
      <c r="M267">
        <v>2</v>
      </c>
      <c r="N267">
        <v>100</v>
      </c>
      <c r="O267" s="1">
        <f t="shared" ca="1" si="11"/>
        <v>0.10193206634521483</v>
      </c>
      <c r="P267" s="1">
        <f ca="1">_xll.xIVol(K267,L267,M267,N267)</f>
        <v>0.10193206634521483</v>
      </c>
    </row>
    <row r="268" spans="10:16">
      <c r="J268">
        <v>258</v>
      </c>
      <c r="K268">
        <f t="shared" ref="K268:K331" ca="1" si="13">50+J268/50</f>
        <v>55.16</v>
      </c>
      <c r="L268" s="4">
        <f t="shared" ca="1" si="12"/>
        <v>4.3050875090141527E-5</v>
      </c>
      <c r="M268">
        <v>2</v>
      </c>
      <c r="N268">
        <v>100</v>
      </c>
      <c r="O268" s="1">
        <f t="shared" ref="O268:O331" ca="1" si="14">ivol(K268,L268,M268,N268)</f>
        <v>0.10193206634521483</v>
      </c>
      <c r="P268" s="1">
        <f ca="1">_xll.xIVol(K268,L268,M268,N268)</f>
        <v>0.10193206634521483</v>
      </c>
    </row>
    <row r="269" spans="10:16">
      <c r="J269">
        <v>259</v>
      </c>
      <c r="K269">
        <f t="shared" ca="1" si="13"/>
        <v>55.18</v>
      </c>
      <c r="L269" s="4">
        <f t="shared" ca="1" si="12"/>
        <v>4.3438604831193349E-5</v>
      </c>
      <c r="M269">
        <v>2</v>
      </c>
      <c r="N269">
        <v>100</v>
      </c>
      <c r="O269" s="1">
        <f t="shared" ca="1" si="14"/>
        <v>0.10193206634521483</v>
      </c>
      <c r="P269" s="1">
        <f ca="1">_xll.xIVol(K269,L269,M269,N269)</f>
        <v>0.10193206634521483</v>
      </c>
    </row>
    <row r="270" spans="10:16">
      <c r="J270">
        <v>260</v>
      </c>
      <c r="K270">
        <f t="shared" ca="1" si="13"/>
        <v>55.2</v>
      </c>
      <c r="L270" s="4">
        <f t="shared" ca="1" si="12"/>
        <v>4.3829651269463201E-5</v>
      </c>
      <c r="M270">
        <v>2</v>
      </c>
      <c r="N270">
        <v>100</v>
      </c>
      <c r="O270" s="1">
        <f t="shared" ca="1" si="14"/>
        <v>0.10187103424072265</v>
      </c>
      <c r="P270" s="1">
        <f ca="1">_xll.xIVol(K270,L270,M270,N270)</f>
        <v>0.10193206634521483</v>
      </c>
    </row>
    <row r="271" spans="10:16">
      <c r="J271">
        <v>261</v>
      </c>
      <c r="K271">
        <f t="shared" ca="1" si="13"/>
        <v>55.22</v>
      </c>
      <c r="L271" s="4">
        <f t="shared" ca="1" si="12"/>
        <v>4.4224041120337728E-5</v>
      </c>
      <c r="M271">
        <v>2</v>
      </c>
      <c r="N271">
        <v>100</v>
      </c>
      <c r="O271" s="1">
        <f t="shared" ca="1" si="14"/>
        <v>0.10187103424072265</v>
      </c>
      <c r="P271" s="1">
        <f ca="1">_xll.xIVol(K271,L271,M271,N271)</f>
        <v>0.10187103424072265</v>
      </c>
    </row>
    <row r="272" spans="10:16">
      <c r="J272">
        <v>262</v>
      </c>
      <c r="K272">
        <f t="shared" ca="1" si="13"/>
        <v>55.24</v>
      </c>
      <c r="L272" s="4">
        <f t="shared" ca="1" si="12"/>
        <v>4.4621801299348203E-5</v>
      </c>
      <c r="M272">
        <v>2</v>
      </c>
      <c r="N272">
        <v>100</v>
      </c>
      <c r="O272" s="1">
        <f t="shared" ca="1" si="14"/>
        <v>0.10187103424072265</v>
      </c>
      <c r="P272" s="1">
        <f ca="1">_xll.xIVol(K272,L272,M272,N272)</f>
        <v>0.10187103424072265</v>
      </c>
    </row>
    <row r="273" spans="10:16">
      <c r="J273">
        <v>263</v>
      </c>
      <c r="K273">
        <f t="shared" ca="1" si="13"/>
        <v>55.26</v>
      </c>
      <c r="L273" s="4">
        <f t="shared" ca="1" si="12"/>
        <v>4.5022958923538499E-5</v>
      </c>
      <c r="M273">
        <v>2</v>
      </c>
      <c r="N273">
        <v>100</v>
      </c>
      <c r="O273" s="1">
        <f t="shared" ca="1" si="14"/>
        <v>0.10187103424072265</v>
      </c>
      <c r="P273" s="1">
        <f ca="1">_xll.xIVol(K273,L273,M273,N273)</f>
        <v>0.10187103424072265</v>
      </c>
    </row>
    <row r="274" spans="10:16">
      <c r="J274">
        <v>264</v>
      </c>
      <c r="K274">
        <f t="shared" ca="1" si="13"/>
        <v>55.28</v>
      </c>
      <c r="L274" s="4">
        <f t="shared" ca="1" si="12"/>
        <v>4.5427541312841235E-5</v>
      </c>
      <c r="M274">
        <v>2</v>
      </c>
      <c r="N274">
        <v>100</v>
      </c>
      <c r="O274" s="1">
        <f t="shared" ca="1" si="14"/>
        <v>0.10181000213623047</v>
      </c>
      <c r="P274" s="1">
        <f ca="1">_xll.xIVol(K274,L274,M274,N274)</f>
        <v>0.10187103424072265</v>
      </c>
    </row>
    <row r="275" spans="10:16">
      <c r="J275">
        <v>265</v>
      </c>
      <c r="K275">
        <f t="shared" ca="1" si="13"/>
        <v>55.3</v>
      </c>
      <c r="L275" s="4">
        <f t="shared" ca="1" si="12"/>
        <v>4.5835575991462761E-5</v>
      </c>
      <c r="M275">
        <v>2</v>
      </c>
      <c r="N275">
        <v>100</v>
      </c>
      <c r="O275" s="1">
        <f t="shared" ca="1" si="14"/>
        <v>0.10181000213623047</v>
      </c>
      <c r="P275" s="1">
        <f ca="1">_xll.xIVol(K275,L275,M275,N275)</f>
        <v>0.10187103424072265</v>
      </c>
    </row>
    <row r="276" spans="10:16">
      <c r="J276">
        <v>266</v>
      </c>
      <c r="K276">
        <f t="shared" ca="1" si="13"/>
        <v>55.32</v>
      </c>
      <c r="L276" s="4">
        <f t="shared" ca="1" si="12"/>
        <v>4.624709068927758E-5</v>
      </c>
      <c r="M276">
        <v>2</v>
      </c>
      <c r="N276">
        <v>100</v>
      </c>
      <c r="O276" s="1">
        <f t="shared" ca="1" si="14"/>
        <v>0.10181000213623047</v>
      </c>
      <c r="P276" s="1">
        <f ca="1">_xll.xIVol(K276,L276,M276,N276)</f>
        <v>0.10181000213623047</v>
      </c>
    </row>
    <row r="277" spans="10:16">
      <c r="J277">
        <v>267</v>
      </c>
      <c r="K277">
        <f t="shared" ca="1" si="13"/>
        <v>55.34</v>
      </c>
      <c r="L277" s="4">
        <f t="shared" ca="1" si="12"/>
        <v>4.6662113343228298E-5</v>
      </c>
      <c r="M277">
        <v>2</v>
      </c>
      <c r="N277">
        <v>100</v>
      </c>
      <c r="O277" s="1">
        <f t="shared" ca="1" si="14"/>
        <v>0.10181000213623047</v>
      </c>
      <c r="P277" s="1">
        <f ca="1">_xll.xIVol(K277,L277,M277,N277)</f>
        <v>0.10181000213623047</v>
      </c>
    </row>
    <row r="278" spans="10:16">
      <c r="J278">
        <v>268</v>
      </c>
      <c r="K278">
        <f t="shared" ca="1" si="13"/>
        <v>55.36</v>
      </c>
      <c r="L278" s="4">
        <f t="shared" ca="1" si="12"/>
        <v>4.7080672098736247E-5</v>
      </c>
      <c r="M278">
        <v>2</v>
      </c>
      <c r="N278">
        <v>100</v>
      </c>
      <c r="O278" s="1">
        <f t="shared" ca="1" si="14"/>
        <v>0.10181000213623047</v>
      </c>
      <c r="P278" s="1">
        <f ca="1">_xll.xIVol(K278,L278,M278,N278)</f>
        <v>0.10181000213623047</v>
      </c>
    </row>
    <row r="279" spans="10:16">
      <c r="J279">
        <v>269</v>
      </c>
      <c r="K279">
        <f t="shared" ca="1" si="13"/>
        <v>55.38</v>
      </c>
      <c r="L279" s="4">
        <f t="shared" ca="1" si="12"/>
        <v>4.7502795311121729E-5</v>
      </c>
      <c r="M279">
        <v>2</v>
      </c>
      <c r="N279">
        <v>100</v>
      </c>
      <c r="O279" s="1">
        <f t="shared" ca="1" si="14"/>
        <v>0.10174897003173829</v>
      </c>
      <c r="P279" s="1">
        <f ca="1">_xll.xIVol(K279,L279,M279,N279)</f>
        <v>0.10181000213623047</v>
      </c>
    </row>
    <row r="280" spans="10:16">
      <c r="J280">
        <v>270</v>
      </c>
      <c r="K280">
        <f t="shared" ca="1" si="13"/>
        <v>55.4</v>
      </c>
      <c r="L280" s="4">
        <f t="shared" ca="1" si="12"/>
        <v>4.7928511547027969E-5</v>
      </c>
      <c r="M280">
        <v>2</v>
      </c>
      <c r="N280">
        <v>100</v>
      </c>
      <c r="O280" s="1">
        <f t="shared" ca="1" si="14"/>
        <v>0.10174897003173829</v>
      </c>
      <c r="P280" s="1">
        <f ca="1">_xll.xIVol(K280,L280,M280,N280)</f>
        <v>0.10174897003173829</v>
      </c>
    </row>
    <row r="281" spans="10:16">
      <c r="J281">
        <v>271</v>
      </c>
      <c r="K281">
        <f t="shared" ca="1" si="13"/>
        <v>55.42</v>
      </c>
      <c r="L281" s="4">
        <f t="shared" ca="1" si="12"/>
        <v>4.8357849585859507E-5</v>
      </c>
      <c r="M281">
        <v>2</v>
      </c>
      <c r="N281">
        <v>100</v>
      </c>
      <c r="O281" s="1">
        <f t="shared" ca="1" si="14"/>
        <v>0.10174897003173829</v>
      </c>
      <c r="P281" s="1">
        <f ca="1">_xll.xIVol(K281,L281,M281,N281)</f>
        <v>0.10174897003173829</v>
      </c>
    </row>
    <row r="282" spans="10:16">
      <c r="J282">
        <v>272</v>
      </c>
      <c r="K282">
        <f t="shared" ca="1" si="13"/>
        <v>55.44</v>
      </c>
      <c r="L282" s="4">
        <f t="shared" ca="1" si="12"/>
        <v>4.8790838421224888E-5</v>
      </c>
      <c r="M282">
        <v>2</v>
      </c>
      <c r="N282">
        <v>100</v>
      </c>
      <c r="O282" s="1">
        <f t="shared" ca="1" si="14"/>
        <v>0.10174897003173829</v>
      </c>
      <c r="P282" s="1">
        <f ca="1">_xll.xIVol(K282,L282,M282,N282)</f>
        <v>0.10174897003173829</v>
      </c>
    </row>
    <row r="283" spans="10:16">
      <c r="J283">
        <v>273</v>
      </c>
      <c r="K283">
        <f t="shared" ca="1" si="13"/>
        <v>55.46</v>
      </c>
      <c r="L283" s="4">
        <f t="shared" ca="1" si="12"/>
        <v>4.9227507262390175E-5</v>
      </c>
      <c r="M283">
        <v>2</v>
      </c>
      <c r="N283">
        <v>100</v>
      </c>
      <c r="O283" s="1">
        <f t="shared" ca="1" si="14"/>
        <v>0.10168793792724609</v>
      </c>
      <c r="P283" s="1">
        <f ca="1">_xll.xIVol(K283,L283,M283,N283)</f>
        <v>0.10174897003173829</v>
      </c>
    </row>
    <row r="284" spans="10:16">
      <c r="J284">
        <v>274</v>
      </c>
      <c r="K284">
        <f t="shared" ca="1" si="13"/>
        <v>55.480000000000004</v>
      </c>
      <c r="L284" s="4">
        <f t="shared" ca="1" si="12"/>
        <v>4.9667885535739799E-5</v>
      </c>
      <c r="M284">
        <v>2</v>
      </c>
      <c r="N284">
        <v>100</v>
      </c>
      <c r="O284" s="1">
        <f t="shared" ca="1" si="14"/>
        <v>0.10168793792724609</v>
      </c>
      <c r="P284" s="1">
        <f ca="1">_xll.xIVol(K284,L284,M284,N284)</f>
        <v>0.10174897003173829</v>
      </c>
    </row>
    <row r="285" spans="10:16">
      <c r="J285">
        <v>275</v>
      </c>
      <c r="K285">
        <f t="shared" ca="1" si="13"/>
        <v>55.5</v>
      </c>
      <c r="L285" s="4">
        <f t="shared" ca="1" si="12"/>
        <v>5.0112002886247587E-5</v>
      </c>
      <c r="M285">
        <v>2</v>
      </c>
      <c r="N285">
        <v>100</v>
      </c>
      <c r="O285" s="1">
        <f t="shared" ca="1" si="14"/>
        <v>0.10168793792724609</v>
      </c>
      <c r="P285" s="1">
        <f ca="1">_xll.xIVol(K285,L285,M285,N285)</f>
        <v>0.10168793792724609</v>
      </c>
    </row>
    <row r="286" spans="10:16">
      <c r="J286">
        <v>276</v>
      </c>
      <c r="K286">
        <f t="shared" ca="1" si="13"/>
        <v>55.519999999999996</v>
      </c>
      <c r="L286" s="4">
        <f t="shared" ca="1" si="12"/>
        <v>5.0559889178955307E-5</v>
      </c>
      <c r="M286">
        <v>2</v>
      </c>
      <c r="N286">
        <v>100</v>
      </c>
      <c r="O286" s="1">
        <f t="shared" ca="1" si="14"/>
        <v>0.10168793792724609</v>
      </c>
      <c r="P286" s="1">
        <f ca="1">_xll.xIVol(K286,L286,M286,N286)</f>
        <v>0.10168793792724609</v>
      </c>
    </row>
    <row r="287" spans="10:16">
      <c r="J287">
        <v>277</v>
      </c>
      <c r="K287">
        <f t="shared" ca="1" si="13"/>
        <v>55.54</v>
      </c>
      <c r="L287" s="4">
        <f t="shared" ca="1" si="12"/>
        <v>5.1011574500460886E-5</v>
      </c>
      <c r="M287">
        <v>2</v>
      </c>
      <c r="N287">
        <v>100</v>
      </c>
      <c r="O287" s="1">
        <f t="shared" ca="1" si="14"/>
        <v>0.10168793792724609</v>
      </c>
      <c r="P287" s="1">
        <f ca="1">_xll.xIVol(K287,L287,M287,N287)</f>
        <v>0.10168793792724609</v>
      </c>
    </row>
    <row r="288" spans="10:16">
      <c r="J288">
        <v>278</v>
      </c>
      <c r="K288">
        <f t="shared" ca="1" si="13"/>
        <v>55.56</v>
      </c>
      <c r="L288" s="4">
        <f t="shared" ca="1" si="12"/>
        <v>5.1467089160414038E-5</v>
      </c>
      <c r="M288">
        <v>2</v>
      </c>
      <c r="N288">
        <v>100</v>
      </c>
      <c r="O288" s="1">
        <f t="shared" ca="1" si="14"/>
        <v>0.10162690582275391</v>
      </c>
      <c r="P288" s="1">
        <f ca="1">_xll.xIVol(K288,L288,M288,N288)</f>
        <v>0.10168793792724609</v>
      </c>
    </row>
    <row r="289" spans="10:16">
      <c r="J289">
        <v>279</v>
      </c>
      <c r="K289">
        <f t="shared" ca="1" si="13"/>
        <v>55.58</v>
      </c>
      <c r="L289" s="4">
        <f t="shared" ca="1" si="12"/>
        <v>5.1926463693023212E-5</v>
      </c>
      <c r="M289">
        <v>2</v>
      </c>
      <c r="N289">
        <v>100</v>
      </c>
      <c r="O289" s="1">
        <f t="shared" ca="1" si="14"/>
        <v>0.10162690582275391</v>
      </c>
      <c r="P289" s="1">
        <f ca="1">_xll.xIVol(K289,L289,M289,N289)</f>
        <v>0.10162690582275391</v>
      </c>
    </row>
    <row r="290" spans="10:16">
      <c r="J290">
        <v>280</v>
      </c>
      <c r="K290">
        <f t="shared" ca="1" si="13"/>
        <v>55.6</v>
      </c>
      <c r="L290" s="4">
        <f t="shared" ca="1" si="12"/>
        <v>5.2389728858569544E-5</v>
      </c>
      <c r="M290">
        <v>2</v>
      </c>
      <c r="N290">
        <v>100</v>
      </c>
      <c r="O290" s="1">
        <f t="shared" ca="1" si="14"/>
        <v>0.10162690582275391</v>
      </c>
      <c r="P290" s="1">
        <f ca="1">_xll.xIVol(K290,L290,M290,N290)</f>
        <v>0.10162690582275391</v>
      </c>
    </row>
    <row r="291" spans="10:16">
      <c r="J291">
        <v>281</v>
      </c>
      <c r="K291">
        <f t="shared" ca="1" si="13"/>
        <v>55.62</v>
      </c>
      <c r="L291" s="4">
        <f t="shared" ca="1" si="12"/>
        <v>5.2856915644929287E-5</v>
      </c>
      <c r="M291">
        <v>2</v>
      </c>
      <c r="N291">
        <v>100</v>
      </c>
      <c r="O291" s="1">
        <f t="shared" ca="1" si="14"/>
        <v>0.10162690582275391</v>
      </c>
      <c r="P291" s="1">
        <f ca="1">_xll.xIVol(K291,L291,M291,N291)</f>
        <v>0.10162690582275391</v>
      </c>
    </row>
    <row r="292" spans="10:16">
      <c r="J292">
        <v>282</v>
      </c>
      <c r="K292">
        <f t="shared" ca="1" si="13"/>
        <v>55.64</v>
      </c>
      <c r="L292" s="4">
        <f t="shared" ca="1" si="12"/>
        <v>5.3328055269108654E-5</v>
      </c>
      <c r="M292">
        <v>2</v>
      </c>
      <c r="N292">
        <v>100</v>
      </c>
      <c r="O292" s="1">
        <f t="shared" ca="1" si="14"/>
        <v>0.10156587371826171</v>
      </c>
      <c r="P292" s="1">
        <f ca="1">_xll.xIVol(K292,L292,M292,N292)</f>
        <v>0.10162690582275391</v>
      </c>
    </row>
    <row r="293" spans="10:16">
      <c r="J293">
        <v>283</v>
      </c>
      <c r="K293">
        <f t="shared" ca="1" si="13"/>
        <v>55.66</v>
      </c>
      <c r="L293" s="4">
        <f t="shared" ca="1" si="12"/>
        <v>5.3803179178782779E-5</v>
      </c>
      <c r="M293">
        <v>2</v>
      </c>
      <c r="N293">
        <v>100</v>
      </c>
      <c r="O293" s="1">
        <f t="shared" ca="1" si="14"/>
        <v>0.10156587371826171</v>
      </c>
      <c r="P293" s="1">
        <f ca="1">_xll.xIVol(K293,L293,M293,N293)</f>
        <v>0.10162690582275391</v>
      </c>
    </row>
    <row r="294" spans="10:16">
      <c r="J294">
        <v>284</v>
      </c>
      <c r="K294">
        <f t="shared" ca="1" si="13"/>
        <v>55.68</v>
      </c>
      <c r="L294" s="4">
        <f t="shared" ca="1" si="12"/>
        <v>5.4282319053848018E-5</v>
      </c>
      <c r="M294">
        <v>2</v>
      </c>
      <c r="N294">
        <v>100</v>
      </c>
      <c r="O294" s="1">
        <f t="shared" ca="1" si="14"/>
        <v>0.10156587371826171</v>
      </c>
      <c r="P294" s="1">
        <f ca="1">_xll.xIVol(K294,L294,M294,N294)</f>
        <v>0.10156587371826171</v>
      </c>
    </row>
    <row r="295" spans="10:16">
      <c r="J295">
        <v>285</v>
      </c>
      <c r="K295">
        <f t="shared" ca="1" si="13"/>
        <v>55.7</v>
      </c>
      <c r="L295" s="4">
        <f t="shared" ca="1" si="12"/>
        <v>5.4765506807981854E-5</v>
      </c>
      <c r="M295">
        <v>2</v>
      </c>
      <c r="N295">
        <v>100</v>
      </c>
      <c r="O295" s="1">
        <f t="shared" ca="1" si="14"/>
        <v>0.10156587371826171</v>
      </c>
      <c r="P295" s="1">
        <f ca="1">_xll.xIVol(K295,L295,M295,N295)</f>
        <v>0.10156587371826171</v>
      </c>
    </row>
    <row r="296" spans="10:16">
      <c r="J296">
        <v>286</v>
      </c>
      <c r="K296">
        <f t="shared" ca="1" si="13"/>
        <v>55.72</v>
      </c>
      <c r="L296" s="4">
        <f t="shared" ca="1" si="12"/>
        <v>5.5252774590210257E-5</v>
      </c>
      <c r="M296">
        <v>2</v>
      </c>
      <c r="N296">
        <v>100</v>
      </c>
      <c r="O296" s="1">
        <f t="shared" ca="1" si="14"/>
        <v>0.10156587371826171</v>
      </c>
      <c r="P296" s="1">
        <f ca="1">_xll.xIVol(K296,L296,M296,N296)</f>
        <v>0.10156587371826171</v>
      </c>
    </row>
    <row r="297" spans="10:16">
      <c r="J297">
        <v>287</v>
      </c>
      <c r="K297">
        <f t="shared" ca="1" si="13"/>
        <v>55.74</v>
      </c>
      <c r="L297" s="4">
        <f t="shared" ca="1" si="12"/>
        <v>5.5744154786488145E-5</v>
      </c>
      <c r="M297">
        <v>2</v>
      </c>
      <c r="N297">
        <v>100</v>
      </c>
      <c r="O297" s="1">
        <f t="shared" ca="1" si="14"/>
        <v>0.10150484161376953</v>
      </c>
      <c r="P297" s="1">
        <f ca="1">_xll.xIVol(K297,L297,M297,N297)</f>
        <v>0.10156587371826171</v>
      </c>
    </row>
    <row r="298" spans="10:16">
      <c r="J298">
        <v>288</v>
      </c>
      <c r="K298">
        <f t="shared" ca="1" si="13"/>
        <v>55.76</v>
      </c>
      <c r="L298" s="4">
        <f t="shared" ca="1" si="12"/>
        <v>5.6239680021285438E-5</v>
      </c>
      <c r="M298">
        <v>2</v>
      </c>
      <c r="N298">
        <v>100</v>
      </c>
      <c r="O298" s="1">
        <f t="shared" ca="1" si="14"/>
        <v>0.10150484161376953</v>
      </c>
      <c r="P298" s="1">
        <f ca="1">_xll.xIVol(K298,L298,M298,N298)</f>
        <v>0.10150484161376953</v>
      </c>
    </row>
    <row r="299" spans="10:16">
      <c r="J299">
        <v>289</v>
      </c>
      <c r="K299">
        <f t="shared" ca="1" si="13"/>
        <v>55.78</v>
      </c>
      <c r="L299" s="4">
        <f t="shared" ca="1" si="12"/>
        <v>5.673938315918478E-5</v>
      </c>
      <c r="M299">
        <v>2</v>
      </c>
      <c r="N299">
        <v>100</v>
      </c>
      <c r="O299" s="1">
        <f t="shared" ca="1" si="14"/>
        <v>0.10150484161376953</v>
      </c>
      <c r="P299" s="1">
        <f ca="1">_xll.xIVol(K299,L299,M299,N299)</f>
        <v>0.10150484161376953</v>
      </c>
    </row>
    <row r="300" spans="10:16">
      <c r="J300">
        <v>290</v>
      </c>
      <c r="K300">
        <f t="shared" ca="1" si="13"/>
        <v>55.8</v>
      </c>
      <c r="L300" s="4">
        <f t="shared" ca="1" si="12"/>
        <v>5.7243297306486512E-5</v>
      </c>
      <c r="M300">
        <v>2</v>
      </c>
      <c r="N300">
        <v>100</v>
      </c>
      <c r="O300" s="1">
        <f t="shared" ca="1" si="14"/>
        <v>0.10150484161376953</v>
      </c>
      <c r="P300" s="1">
        <f ca="1">_xll.xIVol(K300,L300,M300,N300)</f>
        <v>0.10150484161376953</v>
      </c>
    </row>
    <row r="301" spans="10:16">
      <c r="J301">
        <v>291</v>
      </c>
      <c r="K301">
        <f t="shared" ca="1" si="13"/>
        <v>55.82</v>
      </c>
      <c r="L301" s="4">
        <f t="shared" ca="1" si="12"/>
        <v>5.7751455812826261E-5</v>
      </c>
      <c r="M301">
        <v>2</v>
      </c>
      <c r="N301">
        <v>100</v>
      </c>
      <c r="O301" s="1">
        <f t="shared" ca="1" si="14"/>
        <v>0.10144380950927735</v>
      </c>
      <c r="P301" s="1">
        <f ca="1">_xll.xIVol(K301,L301,M301,N301)</f>
        <v>0.10150484161376953</v>
      </c>
    </row>
    <row r="302" spans="10:16">
      <c r="J302">
        <v>292</v>
      </c>
      <c r="K302">
        <f t="shared" ca="1" si="13"/>
        <v>55.84</v>
      </c>
      <c r="L302" s="4">
        <f t="shared" ca="1" si="12"/>
        <v>5.8263892272798874E-5</v>
      </c>
      <c r="M302">
        <v>2</v>
      </c>
      <c r="N302">
        <v>100</v>
      </c>
      <c r="O302" s="1">
        <f t="shared" ca="1" si="14"/>
        <v>0.10144380950927735</v>
      </c>
      <c r="P302" s="1">
        <f ca="1">_xll.xIVol(K302,L302,M302,N302)</f>
        <v>0.10150484161376953</v>
      </c>
    </row>
    <row r="303" spans="10:16">
      <c r="J303">
        <v>293</v>
      </c>
      <c r="K303">
        <f t="shared" ca="1" si="13"/>
        <v>55.86</v>
      </c>
      <c r="L303" s="4">
        <f t="shared" ca="1" si="12"/>
        <v>5.8780640527592422E-5</v>
      </c>
      <c r="M303">
        <v>2</v>
      </c>
      <c r="N303">
        <v>100</v>
      </c>
      <c r="O303" s="1">
        <f t="shared" ca="1" si="14"/>
        <v>0.10144380950927735</v>
      </c>
      <c r="P303" s="1">
        <f ca="1">_xll.xIVol(K303,L303,M303,N303)</f>
        <v>0.10144380950927735</v>
      </c>
    </row>
    <row r="304" spans="10:16">
      <c r="J304">
        <v>294</v>
      </c>
      <c r="K304">
        <f t="shared" ca="1" si="13"/>
        <v>55.88</v>
      </c>
      <c r="L304" s="4">
        <f t="shared" ca="1" si="12"/>
        <v>5.9301734666634298E-5</v>
      </c>
      <c r="M304">
        <v>2</v>
      </c>
      <c r="N304">
        <v>100</v>
      </c>
      <c r="O304" s="1">
        <f t="shared" ca="1" si="14"/>
        <v>0.10144380950927735</v>
      </c>
      <c r="P304" s="1">
        <f ca="1">_xll.xIVol(K304,L304,M304,N304)</f>
        <v>0.10144380950927735</v>
      </c>
    </row>
    <row r="305" spans="10:16">
      <c r="J305">
        <v>295</v>
      </c>
      <c r="K305">
        <f t="shared" ca="1" si="13"/>
        <v>55.9</v>
      </c>
      <c r="L305" s="4">
        <f t="shared" ca="1" si="12"/>
        <v>5.9827209029243535E-5</v>
      </c>
      <c r="M305">
        <v>2</v>
      </c>
      <c r="N305">
        <v>100</v>
      </c>
      <c r="O305" s="1">
        <f t="shared" ca="1" si="14"/>
        <v>0.10144380950927735</v>
      </c>
      <c r="P305" s="1">
        <f ca="1">_xll.xIVol(K305,L305,M305,N305)</f>
        <v>0.10144380950927735</v>
      </c>
    </row>
    <row r="306" spans="10:16">
      <c r="J306">
        <v>296</v>
      </c>
      <c r="K306">
        <f t="shared" ca="1" si="13"/>
        <v>55.92</v>
      </c>
      <c r="L306" s="4">
        <f t="shared" ca="1" si="12"/>
        <v>6.0357098206294691E-5</v>
      </c>
      <c r="M306">
        <v>2</v>
      </c>
      <c r="N306">
        <v>100</v>
      </c>
      <c r="O306" s="1">
        <f t="shared" ca="1" si="14"/>
        <v>0.10138277740478517</v>
      </c>
      <c r="P306" s="1">
        <f ca="1">_xll.xIVol(K306,L306,M306,N306)</f>
        <v>0.10144380950927735</v>
      </c>
    </row>
    <row r="307" spans="10:16">
      <c r="J307">
        <v>297</v>
      </c>
      <c r="K307">
        <f t="shared" ca="1" si="13"/>
        <v>55.94</v>
      </c>
      <c r="L307" s="4">
        <f t="shared" ca="1" si="12"/>
        <v>6.0891437041890556E-5</v>
      </c>
      <c r="M307">
        <v>2</v>
      </c>
      <c r="N307">
        <v>100</v>
      </c>
      <c r="O307" s="1">
        <f t="shared" ca="1" si="14"/>
        <v>0.10138277740478517</v>
      </c>
      <c r="P307" s="1">
        <f ca="1">_xll.xIVol(K307,L307,M307,N307)</f>
        <v>0.10138277740478517</v>
      </c>
    </row>
    <row r="308" spans="10:16">
      <c r="J308">
        <v>298</v>
      </c>
      <c r="K308">
        <f t="shared" ca="1" si="13"/>
        <v>55.96</v>
      </c>
      <c r="L308" s="4">
        <f t="shared" ca="1" si="12"/>
        <v>6.1430260635046721E-5</v>
      </c>
      <c r="M308">
        <v>2</v>
      </c>
      <c r="N308">
        <v>100</v>
      </c>
      <c r="O308" s="1">
        <f t="shared" ca="1" si="14"/>
        <v>0.10138277740478517</v>
      </c>
      <c r="P308" s="1">
        <f ca="1">_xll.xIVol(K308,L308,M308,N308)</f>
        <v>0.10138277740478517</v>
      </c>
    </row>
    <row r="309" spans="10:16">
      <c r="J309">
        <v>299</v>
      </c>
      <c r="K309">
        <f t="shared" ca="1" si="13"/>
        <v>55.980000000000004</v>
      </c>
      <c r="L309" s="4">
        <f t="shared" ca="1" si="12"/>
        <v>6.1973604341381474E-5</v>
      </c>
      <c r="M309">
        <v>2</v>
      </c>
      <c r="N309">
        <v>100</v>
      </c>
      <c r="O309" s="1">
        <f t="shared" ca="1" si="14"/>
        <v>0.10138277740478517</v>
      </c>
      <c r="P309" s="1">
        <f ca="1">_xll.xIVol(K309,L309,M309,N309)</f>
        <v>0.10138277740478517</v>
      </c>
    </row>
    <row r="310" spans="10:16">
      <c r="J310">
        <v>300</v>
      </c>
      <c r="K310">
        <f t="shared" ca="1" si="13"/>
        <v>56</v>
      </c>
      <c r="L310" s="4">
        <f t="shared" ca="1" si="12"/>
        <v>6.2521503774820152E-5</v>
      </c>
      <c r="M310">
        <v>2</v>
      </c>
      <c r="N310">
        <v>100</v>
      </c>
      <c r="O310" s="1">
        <f t="shared" ca="1" si="14"/>
        <v>0.10138277740478517</v>
      </c>
      <c r="P310" s="1">
        <f ca="1">_xll.xIVol(K310,L310,M310,N310)</f>
        <v>0.10138277740478517</v>
      </c>
    </row>
    <row r="311" spans="10:16">
      <c r="J311">
        <v>301</v>
      </c>
      <c r="K311">
        <f t="shared" ca="1" si="13"/>
        <v>56.019999999999996</v>
      </c>
      <c r="L311" s="4">
        <f t="shared" ca="1" si="12"/>
        <v>6.3073994809307899E-5</v>
      </c>
      <c r="M311">
        <v>2</v>
      </c>
      <c r="N311">
        <v>100</v>
      </c>
      <c r="O311" s="1">
        <f t="shared" ca="1" si="14"/>
        <v>0.10132174530029298</v>
      </c>
      <c r="P311" s="1">
        <f ca="1">_xll.xIVol(K311,L311,M311,N311)</f>
        <v>0.10138277740478517</v>
      </c>
    </row>
    <row r="312" spans="10:16">
      <c r="J312">
        <v>302</v>
      </c>
      <c r="K312">
        <f t="shared" ca="1" si="13"/>
        <v>56.04</v>
      </c>
      <c r="L312" s="4">
        <f t="shared" ca="1" si="12"/>
        <v>6.3631113580530697E-5</v>
      </c>
      <c r="M312">
        <v>2</v>
      </c>
      <c r="N312">
        <v>100</v>
      </c>
      <c r="O312" s="1">
        <f t="shared" ca="1" si="14"/>
        <v>0.10132174530029298</v>
      </c>
      <c r="P312" s="1">
        <f ca="1">_xll.xIVol(K312,L312,M312,N312)</f>
        <v>0.10132174530029298</v>
      </c>
    </row>
    <row r="313" spans="10:16">
      <c r="J313">
        <v>303</v>
      </c>
      <c r="K313">
        <f t="shared" ca="1" si="13"/>
        <v>56.06</v>
      </c>
      <c r="L313" s="4">
        <f t="shared" ca="1" si="12"/>
        <v>6.4192896487647407E-5</v>
      </c>
      <c r="M313">
        <v>2</v>
      </c>
      <c r="N313">
        <v>100</v>
      </c>
      <c r="O313" s="1">
        <f t="shared" ca="1" si="14"/>
        <v>0.10132174530029298</v>
      </c>
      <c r="P313" s="1">
        <f ca="1">_xll.xIVol(K313,L313,M313,N313)</f>
        <v>0.10132174530029298</v>
      </c>
    </row>
    <row r="314" spans="10:16">
      <c r="J314">
        <v>304</v>
      </c>
      <c r="K314">
        <f t="shared" ca="1" si="13"/>
        <v>56.08</v>
      </c>
      <c r="L314" s="4">
        <f t="shared" ca="1" si="12"/>
        <v>6.4759380195033396E-5</v>
      </c>
      <c r="M314">
        <v>2</v>
      </c>
      <c r="N314">
        <v>100</v>
      </c>
      <c r="O314" s="1">
        <f t="shared" ca="1" si="14"/>
        <v>0.10132174530029298</v>
      </c>
      <c r="P314" s="1">
        <f ca="1">_xll.xIVol(K314,L314,M314,N314)</f>
        <v>0.10132174530029298</v>
      </c>
    </row>
    <row r="315" spans="10:16">
      <c r="J315">
        <v>305</v>
      </c>
      <c r="K315">
        <f t="shared" ca="1" si="13"/>
        <v>56.1</v>
      </c>
      <c r="L315" s="4">
        <f t="shared" ca="1" si="12"/>
        <v>6.533060163403213E-5</v>
      </c>
      <c r="M315">
        <v>2</v>
      </c>
      <c r="N315">
        <v>100</v>
      </c>
      <c r="O315" s="1">
        <f t="shared" ca="1" si="14"/>
        <v>0.10126071319580079</v>
      </c>
      <c r="P315" s="1">
        <f ca="1">_xll.xIVol(K315,L315,M315,N315)</f>
        <v>0.10132174530029298</v>
      </c>
    </row>
    <row r="316" spans="10:16">
      <c r="J316">
        <v>306</v>
      </c>
      <c r="K316">
        <f t="shared" ca="1" si="13"/>
        <v>56.12</v>
      </c>
      <c r="L316" s="4">
        <f t="shared" ca="1" si="12"/>
        <v>6.5906598004716982E-5</v>
      </c>
      <c r="M316">
        <v>2</v>
      </c>
      <c r="N316">
        <v>100</v>
      </c>
      <c r="O316" s="1">
        <f t="shared" ca="1" si="14"/>
        <v>0.10126071319580079</v>
      </c>
      <c r="P316" s="1">
        <f ca="1">_xll.xIVol(K316,L316,M316,N316)</f>
        <v>0.10126071319580079</v>
      </c>
    </row>
    <row r="317" spans="10:16">
      <c r="J317">
        <v>307</v>
      </c>
      <c r="K317">
        <f t="shared" ca="1" si="13"/>
        <v>56.14</v>
      </c>
      <c r="L317" s="4">
        <f t="shared" ca="1" si="12"/>
        <v>6.6487406777664845E-5</v>
      </c>
      <c r="M317">
        <v>2</v>
      </c>
      <c r="N317">
        <v>100</v>
      </c>
      <c r="O317" s="1">
        <f t="shared" ca="1" si="14"/>
        <v>0.10126071319580079</v>
      </c>
      <c r="P317" s="1">
        <f ca="1">_xll.xIVol(K317,L317,M317,N317)</f>
        <v>0.10126071319580079</v>
      </c>
    </row>
    <row r="318" spans="10:16">
      <c r="J318">
        <v>308</v>
      </c>
      <c r="K318">
        <f t="shared" ca="1" si="13"/>
        <v>56.16</v>
      </c>
      <c r="L318" s="4">
        <f t="shared" ca="1" si="12"/>
        <v>6.7073065695738278E-5</v>
      </c>
      <c r="M318">
        <v>2</v>
      </c>
      <c r="N318">
        <v>100</v>
      </c>
      <c r="O318" s="1">
        <f t="shared" ca="1" si="14"/>
        <v>0.10126071319580079</v>
      </c>
      <c r="P318" s="1">
        <f ca="1">_xll.xIVol(K318,L318,M318,N318)</f>
        <v>0.10126071319580079</v>
      </c>
    </row>
    <row r="319" spans="10:16">
      <c r="J319">
        <v>309</v>
      </c>
      <c r="K319">
        <f t="shared" ca="1" si="13"/>
        <v>56.18</v>
      </c>
      <c r="L319" s="4">
        <f t="shared" ca="1" si="12"/>
        <v>6.7663612775878995E-5</v>
      </c>
      <c r="M319">
        <v>2</v>
      </c>
      <c r="N319">
        <v>100</v>
      </c>
      <c r="O319" s="1">
        <f t="shared" ca="1" si="14"/>
        <v>0.10126071319580079</v>
      </c>
      <c r="P319" s="1">
        <f ca="1">_xll.xIVol(K319,L319,M319,N319)</f>
        <v>0.10126071319580079</v>
      </c>
    </row>
    <row r="320" spans="10:16">
      <c r="J320">
        <v>310</v>
      </c>
      <c r="K320">
        <f t="shared" ca="1" si="13"/>
        <v>56.2</v>
      </c>
      <c r="L320" s="4">
        <f t="shared" ca="1" si="12"/>
        <v>6.8259086310909888E-5</v>
      </c>
      <c r="M320">
        <v>2</v>
      </c>
      <c r="N320">
        <v>100</v>
      </c>
      <c r="O320" s="1">
        <f t="shared" ca="1" si="14"/>
        <v>0.1011996810913086</v>
      </c>
      <c r="P320" s="1">
        <f ca="1">_xll.xIVol(K320,L320,M320,N320)</f>
        <v>0.10126071319580079</v>
      </c>
    </row>
    <row r="321" spans="10:16">
      <c r="J321">
        <v>311</v>
      </c>
      <c r="K321">
        <f t="shared" ca="1" si="13"/>
        <v>56.22</v>
      </c>
      <c r="L321" s="4">
        <f t="shared" ca="1" si="12"/>
        <v>6.8859524871350497E-5</v>
      </c>
      <c r="M321">
        <v>2</v>
      </c>
      <c r="N321">
        <v>100</v>
      </c>
      <c r="O321" s="1">
        <f t="shared" ca="1" si="14"/>
        <v>0.1011996810913086</v>
      </c>
      <c r="P321" s="1">
        <f ca="1">_xll.xIVol(K321,L321,M321,N321)</f>
        <v>0.1011996810913086</v>
      </c>
    </row>
    <row r="322" spans="10:16">
      <c r="J322">
        <v>312</v>
      </c>
      <c r="K322">
        <f t="shared" ca="1" si="13"/>
        <v>56.24</v>
      </c>
      <c r="L322" s="4">
        <f t="shared" ca="1" si="12"/>
        <v>6.9464967307239798E-5</v>
      </c>
      <c r="M322">
        <v>2</v>
      </c>
      <c r="N322">
        <v>100</v>
      </c>
      <c r="O322" s="1">
        <f t="shared" ca="1" si="14"/>
        <v>0.1011996810913086</v>
      </c>
      <c r="P322" s="1">
        <f ca="1">_xll.xIVol(K322,L322,M322,N322)</f>
        <v>0.1011996810913086</v>
      </c>
    </row>
    <row r="323" spans="10:16">
      <c r="J323">
        <v>313</v>
      </c>
      <c r="K323">
        <f t="shared" ca="1" si="13"/>
        <v>56.26</v>
      </c>
      <c r="L323" s="4">
        <f t="shared" ca="1" si="12"/>
        <v>7.0075452749970458E-5</v>
      </c>
      <c r="M323">
        <v>2</v>
      </c>
      <c r="N323">
        <v>100</v>
      </c>
      <c r="O323" s="1">
        <f t="shared" ca="1" si="14"/>
        <v>0.1011996810913086</v>
      </c>
      <c r="P323" s="1">
        <f ca="1">_xll.xIVol(K323,L323,M323,N323)</f>
        <v>0.1011996810913086</v>
      </c>
    </row>
    <row r="324" spans="10:16">
      <c r="J324">
        <v>314</v>
      </c>
      <c r="K324">
        <f t="shared" ca="1" si="13"/>
        <v>56.28</v>
      </c>
      <c r="L324" s="4">
        <f t="shared" ca="1" si="12"/>
        <v>7.0691020614135742E-5</v>
      </c>
      <c r="M324">
        <v>2</v>
      </c>
      <c r="N324">
        <v>100</v>
      </c>
      <c r="O324" s="1">
        <f t="shared" ca="1" si="14"/>
        <v>0.10113864898681642</v>
      </c>
      <c r="P324" s="1">
        <f ca="1">_xll.xIVol(K324,L324,M324,N324)</f>
        <v>0.1011996810913086</v>
      </c>
    </row>
    <row r="325" spans="10:16">
      <c r="J325">
        <v>315</v>
      </c>
      <c r="K325">
        <f t="shared" ca="1" si="13"/>
        <v>56.3</v>
      </c>
      <c r="L325" s="4">
        <f t="shared" ca="1" si="12"/>
        <v>7.1311710599381578E-5</v>
      </c>
      <c r="M325">
        <v>2</v>
      </c>
      <c r="N325">
        <v>100</v>
      </c>
      <c r="O325" s="1">
        <f t="shared" ca="1" si="14"/>
        <v>0.10113864898681642</v>
      </c>
      <c r="P325" s="1">
        <f ca="1">_xll.xIVol(K325,L325,M325,N325)</f>
        <v>0.10113864898681642</v>
      </c>
    </row>
    <row r="326" spans="10:16">
      <c r="J326">
        <v>316</v>
      </c>
      <c r="K326">
        <f t="shared" ca="1" si="13"/>
        <v>56.32</v>
      </c>
      <c r="L326" s="4">
        <f t="shared" ca="1" si="12"/>
        <v>7.1937562692276006E-5</v>
      </c>
      <c r="M326">
        <v>2</v>
      </c>
      <c r="N326">
        <v>100</v>
      </c>
      <c r="O326" s="1">
        <f t="shared" ca="1" si="14"/>
        <v>0.10113864898681642</v>
      </c>
      <c r="P326" s="1">
        <f ca="1">_xll.xIVol(K326,L326,M326,N326)</f>
        <v>0.10113864898681642</v>
      </c>
    </row>
    <row r="327" spans="10:16">
      <c r="J327">
        <v>317</v>
      </c>
      <c r="K327">
        <f t="shared" ca="1" si="13"/>
        <v>56.34</v>
      </c>
      <c r="L327" s="4">
        <f t="shared" ca="1" si="12"/>
        <v>7.2568617168184018E-5</v>
      </c>
      <c r="M327">
        <v>2</v>
      </c>
      <c r="N327">
        <v>100</v>
      </c>
      <c r="O327" s="1">
        <f t="shared" ca="1" si="14"/>
        <v>0.10113864898681642</v>
      </c>
      <c r="P327" s="1">
        <f ca="1">_xll.xIVol(K327,L327,M327,N327)</f>
        <v>0.10113864898681642</v>
      </c>
    </row>
    <row r="328" spans="10:16">
      <c r="J328">
        <v>318</v>
      </c>
      <c r="K328">
        <f t="shared" ca="1" si="13"/>
        <v>56.36</v>
      </c>
      <c r="L328" s="4">
        <f t="shared" ca="1" si="12"/>
        <v>7.3204914593154709E-5</v>
      </c>
      <c r="M328">
        <v>2</v>
      </c>
      <c r="N328">
        <v>100</v>
      </c>
      <c r="O328" s="1">
        <f t="shared" ca="1" si="14"/>
        <v>0.10113864898681642</v>
      </c>
      <c r="P328" s="1">
        <f ca="1">_xll.xIVol(K328,L328,M328,N328)</f>
        <v>0.10113864898681642</v>
      </c>
    </row>
    <row r="329" spans="10:16">
      <c r="J329">
        <v>319</v>
      </c>
      <c r="K329">
        <f t="shared" ca="1" si="13"/>
        <v>56.38</v>
      </c>
      <c r="L329" s="4">
        <f t="shared" ca="1" si="12"/>
        <v>7.3846495825820435E-5</v>
      </c>
      <c r="M329">
        <v>2</v>
      </c>
      <c r="N329">
        <v>100</v>
      </c>
      <c r="O329" s="1">
        <f t="shared" ca="1" si="14"/>
        <v>0.10107761688232422</v>
      </c>
      <c r="P329" s="1">
        <f ca="1">_xll.xIVol(K329,L329,M329,N329)</f>
        <v>0.10113864898681642</v>
      </c>
    </row>
    <row r="330" spans="10:16">
      <c r="J330">
        <v>320</v>
      </c>
      <c r="K330">
        <f t="shared" ca="1" si="13"/>
        <v>56.4</v>
      </c>
      <c r="L330" s="4">
        <f t="shared" ca="1" si="12"/>
        <v>7.4493402019304924E-5</v>
      </c>
      <c r="M330">
        <v>2</v>
      </c>
      <c r="N330">
        <v>100</v>
      </c>
      <c r="O330" s="1">
        <f t="shared" ca="1" si="14"/>
        <v>0.10107761688232422</v>
      </c>
      <c r="P330" s="1">
        <f ca="1">_xll.xIVol(K330,L330,M330,N330)</f>
        <v>0.10107761688232422</v>
      </c>
    </row>
    <row r="331" spans="10:16">
      <c r="J331">
        <v>321</v>
      </c>
      <c r="K331">
        <f t="shared" ca="1" si="13"/>
        <v>56.42</v>
      </c>
      <c r="L331" s="4">
        <f t="shared" ref="L331:L394" ca="1" si="15">MAX(0,K331-N331)+EXP(-0.5*(((K331-N331)/10)^2))</f>
        <v>7.5145674623143481E-5</v>
      </c>
      <c r="M331">
        <v>2</v>
      </c>
      <c r="N331">
        <v>100</v>
      </c>
      <c r="O331" s="1">
        <f t="shared" ca="1" si="14"/>
        <v>0.10107761688232422</v>
      </c>
      <c r="P331" s="1">
        <f ca="1">_xll.xIVol(K331,L331,M331,N331)</f>
        <v>0.10107761688232422</v>
      </c>
    </row>
    <row r="332" spans="10:16">
      <c r="J332">
        <v>322</v>
      </c>
      <c r="K332">
        <f t="shared" ref="K332:K395" ca="1" si="16">50+J332/50</f>
        <v>56.44</v>
      </c>
      <c r="L332" s="4">
        <f t="shared" ca="1" si="15"/>
        <v>7.5803355385211906E-5</v>
      </c>
      <c r="M332">
        <v>2</v>
      </c>
      <c r="N332">
        <v>100</v>
      </c>
      <c r="O332" s="1">
        <f t="shared" ref="O332:O395" ca="1" si="17">ivol(K332,L332,M332,N332)</f>
        <v>0.10107761688232422</v>
      </c>
      <c r="P332" s="1">
        <f ca="1">_xll.xIVol(K332,L332,M332,N332)</f>
        <v>0.10107761688232422</v>
      </c>
    </row>
    <row r="333" spans="10:16">
      <c r="J333">
        <v>323</v>
      </c>
      <c r="K333">
        <f t="shared" ca="1" si="16"/>
        <v>56.46</v>
      </c>
      <c r="L333" s="4">
        <f t="shared" ca="1" si="15"/>
        <v>7.6466486353670454E-5</v>
      </c>
      <c r="M333">
        <v>2</v>
      </c>
      <c r="N333">
        <v>100</v>
      </c>
      <c r="O333" s="1">
        <f t="shared" ca="1" si="17"/>
        <v>0.10101658477783204</v>
      </c>
      <c r="P333" s="1">
        <f ca="1">_xll.xIVol(K333,L333,M333,N333)</f>
        <v>0.10107761688232422</v>
      </c>
    </row>
    <row r="334" spans="10:16">
      <c r="J334">
        <v>324</v>
      </c>
      <c r="K334">
        <f t="shared" ca="1" si="16"/>
        <v>56.480000000000004</v>
      </c>
      <c r="L334" s="4">
        <f t="shared" ca="1" si="15"/>
        <v>7.7135109878914601E-5</v>
      </c>
      <c r="M334">
        <v>2</v>
      </c>
      <c r="N334">
        <v>100</v>
      </c>
      <c r="O334" s="1">
        <f t="shared" ca="1" si="17"/>
        <v>0.10101658477783204</v>
      </c>
      <c r="P334" s="1">
        <f ca="1">_xll.xIVol(K334,L334,M334,N334)</f>
        <v>0.10107761688232422</v>
      </c>
    </row>
    <row r="335" spans="10:16">
      <c r="J335">
        <v>325</v>
      </c>
      <c r="K335">
        <f t="shared" ca="1" si="16"/>
        <v>56.5</v>
      </c>
      <c r="L335" s="4">
        <f t="shared" ca="1" si="15"/>
        <v>7.7809268615537772E-5</v>
      </c>
      <c r="M335">
        <v>2</v>
      </c>
      <c r="N335">
        <v>100</v>
      </c>
      <c r="O335" s="1">
        <f t="shared" ca="1" si="17"/>
        <v>0.10101658477783204</v>
      </c>
      <c r="P335" s="1">
        <f ca="1">_xll.xIVol(K335,L335,M335,N335)</f>
        <v>0.10101658477783204</v>
      </c>
    </row>
    <row r="336" spans="10:16">
      <c r="J336">
        <v>326</v>
      </c>
      <c r="K336">
        <f t="shared" ca="1" si="16"/>
        <v>56.519999999999996</v>
      </c>
      <c r="L336" s="4">
        <f t="shared" ca="1" si="15"/>
        <v>7.8489005524307466E-5</v>
      </c>
      <c r="M336">
        <v>2</v>
      </c>
      <c r="N336">
        <v>100</v>
      </c>
      <c r="O336" s="1">
        <f t="shared" ca="1" si="17"/>
        <v>0.10101658477783204</v>
      </c>
      <c r="P336" s="1">
        <f ca="1">_xll.xIVol(K336,L336,M336,N336)</f>
        <v>0.10101658477783204</v>
      </c>
    </row>
    <row r="337" spans="10:16">
      <c r="J337">
        <v>327</v>
      </c>
      <c r="K337">
        <f t="shared" ca="1" si="16"/>
        <v>56.54</v>
      </c>
      <c r="L337" s="4">
        <f t="shared" ca="1" si="15"/>
        <v>7.9174363874150928E-5</v>
      </c>
      <c r="M337">
        <v>2</v>
      </c>
      <c r="N337">
        <v>100</v>
      </c>
      <c r="O337" s="1">
        <f t="shared" ca="1" si="17"/>
        <v>0.10101658477783204</v>
      </c>
      <c r="P337" s="1">
        <f ca="1">_xll.xIVol(K337,L337,M337,N337)</f>
        <v>0.10101658477783204</v>
      </c>
    </row>
    <row r="338" spans="10:16">
      <c r="J338">
        <v>328</v>
      </c>
      <c r="K338">
        <f t="shared" ca="1" si="16"/>
        <v>56.56</v>
      </c>
      <c r="L338" s="4">
        <f t="shared" ca="1" si="15"/>
        <v>7.9865387244149841E-5</v>
      </c>
      <c r="M338">
        <v>2</v>
      </c>
      <c r="N338">
        <v>100</v>
      </c>
      <c r="O338" s="1">
        <f t="shared" ca="1" si="17"/>
        <v>0.10095555267333985</v>
      </c>
      <c r="P338" s="1">
        <f ca="1">_xll.xIVol(K338,L338,M338,N338)</f>
        <v>0.10101658477783204</v>
      </c>
    </row>
    <row r="339" spans="10:16">
      <c r="J339">
        <v>329</v>
      </c>
      <c r="K339">
        <f t="shared" ca="1" si="16"/>
        <v>56.58</v>
      </c>
      <c r="L339" s="4">
        <f t="shared" ca="1" si="15"/>
        <v>8.0562119525549227E-5</v>
      </c>
      <c r="M339">
        <v>2</v>
      </c>
      <c r="N339">
        <v>100</v>
      </c>
      <c r="O339" s="1">
        <f t="shared" ca="1" si="17"/>
        <v>0.10095555267333985</v>
      </c>
      <c r="P339" s="1">
        <f ca="1">_xll.xIVol(K339,L339,M339,N339)</f>
        <v>0.10095555267333985</v>
      </c>
    </row>
    <row r="340" spans="10:16">
      <c r="J340">
        <v>330</v>
      </c>
      <c r="K340">
        <f t="shared" ca="1" si="16"/>
        <v>56.6</v>
      </c>
      <c r="L340" s="4">
        <f t="shared" ca="1" si="15"/>
        <v>8.1264604923778712E-5</v>
      </c>
      <c r="M340">
        <v>2</v>
      </c>
      <c r="N340">
        <v>100</v>
      </c>
      <c r="O340" s="1">
        <f t="shared" ca="1" si="17"/>
        <v>0.10095555267333985</v>
      </c>
      <c r="P340" s="1">
        <f ca="1">_xll.xIVol(K340,L340,M340,N340)</f>
        <v>0.10095555267333985</v>
      </c>
    </row>
    <row r="341" spans="10:16">
      <c r="J341">
        <v>331</v>
      </c>
      <c r="K341">
        <f t="shared" ca="1" si="16"/>
        <v>56.62</v>
      </c>
      <c r="L341" s="4">
        <f t="shared" ca="1" si="15"/>
        <v>8.1972887960479472E-5</v>
      </c>
      <c r="M341">
        <v>2</v>
      </c>
      <c r="N341">
        <v>100</v>
      </c>
      <c r="O341" s="1">
        <f t="shared" ca="1" si="17"/>
        <v>0.10095555267333985</v>
      </c>
      <c r="P341" s="1">
        <f ca="1">_xll.xIVol(K341,L341,M341,N341)</f>
        <v>0.10095555267333985</v>
      </c>
    </row>
    <row r="342" spans="10:16">
      <c r="J342">
        <v>332</v>
      </c>
      <c r="K342">
        <f t="shared" ca="1" si="16"/>
        <v>56.64</v>
      </c>
      <c r="L342" s="4">
        <f t="shared" ca="1" si="15"/>
        <v>8.2687013475548696E-5</v>
      </c>
      <c r="M342">
        <v>2</v>
      </c>
      <c r="N342">
        <v>100</v>
      </c>
      <c r="O342" s="1">
        <f t="shared" ca="1" si="17"/>
        <v>0.10095555267333985</v>
      </c>
      <c r="P342" s="1">
        <f ca="1">_xll.xIVol(K342,L342,M342,N342)</f>
        <v>0.10095555267333985</v>
      </c>
    </row>
    <row r="343" spans="10:16">
      <c r="J343">
        <v>333</v>
      </c>
      <c r="K343">
        <f t="shared" ca="1" si="16"/>
        <v>56.66</v>
      </c>
      <c r="L343" s="4">
        <f t="shared" ca="1" si="15"/>
        <v>8.340702662919189E-5</v>
      </c>
      <c r="M343">
        <v>2</v>
      </c>
      <c r="N343">
        <v>100</v>
      </c>
      <c r="O343" s="1">
        <f t="shared" ca="1" si="17"/>
        <v>0.10089452056884766</v>
      </c>
      <c r="P343" s="1">
        <f ca="1">_xll.xIVol(K343,L343,M343,N343)</f>
        <v>0.10095555267333985</v>
      </c>
    </row>
    <row r="344" spans="10:16">
      <c r="J344">
        <v>334</v>
      </c>
      <c r="K344">
        <f t="shared" ca="1" si="16"/>
        <v>56.68</v>
      </c>
      <c r="L344" s="4">
        <f t="shared" ca="1" si="15"/>
        <v>8.4132972903988221E-5</v>
      </c>
      <c r="M344">
        <v>2</v>
      </c>
      <c r="N344">
        <v>100</v>
      </c>
      <c r="O344" s="1">
        <f t="shared" ca="1" si="17"/>
        <v>0.10089452056884766</v>
      </c>
      <c r="P344" s="1">
        <f ca="1">_xll.xIVol(K344,L344,M344,N344)</f>
        <v>0.10089452056884766</v>
      </c>
    </row>
    <row r="345" spans="10:16">
      <c r="J345">
        <v>335</v>
      </c>
      <c r="K345">
        <f t="shared" ca="1" si="16"/>
        <v>56.7</v>
      </c>
      <c r="L345" s="4">
        <f t="shared" ca="1" si="15"/>
        <v>8.4864898106965105E-5</v>
      </c>
      <c r="M345">
        <v>2</v>
      </c>
      <c r="N345">
        <v>100</v>
      </c>
      <c r="O345" s="1">
        <f t="shared" ca="1" si="17"/>
        <v>0.10089452056884766</v>
      </c>
      <c r="P345" s="1">
        <f ca="1">_xll.xIVol(K345,L345,M345,N345)</f>
        <v>0.10089452056884766</v>
      </c>
    </row>
    <row r="346" spans="10:16">
      <c r="J346">
        <v>336</v>
      </c>
      <c r="K346">
        <f t="shared" ca="1" si="16"/>
        <v>56.72</v>
      </c>
      <c r="L346" s="4">
        <f t="shared" ca="1" si="15"/>
        <v>8.5602848371688246E-5</v>
      </c>
      <c r="M346">
        <v>2</v>
      </c>
      <c r="N346">
        <v>100</v>
      </c>
      <c r="O346" s="1">
        <f t="shared" ca="1" si="17"/>
        <v>0.10089452056884766</v>
      </c>
      <c r="P346" s="1">
        <f ca="1">_xll.xIVol(K346,L346,M346,N346)</f>
        <v>0.10089452056884766</v>
      </c>
    </row>
    <row r="347" spans="10:16">
      <c r="J347">
        <v>337</v>
      </c>
      <c r="K347">
        <f t="shared" ca="1" si="16"/>
        <v>56.74</v>
      </c>
      <c r="L347" s="4">
        <f t="shared" ca="1" si="15"/>
        <v>8.6346870160359989E-5</v>
      </c>
      <c r="M347">
        <v>2</v>
      </c>
      <c r="N347">
        <v>100</v>
      </c>
      <c r="O347" s="1">
        <f t="shared" ca="1" si="17"/>
        <v>0.10083348846435547</v>
      </c>
      <c r="P347" s="1">
        <f ca="1">_xll.xIVol(K347,L347,M347,N347)</f>
        <v>0.10089452056884766</v>
      </c>
    </row>
    <row r="348" spans="10:16">
      <c r="J348">
        <v>338</v>
      </c>
      <c r="K348">
        <f t="shared" ca="1" si="16"/>
        <v>56.76</v>
      </c>
      <c r="L348" s="4">
        <f t="shared" ca="1" si="15"/>
        <v>8.7097010265929623E-5</v>
      </c>
      <c r="M348">
        <v>2</v>
      </c>
      <c r="N348">
        <v>100</v>
      </c>
      <c r="O348" s="1">
        <f t="shared" ca="1" si="17"/>
        <v>0.10083348846435547</v>
      </c>
      <c r="P348" s="1">
        <f ca="1">_xll.xIVol(K348,L348,M348,N348)</f>
        <v>0.10083348846435547</v>
      </c>
    </row>
    <row r="349" spans="10:16">
      <c r="J349">
        <v>339</v>
      </c>
      <c r="K349">
        <f t="shared" ca="1" si="16"/>
        <v>56.78</v>
      </c>
      <c r="L349" s="4">
        <f t="shared" ca="1" si="15"/>
        <v>8.7853315814217565E-5</v>
      </c>
      <c r="M349">
        <v>2</v>
      </c>
      <c r="N349">
        <v>100</v>
      </c>
      <c r="O349" s="1">
        <f t="shared" ca="1" si="17"/>
        <v>0.10083348846435547</v>
      </c>
      <c r="P349" s="1">
        <f ca="1">_xll.xIVol(K349,L349,M349,N349)</f>
        <v>0.10083348846435547</v>
      </c>
    </row>
    <row r="350" spans="10:16">
      <c r="J350">
        <v>340</v>
      </c>
      <c r="K350">
        <f t="shared" ca="1" si="16"/>
        <v>56.8</v>
      </c>
      <c r="L350" s="4">
        <f t="shared" ca="1" si="15"/>
        <v>8.8615834266049219E-5</v>
      </c>
      <c r="M350">
        <v>2</v>
      </c>
      <c r="N350">
        <v>100</v>
      </c>
      <c r="O350" s="1">
        <f t="shared" ca="1" si="17"/>
        <v>0.10083348846435547</v>
      </c>
      <c r="P350" s="1">
        <f ca="1">_xll.xIVol(K350,L350,M350,N350)</f>
        <v>0.10083348846435547</v>
      </c>
    </row>
    <row r="351" spans="10:16">
      <c r="J351">
        <v>341</v>
      </c>
      <c r="K351">
        <f t="shared" ca="1" si="16"/>
        <v>56.82</v>
      </c>
      <c r="L351" s="4">
        <f t="shared" ca="1" si="15"/>
        <v>8.9384613419401371E-5</v>
      </c>
      <c r="M351">
        <v>2</v>
      </c>
      <c r="N351">
        <v>100</v>
      </c>
      <c r="O351" s="1">
        <f t="shared" ca="1" si="17"/>
        <v>0.10083348846435547</v>
      </c>
      <c r="P351" s="1">
        <f ca="1">_xll.xIVol(K351,L351,M351,N351)</f>
        <v>0.10083348846435547</v>
      </c>
    </row>
    <row r="352" spans="10:16">
      <c r="J352">
        <v>342</v>
      </c>
      <c r="K352">
        <f t="shared" ca="1" si="16"/>
        <v>56.84</v>
      </c>
      <c r="L352" s="4">
        <f t="shared" ca="1" si="15"/>
        <v>9.015970141155956E-5</v>
      </c>
      <c r="M352">
        <v>2</v>
      </c>
      <c r="N352">
        <v>100</v>
      </c>
      <c r="O352" s="1">
        <f t="shared" ca="1" si="17"/>
        <v>0.10077245635986329</v>
      </c>
      <c r="P352" s="1">
        <f ca="1">_xll.xIVol(K352,L352,M352,N352)</f>
        <v>0.10083348846435547</v>
      </c>
    </row>
    <row r="353" spans="10:16">
      <c r="J353">
        <v>343</v>
      </c>
      <c r="K353">
        <f t="shared" ca="1" si="16"/>
        <v>56.86</v>
      </c>
      <c r="L353" s="4">
        <f t="shared" ca="1" si="15"/>
        <v>9.0941146721289993E-5</v>
      </c>
      <c r="M353">
        <v>2</v>
      </c>
      <c r="N353">
        <v>100</v>
      </c>
      <c r="O353" s="1">
        <f t="shared" ca="1" si="17"/>
        <v>0.10077245635986329</v>
      </c>
      <c r="P353" s="1">
        <f ca="1">_xll.xIVol(K353,L353,M353,N353)</f>
        <v>0.10077245635986329</v>
      </c>
    </row>
    <row r="354" spans="10:16">
      <c r="J354">
        <v>344</v>
      </c>
      <c r="K354">
        <f t="shared" ca="1" si="16"/>
        <v>56.88</v>
      </c>
      <c r="L354" s="4">
        <f t="shared" ca="1" si="15"/>
        <v>9.17289981710208E-5</v>
      </c>
      <c r="M354">
        <v>2</v>
      </c>
      <c r="N354">
        <v>100</v>
      </c>
      <c r="O354" s="1">
        <f t="shared" ca="1" si="17"/>
        <v>0.10077245635986329</v>
      </c>
      <c r="P354" s="1">
        <f ca="1">_xll.xIVol(K354,L354,M354,N354)</f>
        <v>0.10077245635986329</v>
      </c>
    </row>
    <row r="355" spans="10:16">
      <c r="J355">
        <v>345</v>
      </c>
      <c r="K355">
        <f t="shared" ca="1" si="16"/>
        <v>56.9</v>
      </c>
      <c r="L355" s="4">
        <f t="shared" ca="1" si="15"/>
        <v>9.2523304929034315E-5</v>
      </c>
      <c r="M355">
        <v>2</v>
      </c>
      <c r="N355">
        <v>100</v>
      </c>
      <c r="O355" s="1">
        <f t="shared" ca="1" si="17"/>
        <v>0.10077245635986329</v>
      </c>
      <c r="P355" s="1">
        <f ca="1">_xll.xIVol(K355,L355,M355,N355)</f>
        <v>0.10077245635986329</v>
      </c>
    </row>
    <row r="356" spans="10:16">
      <c r="J356">
        <v>346</v>
      </c>
      <c r="K356">
        <f t="shared" ca="1" si="16"/>
        <v>56.92</v>
      </c>
      <c r="L356" s="4">
        <f t="shared" ca="1" si="15"/>
        <v>9.3324116511677384E-5</v>
      </c>
      <c r="M356">
        <v>2</v>
      </c>
      <c r="N356">
        <v>100</v>
      </c>
      <c r="O356" s="1">
        <f t="shared" ca="1" si="17"/>
        <v>0.10077245635986329</v>
      </c>
      <c r="P356" s="1">
        <f ca="1">_xll.xIVol(K356,L356,M356,N356)</f>
        <v>0.10077245635986329</v>
      </c>
    </row>
    <row r="357" spans="10:16">
      <c r="J357">
        <v>347</v>
      </c>
      <c r="K357">
        <f t="shared" ca="1" si="16"/>
        <v>56.94</v>
      </c>
      <c r="L357" s="4">
        <f t="shared" ca="1" si="15"/>
        <v>9.4131482785574983E-5</v>
      </c>
      <c r="M357">
        <v>2</v>
      </c>
      <c r="N357">
        <v>100</v>
      </c>
      <c r="O357" s="1">
        <f t="shared" ca="1" si="17"/>
        <v>0.10071142425537109</v>
      </c>
      <c r="P357" s="1">
        <f ca="1">_xll.xIVol(K357,L357,M357,N357)</f>
        <v>0.10077245635986329</v>
      </c>
    </row>
    <row r="358" spans="10:16">
      <c r="J358">
        <v>348</v>
      </c>
      <c r="K358">
        <f t="shared" ca="1" si="16"/>
        <v>56.96</v>
      </c>
      <c r="L358" s="4">
        <f t="shared" ca="1" si="15"/>
        <v>9.494545396986385E-5</v>
      </c>
      <c r="M358">
        <v>2</v>
      </c>
      <c r="N358">
        <v>100</v>
      </c>
      <c r="O358" s="1">
        <f t="shared" ca="1" si="17"/>
        <v>0.10071142425537109</v>
      </c>
      <c r="P358" s="1">
        <f ca="1">_xll.xIVol(K358,L358,M358,N358)</f>
        <v>0.10071142425537109</v>
      </c>
    </row>
    <row r="359" spans="10:16">
      <c r="J359">
        <v>349</v>
      </c>
      <c r="K359">
        <f t="shared" ca="1" si="16"/>
        <v>56.980000000000004</v>
      </c>
      <c r="L359" s="4">
        <f t="shared" ca="1" si="15"/>
        <v>9.5766080638434262E-5</v>
      </c>
      <c r="M359">
        <v>2</v>
      </c>
      <c r="N359">
        <v>100</v>
      </c>
      <c r="O359" s="1">
        <f t="shared" ca="1" si="17"/>
        <v>0.10071142425537109</v>
      </c>
      <c r="P359" s="1">
        <f ca="1">_xll.xIVol(K359,L359,M359,N359)</f>
        <v>0.10071142425537109</v>
      </c>
    </row>
    <row r="360" spans="10:16">
      <c r="J360">
        <v>350</v>
      </c>
      <c r="K360">
        <f t="shared" ca="1" si="16"/>
        <v>57</v>
      </c>
      <c r="L360" s="4">
        <f t="shared" ca="1" si="15"/>
        <v>9.6593413722184009E-5</v>
      </c>
      <c r="M360">
        <v>2</v>
      </c>
      <c r="N360">
        <v>100</v>
      </c>
      <c r="O360" s="1">
        <f t="shared" ca="1" si="17"/>
        <v>0.10071142425537109</v>
      </c>
      <c r="P360" s="1">
        <f ca="1">_xll.xIVol(K360,L360,M360,N360)</f>
        <v>0.10071142425537109</v>
      </c>
    </row>
    <row r="361" spans="10:16">
      <c r="J361">
        <v>351</v>
      </c>
      <c r="K361">
        <f t="shared" ca="1" si="16"/>
        <v>57.019999999999996</v>
      </c>
      <c r="L361" s="4">
        <f t="shared" ca="1" si="15"/>
        <v>9.7427504511287172E-5</v>
      </c>
      <c r="M361">
        <v>2</v>
      </c>
      <c r="N361">
        <v>100</v>
      </c>
      <c r="O361" s="1">
        <f t="shared" ca="1" si="17"/>
        <v>0.10065039215087891</v>
      </c>
      <c r="P361" s="1">
        <f ca="1">_xll.xIVol(K361,L361,M361,N361)</f>
        <v>0.10071142425537109</v>
      </c>
    </row>
    <row r="362" spans="10:16">
      <c r="J362">
        <v>352</v>
      </c>
      <c r="K362">
        <f t="shared" ca="1" si="16"/>
        <v>57.04</v>
      </c>
      <c r="L362" s="4">
        <f t="shared" ca="1" si="15"/>
        <v>9.8268404657472896E-5</v>
      </c>
      <c r="M362">
        <v>2</v>
      </c>
      <c r="N362">
        <v>100</v>
      </c>
      <c r="O362" s="1">
        <f t="shared" ca="1" si="17"/>
        <v>0.10065039215087891</v>
      </c>
      <c r="P362" s="1">
        <f ca="1">_xll.xIVol(K362,L362,M362,N362)</f>
        <v>0.10065039215087891</v>
      </c>
    </row>
    <row r="363" spans="10:16">
      <c r="J363">
        <v>353</v>
      </c>
      <c r="K363">
        <f t="shared" ca="1" si="16"/>
        <v>57.06</v>
      </c>
      <c r="L363" s="4">
        <f t="shared" ca="1" si="15"/>
        <v>9.9116166176318126E-5</v>
      </c>
      <c r="M363">
        <v>2</v>
      </c>
      <c r="N363">
        <v>100</v>
      </c>
      <c r="O363" s="1">
        <f t="shared" ca="1" si="17"/>
        <v>0.10065039215087891</v>
      </c>
      <c r="P363" s="1">
        <f ca="1">_xll.xIVol(K363,L363,M363,N363)</f>
        <v>0.10065039215087891</v>
      </c>
    </row>
    <row r="364" spans="10:16">
      <c r="J364">
        <v>354</v>
      </c>
      <c r="K364">
        <f t="shared" ca="1" si="16"/>
        <v>57.08</v>
      </c>
      <c r="L364" s="4">
        <f t="shared" ca="1" si="15"/>
        <v>9.9970841449550289E-5</v>
      </c>
      <c r="M364">
        <v>2</v>
      </c>
      <c r="N364">
        <v>100</v>
      </c>
      <c r="O364" s="1">
        <f t="shared" ca="1" si="17"/>
        <v>0.10065039215087891</v>
      </c>
      <c r="P364" s="1">
        <f ca="1">_xll.xIVol(K364,L364,M364,N364)</f>
        <v>0.10065039215087891</v>
      </c>
    </row>
    <row r="365" spans="10:16">
      <c r="J365">
        <v>355</v>
      </c>
      <c r="K365">
        <f t="shared" ca="1" si="16"/>
        <v>57.1</v>
      </c>
      <c r="L365" s="4">
        <f t="shared" ca="1" si="15"/>
        <v>1.0083248322736691E-4</v>
      </c>
      <c r="M365">
        <v>2</v>
      </c>
      <c r="N365">
        <v>100</v>
      </c>
      <c r="O365" s="1">
        <f t="shared" ca="1" si="17"/>
        <v>0.10065039215087891</v>
      </c>
      <c r="P365" s="1">
        <f ca="1">_xll.xIVol(K365,L365,M365,N365)</f>
        <v>0.10065039215087891</v>
      </c>
    </row>
    <row r="366" spans="10:16">
      <c r="J366">
        <v>356</v>
      </c>
      <c r="K366">
        <f t="shared" ca="1" si="16"/>
        <v>57.12</v>
      </c>
      <c r="L366" s="4">
        <f t="shared" ca="1" si="15"/>
        <v>1.0170114463076375E-4</v>
      </c>
      <c r="M366">
        <v>2</v>
      </c>
      <c r="N366">
        <v>100</v>
      </c>
      <c r="O366" s="1">
        <f t="shared" ca="1" si="17"/>
        <v>0.10058936004638672</v>
      </c>
      <c r="P366" s="1">
        <f ca="1">_xll.xIVol(K366,L366,M366,N366)</f>
        <v>0.10065039215087891</v>
      </c>
    </row>
    <row r="367" spans="10:16">
      <c r="J367">
        <v>357</v>
      </c>
      <c r="K367">
        <f t="shared" ca="1" si="16"/>
        <v>57.14</v>
      </c>
      <c r="L367" s="4">
        <f t="shared" ca="1" si="15"/>
        <v>1.0257687915387798E-4</v>
      </c>
      <c r="M367">
        <v>2</v>
      </c>
      <c r="N367">
        <v>100</v>
      </c>
      <c r="O367" s="1">
        <f t="shared" ca="1" si="17"/>
        <v>0.10058936004638672</v>
      </c>
      <c r="P367" s="1">
        <f ca="1">_xll.xIVol(K367,L367,M367,N367)</f>
        <v>0.10058936004638672</v>
      </c>
    </row>
    <row r="368" spans="10:16">
      <c r="J368">
        <v>358</v>
      </c>
      <c r="K368">
        <f t="shared" ca="1" si="16"/>
        <v>57.16</v>
      </c>
      <c r="L368" s="4">
        <f t="shared" ca="1" si="15"/>
        <v>1.034597406663408E-4</v>
      </c>
      <c r="M368">
        <v>2</v>
      </c>
      <c r="N368">
        <v>100</v>
      </c>
      <c r="O368" s="1">
        <f t="shared" ca="1" si="17"/>
        <v>0.10058936004638672</v>
      </c>
      <c r="P368" s="1">
        <f ca="1">_xll.xIVol(K368,L368,M368,N368)</f>
        <v>0.10058936004638672</v>
      </c>
    </row>
    <row r="369" spans="10:16">
      <c r="J369">
        <v>359</v>
      </c>
      <c r="K369">
        <f t="shared" ca="1" si="16"/>
        <v>57.18</v>
      </c>
      <c r="L369" s="4">
        <f t="shared" ca="1" si="15"/>
        <v>1.0434978341564986E-4</v>
      </c>
      <c r="M369">
        <v>2</v>
      </c>
      <c r="N369">
        <v>100</v>
      </c>
      <c r="O369" s="1">
        <f t="shared" ca="1" si="17"/>
        <v>0.10058936004638672</v>
      </c>
      <c r="P369" s="1">
        <f ca="1">_xll.xIVol(K369,L369,M369,N369)</f>
        <v>0.10058936004638672</v>
      </c>
    </row>
    <row r="370" spans="10:16">
      <c r="J370">
        <v>360</v>
      </c>
      <c r="K370">
        <f t="shared" ca="1" si="16"/>
        <v>57.2</v>
      </c>
      <c r="L370" s="4">
        <f t="shared" ca="1" si="15"/>
        <v>1.0524706202954436E-4</v>
      </c>
      <c r="M370">
        <v>2</v>
      </c>
      <c r="N370">
        <v>100</v>
      </c>
      <c r="O370" s="1">
        <f t="shared" ca="1" si="17"/>
        <v>0.10058936004638672</v>
      </c>
      <c r="P370" s="1">
        <f ca="1">_xll.xIVol(K370,L370,M370,N370)</f>
        <v>0.10058936004638672</v>
      </c>
    </row>
    <row r="371" spans="10:16">
      <c r="J371">
        <v>361</v>
      </c>
      <c r="K371">
        <f t="shared" ca="1" si="16"/>
        <v>57.22</v>
      </c>
      <c r="L371" s="4">
        <f t="shared" ca="1" si="15"/>
        <v>1.0615163151840111E-4</v>
      </c>
      <c r="M371">
        <v>2</v>
      </c>
      <c r="N371">
        <v>100</v>
      </c>
      <c r="O371" s="1">
        <f t="shared" ca="1" si="17"/>
        <v>0.10052832794189454</v>
      </c>
      <c r="P371" s="1">
        <f ca="1">_xll.xIVol(K371,L371,M371,N371)</f>
        <v>0.10058936004638672</v>
      </c>
    </row>
    <row r="372" spans="10:16">
      <c r="J372">
        <v>362</v>
      </c>
      <c r="K372">
        <f t="shared" ca="1" si="16"/>
        <v>57.24</v>
      </c>
      <c r="L372" s="4">
        <f t="shared" ca="1" si="15"/>
        <v>1.0706354727764283E-4</v>
      </c>
      <c r="M372">
        <v>2</v>
      </c>
      <c r="N372">
        <v>100</v>
      </c>
      <c r="O372" s="1">
        <f t="shared" ca="1" si="17"/>
        <v>0.10052832794189454</v>
      </c>
      <c r="P372" s="1">
        <f ca="1">_xll.xIVol(K372,L372,M372,N372)</f>
        <v>0.10052832794189454</v>
      </c>
    </row>
    <row r="373" spans="10:16">
      <c r="J373">
        <v>363</v>
      </c>
      <c r="K373">
        <f t="shared" ca="1" si="16"/>
        <v>57.26</v>
      </c>
      <c r="L373" s="4">
        <f t="shared" ca="1" si="15"/>
        <v>1.0798286509015274E-4</v>
      </c>
      <c r="M373">
        <v>2</v>
      </c>
      <c r="N373">
        <v>100</v>
      </c>
      <c r="O373" s="1">
        <f t="shared" ca="1" si="17"/>
        <v>0.10052832794189454</v>
      </c>
      <c r="P373" s="1">
        <f ca="1">_xll.xIVol(K373,L373,M373,N373)</f>
        <v>0.10052832794189454</v>
      </c>
    </row>
    <row r="374" spans="10:16">
      <c r="J374">
        <v>364</v>
      </c>
      <c r="K374">
        <f t="shared" ca="1" si="16"/>
        <v>57.28</v>
      </c>
      <c r="L374" s="4">
        <f t="shared" ca="1" si="15"/>
        <v>1.089096411287103E-4</v>
      </c>
      <c r="M374">
        <v>2</v>
      </c>
      <c r="N374">
        <v>100</v>
      </c>
      <c r="O374" s="1">
        <f t="shared" ca="1" si="17"/>
        <v>0.10052832794189454</v>
      </c>
      <c r="P374" s="1">
        <f ca="1">_xll.xIVol(K374,L374,M374,N374)</f>
        <v>0.10052832794189454</v>
      </c>
    </row>
    <row r="375" spans="10:16">
      <c r="J375">
        <v>365</v>
      </c>
      <c r="K375">
        <f t="shared" ca="1" si="16"/>
        <v>57.3</v>
      </c>
      <c r="L375" s="4">
        <f t="shared" ca="1" si="15"/>
        <v>1.0984393195843523E-4</v>
      </c>
      <c r="M375">
        <v>2</v>
      </c>
      <c r="N375">
        <v>100</v>
      </c>
      <c r="O375" s="1">
        <f t="shared" ca="1" si="17"/>
        <v>0.10046729583740234</v>
      </c>
      <c r="P375" s="1">
        <f ca="1">_xll.xIVol(K375,L375,M375,N375)</f>
        <v>0.10052832794189454</v>
      </c>
    </row>
    <row r="376" spans="10:16">
      <c r="J376">
        <v>366</v>
      </c>
      <c r="K376">
        <f t="shared" ca="1" si="16"/>
        <v>57.32</v>
      </c>
      <c r="L376" s="4">
        <f t="shared" ca="1" si="15"/>
        <v>1.1078579453924659E-4</v>
      </c>
      <c r="M376">
        <v>2</v>
      </c>
      <c r="N376">
        <v>100</v>
      </c>
      <c r="O376" s="1">
        <f t="shared" ca="1" si="17"/>
        <v>0.10046729583740234</v>
      </c>
      <c r="P376" s="1">
        <f ca="1">_xll.xIVol(K376,L376,M376,N376)</f>
        <v>0.10046729583740234</v>
      </c>
    </row>
    <row r="377" spans="10:16">
      <c r="J377">
        <v>367</v>
      </c>
      <c r="K377">
        <f t="shared" ca="1" si="16"/>
        <v>57.34</v>
      </c>
      <c r="L377" s="4">
        <f t="shared" ca="1" si="15"/>
        <v>1.1173528622833221E-4</v>
      </c>
      <c r="M377">
        <v>2</v>
      </c>
      <c r="N377">
        <v>100</v>
      </c>
      <c r="O377" s="1">
        <f t="shared" ca="1" si="17"/>
        <v>0.10046729583740234</v>
      </c>
      <c r="P377" s="1">
        <f ca="1">_xll.xIVol(K377,L377,M377,N377)</f>
        <v>0.10046729583740234</v>
      </c>
    </row>
    <row r="378" spans="10:16">
      <c r="J378">
        <v>368</v>
      </c>
      <c r="K378">
        <f t="shared" ca="1" si="16"/>
        <v>57.36</v>
      </c>
      <c r="L378" s="4">
        <f t="shared" ca="1" si="15"/>
        <v>1.1269246478263646E-4</v>
      </c>
      <c r="M378">
        <v>2</v>
      </c>
      <c r="N378">
        <v>100</v>
      </c>
      <c r="O378" s="1">
        <f t="shared" ca="1" si="17"/>
        <v>0.10046729583740234</v>
      </c>
      <c r="P378" s="1">
        <f ca="1">_xll.xIVol(K378,L378,M378,N378)</f>
        <v>0.10046729583740234</v>
      </c>
    </row>
    <row r="379" spans="10:16">
      <c r="J379">
        <v>369</v>
      </c>
      <c r="K379">
        <f t="shared" ca="1" si="16"/>
        <v>57.38</v>
      </c>
      <c r="L379" s="4">
        <f t="shared" ca="1" si="15"/>
        <v>1.13657388361357E-4</v>
      </c>
      <c r="M379">
        <v>2</v>
      </c>
      <c r="N379">
        <v>100</v>
      </c>
      <c r="O379" s="1">
        <f t="shared" ca="1" si="17"/>
        <v>0.10046729583740234</v>
      </c>
      <c r="P379" s="1">
        <f ca="1">_xll.xIVol(K379,L379,M379,N379)</f>
        <v>0.10046729583740234</v>
      </c>
    </row>
    <row r="380" spans="10:16">
      <c r="J380">
        <v>370</v>
      </c>
      <c r="K380">
        <f t="shared" ca="1" si="16"/>
        <v>57.4</v>
      </c>
      <c r="L380" s="4">
        <f t="shared" ca="1" si="15"/>
        <v>1.1463011552845448E-4</v>
      </c>
      <c r="M380">
        <v>2</v>
      </c>
      <c r="N380">
        <v>100</v>
      </c>
      <c r="O380" s="1">
        <f t="shared" ca="1" si="17"/>
        <v>0.10040626373291016</v>
      </c>
      <c r="P380" s="1">
        <f ca="1">_xll.xIVol(K380,L380,M380,N380)</f>
        <v>0.10046729583740234</v>
      </c>
    </row>
    <row r="381" spans="10:16">
      <c r="J381">
        <v>371</v>
      </c>
      <c r="K381">
        <f t="shared" ca="1" si="16"/>
        <v>57.42</v>
      </c>
      <c r="L381" s="4">
        <f t="shared" ca="1" si="15"/>
        <v>1.1561070525518018E-4</v>
      </c>
      <c r="M381">
        <v>2</v>
      </c>
      <c r="N381">
        <v>100</v>
      </c>
      <c r="O381" s="1">
        <f t="shared" ca="1" si="17"/>
        <v>0.10040626373291016</v>
      </c>
      <c r="P381" s="1">
        <f ca="1">_xll.xIVol(K381,L381,M381,N381)</f>
        <v>0.10040626373291016</v>
      </c>
    </row>
    <row r="382" spans="10:16">
      <c r="J382">
        <v>372</v>
      </c>
      <c r="K382">
        <f t="shared" ca="1" si="16"/>
        <v>57.44</v>
      </c>
      <c r="L382" s="4">
        <f t="shared" ca="1" si="15"/>
        <v>1.1659921692261241E-4</v>
      </c>
      <c r="M382">
        <v>2</v>
      </c>
      <c r="N382">
        <v>100</v>
      </c>
      <c r="O382" s="1">
        <f t="shared" ca="1" si="17"/>
        <v>0.10040626373291016</v>
      </c>
      <c r="P382" s="1">
        <f ca="1">_xll.xIVol(K382,L382,M382,N382)</f>
        <v>0.10040626373291016</v>
      </c>
    </row>
    <row r="383" spans="10:16">
      <c r="J383">
        <v>373</v>
      </c>
      <c r="K383">
        <f t="shared" ca="1" si="16"/>
        <v>57.46</v>
      </c>
      <c r="L383" s="4">
        <f t="shared" ca="1" si="15"/>
        <v>1.1759571032420926E-4</v>
      </c>
      <c r="M383">
        <v>2</v>
      </c>
      <c r="N383">
        <v>100</v>
      </c>
      <c r="O383" s="1">
        <f t="shared" ca="1" si="17"/>
        <v>0.10040626373291016</v>
      </c>
      <c r="P383" s="1">
        <f ca="1">_xll.xIVol(K383,L383,M383,N383)</f>
        <v>0.10040626373291016</v>
      </c>
    </row>
    <row r="384" spans="10:16">
      <c r="J384">
        <v>374</v>
      </c>
      <c r="K384">
        <f t="shared" ca="1" si="16"/>
        <v>57.480000000000004</v>
      </c>
      <c r="L384" s="4">
        <f t="shared" ca="1" si="15"/>
        <v>1.1860024566837163E-4</v>
      </c>
      <c r="M384">
        <v>2</v>
      </c>
      <c r="N384">
        <v>100</v>
      </c>
      <c r="O384" s="1">
        <f t="shared" ca="1" si="17"/>
        <v>0.10040626373291016</v>
      </c>
      <c r="P384" s="1">
        <f ca="1">_xll.xIVol(K384,L384,M384,N384)</f>
        <v>0.10040626373291016</v>
      </c>
    </row>
    <row r="385" spans="10:16">
      <c r="J385">
        <v>375</v>
      </c>
      <c r="K385">
        <f t="shared" ca="1" si="16"/>
        <v>57.5</v>
      </c>
      <c r="L385" s="4">
        <f t="shared" ca="1" si="15"/>
        <v>1.1961288358102437E-4</v>
      </c>
      <c r="M385">
        <v>2</v>
      </c>
      <c r="N385">
        <v>100</v>
      </c>
      <c r="O385" s="1">
        <f t="shared" ca="1" si="17"/>
        <v>0.10034523162841796</v>
      </c>
      <c r="P385" s="1">
        <f ca="1">_xll.xIVol(K385,L385,M385,N385)</f>
        <v>0.10040626373291016</v>
      </c>
    </row>
    <row r="386" spans="10:16">
      <c r="J386">
        <v>376</v>
      </c>
      <c r="K386">
        <f t="shared" ca="1" si="16"/>
        <v>57.519999999999996</v>
      </c>
      <c r="L386" s="4">
        <f t="shared" ca="1" si="15"/>
        <v>1.2063368510820832E-4</v>
      </c>
      <c r="M386">
        <v>2</v>
      </c>
      <c r="N386">
        <v>100</v>
      </c>
      <c r="O386" s="1">
        <f t="shared" ca="1" si="17"/>
        <v>0.10034523162841796</v>
      </c>
      <c r="P386" s="1">
        <f ca="1">_xll.xIVol(K386,L386,M386,N386)</f>
        <v>0.10034523162841796</v>
      </c>
    </row>
    <row r="387" spans="10:16">
      <c r="J387">
        <v>377</v>
      </c>
      <c r="K387">
        <f t="shared" ca="1" si="16"/>
        <v>57.54</v>
      </c>
      <c r="L387" s="4">
        <f t="shared" ca="1" si="15"/>
        <v>1.2166271171868536E-4</v>
      </c>
      <c r="M387">
        <v>2</v>
      </c>
      <c r="N387">
        <v>100</v>
      </c>
      <c r="O387" s="1">
        <f t="shared" ca="1" si="17"/>
        <v>0.10034523162841796</v>
      </c>
      <c r="P387" s="1">
        <f ca="1">_xll.xIVol(K387,L387,M387,N387)</f>
        <v>0.10034523162841796</v>
      </c>
    </row>
    <row r="388" spans="10:16">
      <c r="J388">
        <v>378</v>
      </c>
      <c r="K388">
        <f t="shared" ca="1" si="16"/>
        <v>57.56</v>
      </c>
      <c r="L388" s="4">
        <f t="shared" ca="1" si="15"/>
        <v>1.2270002530655964E-4</v>
      </c>
      <c r="M388">
        <v>2</v>
      </c>
      <c r="N388">
        <v>100</v>
      </c>
      <c r="O388" s="1">
        <f t="shared" ca="1" si="17"/>
        <v>0.10034523162841796</v>
      </c>
      <c r="P388" s="1">
        <f ca="1">_xll.xIVol(K388,L388,M388,N388)</f>
        <v>0.10034523162841796</v>
      </c>
    </row>
    <row r="389" spans="10:16">
      <c r="J389">
        <v>379</v>
      </c>
      <c r="K389">
        <f t="shared" ca="1" si="16"/>
        <v>57.58</v>
      </c>
      <c r="L389" s="4">
        <f t="shared" ca="1" si="15"/>
        <v>1.2374568819390955E-4</v>
      </c>
      <c r="M389">
        <v>2</v>
      </c>
      <c r="N389">
        <v>100</v>
      </c>
      <c r="O389" s="1">
        <f t="shared" ca="1" si="17"/>
        <v>0.10028419952392578</v>
      </c>
      <c r="P389" s="1">
        <f ca="1">_xll.xIVol(K389,L389,M389,N389)</f>
        <v>0.10034523162841796</v>
      </c>
    </row>
    <row r="390" spans="10:16">
      <c r="J390">
        <v>380</v>
      </c>
      <c r="K390">
        <f t="shared" ca="1" si="16"/>
        <v>57.6</v>
      </c>
      <c r="L390" s="4">
        <f t="shared" ca="1" si="15"/>
        <v>1.247997631334372E-4</v>
      </c>
      <c r="M390">
        <v>2</v>
      </c>
      <c r="N390">
        <v>100</v>
      </c>
      <c r="O390" s="1">
        <f t="shared" ca="1" si="17"/>
        <v>0.10028419952392578</v>
      </c>
      <c r="P390" s="1">
        <f ca="1">_xll.xIVol(K390,L390,M390,N390)</f>
        <v>0.10028419952392578</v>
      </c>
    </row>
    <row r="391" spans="10:16">
      <c r="J391">
        <v>381</v>
      </c>
      <c r="K391">
        <f t="shared" ca="1" si="16"/>
        <v>57.62</v>
      </c>
      <c r="L391" s="4">
        <f t="shared" ca="1" si="15"/>
        <v>1.2586231331112913E-4</v>
      </c>
      <c r="M391">
        <v>2</v>
      </c>
      <c r="N391">
        <v>100</v>
      </c>
      <c r="O391" s="1">
        <f t="shared" ca="1" si="17"/>
        <v>0.10028419952392578</v>
      </c>
      <c r="P391" s="1">
        <f ca="1">_xll.xIVol(K391,L391,M391,N391)</f>
        <v>0.10028419952392578</v>
      </c>
    </row>
    <row r="392" spans="10:16">
      <c r="J392">
        <v>382</v>
      </c>
      <c r="K392">
        <f t="shared" ca="1" si="16"/>
        <v>57.64</v>
      </c>
      <c r="L392" s="4">
        <f t="shared" ca="1" si="15"/>
        <v>1.2693340234893151E-4</v>
      </c>
      <c r="M392">
        <v>2</v>
      </c>
      <c r="N392">
        <v>100</v>
      </c>
      <c r="O392" s="1">
        <f t="shared" ca="1" si="17"/>
        <v>0.10028419952392578</v>
      </c>
      <c r="P392" s="1">
        <f ca="1">_xll.xIVol(K392,L392,M392,N392)</f>
        <v>0.10028419952392578</v>
      </c>
    </row>
    <row r="393" spans="10:16">
      <c r="J393">
        <v>383</v>
      </c>
      <c r="K393">
        <f t="shared" ca="1" si="16"/>
        <v>57.66</v>
      </c>
      <c r="L393" s="4">
        <f t="shared" ca="1" si="15"/>
        <v>1.2801309430743944E-4</v>
      </c>
      <c r="M393">
        <v>2</v>
      </c>
      <c r="N393">
        <v>100</v>
      </c>
      <c r="O393" s="1">
        <f t="shared" ca="1" si="17"/>
        <v>0.10028419952392578</v>
      </c>
      <c r="P393" s="1">
        <f ca="1">_xll.xIVol(K393,L393,M393,N393)</f>
        <v>0.10028419952392578</v>
      </c>
    </row>
    <row r="394" spans="10:16">
      <c r="J394">
        <v>384</v>
      </c>
      <c r="K394">
        <f t="shared" ca="1" si="16"/>
        <v>57.68</v>
      </c>
      <c r="L394" s="4">
        <f t="shared" ca="1" si="15"/>
        <v>1.2910145368860183E-4</v>
      </c>
      <c r="M394">
        <v>2</v>
      </c>
      <c r="N394">
        <v>100</v>
      </c>
      <c r="O394" s="1">
        <f t="shared" ca="1" si="17"/>
        <v>0.10022316741943359</v>
      </c>
      <c r="P394" s="1">
        <f ca="1">_xll.xIVol(K394,L394,M394,N394)</f>
        <v>0.10028419952392578</v>
      </c>
    </row>
    <row r="395" spans="10:16">
      <c r="J395">
        <v>385</v>
      </c>
      <c r="K395">
        <f t="shared" ca="1" si="16"/>
        <v>57.7</v>
      </c>
      <c r="L395" s="4">
        <f t="shared" ref="L395:L458" ca="1" si="18">MAX(0,K395-N395)+EXP(-0.5*(((K395-N395)/10)^2))</f>
        <v>1.3019854543843787E-4</v>
      </c>
      <c r="M395">
        <v>2</v>
      </c>
      <c r="N395">
        <v>100</v>
      </c>
      <c r="O395" s="1">
        <f t="shared" ca="1" si="17"/>
        <v>0.10022316741943359</v>
      </c>
      <c r="P395" s="1">
        <f ca="1">_xll.xIVol(K395,L395,M395,N395)</f>
        <v>0.10022316741943359</v>
      </c>
    </row>
    <row r="396" spans="10:16">
      <c r="J396">
        <v>386</v>
      </c>
      <c r="K396">
        <f t="shared" ref="K396:K459" ca="1" si="19">50+J396/50</f>
        <v>57.72</v>
      </c>
      <c r="L396" s="4">
        <f t="shared" ca="1" si="18"/>
        <v>1.3130443494976878E-4</v>
      </c>
      <c r="M396">
        <v>2</v>
      </c>
      <c r="N396">
        <v>100</v>
      </c>
      <c r="O396" s="1">
        <f t="shared" ref="O396:O459" ca="1" si="20">ivol(K396,L396,M396,N396)</f>
        <v>0.10022316741943359</v>
      </c>
      <c r="P396" s="1">
        <f ca="1">_xll.xIVol(K396,L396,M396,N396)</f>
        <v>0.10022316741943359</v>
      </c>
    </row>
    <row r="397" spans="10:16">
      <c r="J397">
        <v>387</v>
      </c>
      <c r="K397">
        <f t="shared" ca="1" si="19"/>
        <v>57.74</v>
      </c>
      <c r="L397" s="4">
        <f t="shared" ca="1" si="18"/>
        <v>1.3241918806496548E-4</v>
      </c>
      <c r="M397">
        <v>2</v>
      </c>
      <c r="N397">
        <v>100</v>
      </c>
      <c r="O397" s="1">
        <f t="shared" ca="1" si="20"/>
        <v>0.10022316741943359</v>
      </c>
      <c r="P397" s="1">
        <f ca="1">_xll.xIVol(K397,L397,M397,N397)</f>
        <v>0.10022316741943359</v>
      </c>
    </row>
    <row r="398" spans="10:16">
      <c r="J398">
        <v>388</v>
      </c>
      <c r="K398">
        <f t="shared" ca="1" si="19"/>
        <v>57.76</v>
      </c>
      <c r="L398" s="4">
        <f t="shared" ca="1" si="18"/>
        <v>1.3354287107870716E-4</v>
      </c>
      <c r="M398">
        <v>2</v>
      </c>
      <c r="N398">
        <v>100</v>
      </c>
      <c r="O398" s="1">
        <f t="shared" ca="1" si="20"/>
        <v>0.10022316741943359</v>
      </c>
      <c r="P398" s="1">
        <f ca="1">_xll.xIVol(K398,L398,M398,N398)</f>
        <v>0.10022316741943359</v>
      </c>
    </row>
    <row r="399" spans="10:16">
      <c r="J399">
        <v>389</v>
      </c>
      <c r="K399">
        <f t="shared" ca="1" si="19"/>
        <v>57.78</v>
      </c>
      <c r="L399" s="4">
        <f t="shared" ca="1" si="18"/>
        <v>1.3467555074075845E-4</v>
      </c>
      <c r="M399">
        <v>2</v>
      </c>
      <c r="N399">
        <v>100</v>
      </c>
      <c r="O399" s="1">
        <f t="shared" ca="1" si="20"/>
        <v>0.10016213531494141</v>
      </c>
      <c r="P399" s="1">
        <f ca="1">_xll.xIVol(K399,L399,M399,N399)</f>
        <v>0.10022316741943359</v>
      </c>
    </row>
    <row r="400" spans="10:16">
      <c r="J400">
        <v>390</v>
      </c>
      <c r="K400">
        <f t="shared" ca="1" si="19"/>
        <v>57.8</v>
      </c>
      <c r="L400" s="4">
        <f t="shared" ca="1" si="18"/>
        <v>1.3581729425875456E-4</v>
      </c>
      <c r="M400">
        <v>2</v>
      </c>
      <c r="N400">
        <v>100</v>
      </c>
      <c r="O400" s="1">
        <f t="shared" ca="1" si="20"/>
        <v>0.10016213531494141</v>
      </c>
      <c r="P400" s="1">
        <f ca="1">_xll.xIVol(K400,L400,M400,N400)</f>
        <v>0.10016213531494141</v>
      </c>
    </row>
    <row r="401" spans="10:16">
      <c r="J401">
        <v>391</v>
      </c>
      <c r="K401">
        <f t="shared" ca="1" si="19"/>
        <v>57.82</v>
      </c>
      <c r="L401" s="4">
        <f t="shared" ca="1" si="18"/>
        <v>1.369681693010115E-4</v>
      </c>
      <c r="M401">
        <v>2</v>
      </c>
      <c r="N401">
        <v>100</v>
      </c>
      <c r="O401" s="1">
        <f t="shared" ca="1" si="20"/>
        <v>0.10016213531494141</v>
      </c>
      <c r="P401" s="1">
        <f ca="1">_xll.xIVol(K401,L401,M401,N401)</f>
        <v>0.10016213531494141</v>
      </c>
    </row>
    <row r="402" spans="10:16">
      <c r="J402">
        <v>392</v>
      </c>
      <c r="K402">
        <f t="shared" ca="1" si="19"/>
        <v>57.84</v>
      </c>
      <c r="L402" s="4">
        <f t="shared" ca="1" si="18"/>
        <v>1.381282439993371E-4</v>
      </c>
      <c r="M402">
        <v>2</v>
      </c>
      <c r="N402">
        <v>100</v>
      </c>
      <c r="O402" s="1">
        <f t="shared" ca="1" si="20"/>
        <v>0.10016213531494141</v>
      </c>
      <c r="P402" s="1">
        <f ca="1">_xll.xIVol(K402,L402,M402,N402)</f>
        <v>0.10016213531494141</v>
      </c>
    </row>
    <row r="403" spans="10:16">
      <c r="J403">
        <v>393</v>
      </c>
      <c r="K403">
        <f t="shared" ca="1" si="19"/>
        <v>57.86</v>
      </c>
      <c r="L403" s="4">
        <f t="shared" ca="1" si="18"/>
        <v>1.392975869518673E-4</v>
      </c>
      <c r="M403">
        <v>2</v>
      </c>
      <c r="N403">
        <v>100</v>
      </c>
      <c r="O403" s="1">
        <f t="shared" ca="1" si="20"/>
        <v>0.10016213531494141</v>
      </c>
      <c r="P403" s="1">
        <f ca="1">_xll.xIVol(K403,L403,M403,N403)</f>
        <v>0.10016213531494141</v>
      </c>
    </row>
    <row r="404" spans="10:16">
      <c r="J404">
        <v>394</v>
      </c>
      <c r="K404">
        <f t="shared" ca="1" si="19"/>
        <v>57.88</v>
      </c>
      <c r="L404" s="4">
        <f t="shared" ca="1" si="18"/>
        <v>1.4047626722591642E-4</v>
      </c>
      <c r="M404">
        <v>2</v>
      </c>
      <c r="N404">
        <v>100</v>
      </c>
      <c r="O404" s="1">
        <f t="shared" ca="1" si="20"/>
        <v>0.10010110321044921</v>
      </c>
      <c r="P404" s="1">
        <f ca="1">_xll.xIVol(K404,L404,M404,N404)</f>
        <v>0.10016213531494141</v>
      </c>
    </row>
    <row r="405" spans="10:16">
      <c r="J405">
        <v>395</v>
      </c>
      <c r="K405">
        <f t="shared" ca="1" si="19"/>
        <v>57.9</v>
      </c>
      <c r="L405" s="4">
        <f t="shared" ca="1" si="18"/>
        <v>1.4166435436083311E-4</v>
      </c>
      <c r="M405">
        <v>2</v>
      </c>
      <c r="N405">
        <v>100</v>
      </c>
      <c r="O405" s="1">
        <f t="shared" ca="1" si="20"/>
        <v>0.10010110321044921</v>
      </c>
      <c r="P405" s="1">
        <f ca="1">_xll.xIVol(K405,L405,M405,N405)</f>
        <v>0.10010110321044921</v>
      </c>
    </row>
    <row r="406" spans="10:16">
      <c r="J406">
        <v>396</v>
      </c>
      <c r="K406">
        <f t="shared" ca="1" si="19"/>
        <v>57.92</v>
      </c>
      <c r="L406" s="4">
        <f t="shared" ca="1" si="18"/>
        <v>1.4286191837088177E-4</v>
      </c>
      <c r="M406">
        <v>2</v>
      </c>
      <c r="N406">
        <v>100</v>
      </c>
      <c r="O406" s="1">
        <f t="shared" ca="1" si="20"/>
        <v>0.10010110321044921</v>
      </c>
      <c r="P406" s="1">
        <f ca="1">_xll.xIVol(K406,L406,M406,N406)</f>
        <v>0.10010110321044921</v>
      </c>
    </row>
    <row r="407" spans="10:16">
      <c r="J407">
        <v>397</v>
      </c>
      <c r="K407">
        <f t="shared" ca="1" si="19"/>
        <v>57.94</v>
      </c>
      <c r="L407" s="4">
        <f t="shared" ca="1" si="18"/>
        <v>1.4406902974813289E-4</v>
      </c>
      <c r="M407">
        <v>2</v>
      </c>
      <c r="N407">
        <v>100</v>
      </c>
      <c r="O407" s="1">
        <f t="shared" ca="1" si="20"/>
        <v>0.10010110321044921</v>
      </c>
      <c r="P407" s="1">
        <f ca="1">_xll.xIVol(K407,L407,M407,N407)</f>
        <v>0.10010110321044921</v>
      </c>
    </row>
    <row r="408" spans="10:16">
      <c r="J408">
        <v>398</v>
      </c>
      <c r="K408">
        <f t="shared" ca="1" si="19"/>
        <v>57.96</v>
      </c>
      <c r="L408" s="4">
        <f t="shared" ca="1" si="18"/>
        <v>1.4528575946536922E-4</v>
      </c>
      <c r="M408">
        <v>2</v>
      </c>
      <c r="N408">
        <v>100</v>
      </c>
      <c r="O408" s="1">
        <f t="shared" ca="1" si="20"/>
        <v>0.10004007110595703</v>
      </c>
      <c r="P408" s="1">
        <f ca="1">_xll.xIVol(K408,L408,M408,N408)</f>
        <v>0.10010110321044921</v>
      </c>
    </row>
    <row r="409" spans="10:16">
      <c r="J409">
        <v>399</v>
      </c>
      <c r="K409">
        <f t="shared" ca="1" si="19"/>
        <v>57.980000000000004</v>
      </c>
      <c r="L409" s="4">
        <f t="shared" ca="1" si="18"/>
        <v>1.4651217897900694E-4</v>
      </c>
      <c r="M409">
        <v>2</v>
      </c>
      <c r="N409">
        <v>100</v>
      </c>
      <c r="O409" s="1">
        <f t="shared" ca="1" si="20"/>
        <v>0.10004007110595703</v>
      </c>
      <c r="P409" s="1">
        <f ca="1">_xll.xIVol(K409,L409,M409,N409)</f>
        <v>0.10004007110595703</v>
      </c>
    </row>
    <row r="410" spans="10:16">
      <c r="J410">
        <v>400</v>
      </c>
      <c r="K410">
        <f t="shared" ca="1" si="19"/>
        <v>58</v>
      </c>
      <c r="L410" s="4">
        <f t="shared" ca="1" si="18"/>
        <v>1.4774836023203364E-4</v>
      </c>
      <c r="M410">
        <v>2</v>
      </c>
      <c r="N410">
        <v>100</v>
      </c>
      <c r="O410" s="1">
        <f t="shared" ca="1" si="20"/>
        <v>0.10004007110595703</v>
      </c>
      <c r="P410" s="1">
        <f ca="1">_xll.xIVol(K410,L410,M410,N410)</f>
        <v>0.10004007110595703</v>
      </c>
    </row>
    <row r="411" spans="10:16">
      <c r="J411">
        <v>401</v>
      </c>
      <c r="K411">
        <f t="shared" ca="1" si="19"/>
        <v>58.019999999999996</v>
      </c>
      <c r="L411" s="4">
        <f t="shared" ca="1" si="18"/>
        <v>1.4899437565695753E-4</v>
      </c>
      <c r="M411">
        <v>2</v>
      </c>
      <c r="N411">
        <v>100</v>
      </c>
      <c r="O411" s="1">
        <f t="shared" ca="1" si="20"/>
        <v>0.10004007110595703</v>
      </c>
      <c r="P411" s="1">
        <f ca="1">_xll.xIVol(K411,L411,M411,N411)</f>
        <v>0.10004007110595703</v>
      </c>
    </row>
    <row r="412" spans="10:16">
      <c r="J412">
        <v>402</v>
      </c>
      <c r="K412">
        <f t="shared" ca="1" si="19"/>
        <v>58.04</v>
      </c>
      <c r="L412" s="4">
        <f t="shared" ca="1" si="18"/>
        <v>1.5025029817877672E-4</v>
      </c>
      <c r="M412">
        <v>2</v>
      </c>
      <c r="N412">
        <v>100</v>
      </c>
      <c r="O412" s="1">
        <f t="shared" ca="1" si="20"/>
        <v>0.10004007110595703</v>
      </c>
      <c r="P412" s="1">
        <f ca="1">_xll.xIVol(K412,L412,M412,N412)</f>
        <v>0.10004007110595703</v>
      </c>
    </row>
    <row r="413" spans="10:16">
      <c r="J413">
        <v>403</v>
      </c>
      <c r="K413">
        <f t="shared" ca="1" si="19"/>
        <v>58.06</v>
      </c>
      <c r="L413" s="4">
        <f t="shared" ca="1" si="18"/>
        <v>1.5151620121795701E-4</v>
      </c>
      <c r="M413">
        <v>2</v>
      </c>
      <c r="N413">
        <v>100</v>
      </c>
      <c r="O413" s="1">
        <f t="shared" ca="1" si="20"/>
        <v>9.9979039001464834E-2</v>
      </c>
      <c r="P413" s="1">
        <f ca="1">_xll.xIVol(K413,L413,M413,N413)</f>
        <v>0.10004007110595703</v>
      </c>
    </row>
    <row r="414" spans="10:16">
      <c r="J414">
        <v>404</v>
      </c>
      <c r="K414">
        <f t="shared" ca="1" si="19"/>
        <v>58.08</v>
      </c>
      <c r="L414" s="4">
        <f t="shared" ca="1" si="18"/>
        <v>1.5279215869343191E-4</v>
      </c>
      <c r="M414">
        <v>2</v>
      </c>
      <c r="N414">
        <v>100</v>
      </c>
      <c r="O414" s="1">
        <f t="shared" ca="1" si="20"/>
        <v>9.9979039001464834E-2</v>
      </c>
      <c r="P414" s="1">
        <f ca="1">_xll.xIVol(K414,L414,M414,N414)</f>
        <v>9.9979039001464834E-2</v>
      </c>
    </row>
    <row r="415" spans="10:16">
      <c r="J415">
        <v>405</v>
      </c>
      <c r="K415">
        <f t="shared" ca="1" si="19"/>
        <v>58.1</v>
      </c>
      <c r="L415" s="4">
        <f t="shared" ca="1" si="18"/>
        <v>1.5407824502561469E-4</v>
      </c>
      <c r="M415">
        <v>2</v>
      </c>
      <c r="N415">
        <v>100</v>
      </c>
      <c r="O415" s="1">
        <f t="shared" ca="1" si="20"/>
        <v>9.9979039001464834E-2</v>
      </c>
      <c r="P415" s="1">
        <f ca="1">_xll.xIVol(K415,L415,M415,N415)</f>
        <v>9.9979039001464834E-2</v>
      </c>
    </row>
    <row r="416" spans="10:16">
      <c r="J416">
        <v>406</v>
      </c>
      <c r="K416">
        <f t="shared" ca="1" si="19"/>
        <v>58.12</v>
      </c>
      <c r="L416" s="4">
        <f t="shared" ca="1" si="18"/>
        <v>1.5537453513942199E-4</v>
      </c>
      <c r="M416">
        <v>2</v>
      </c>
      <c r="N416">
        <v>100</v>
      </c>
      <c r="O416" s="1">
        <f t="shared" ca="1" si="20"/>
        <v>9.9979039001464834E-2</v>
      </c>
      <c r="P416" s="1">
        <f ca="1">_xll.xIVol(K416,L416,M416,N416)</f>
        <v>9.9979039001464834E-2</v>
      </c>
    </row>
    <row r="417" spans="10:16">
      <c r="J417">
        <v>407</v>
      </c>
      <c r="K417">
        <f t="shared" ca="1" si="19"/>
        <v>58.14</v>
      </c>
      <c r="L417" s="4">
        <f t="shared" ca="1" si="18"/>
        <v>1.566811044673225E-4</v>
      </c>
      <c r="M417">
        <v>2</v>
      </c>
      <c r="N417">
        <v>100</v>
      </c>
      <c r="O417" s="1">
        <f t="shared" ca="1" si="20"/>
        <v>9.9979039001464834E-2</v>
      </c>
      <c r="P417" s="1">
        <f ca="1">_xll.xIVol(K417,L417,M417,N417)</f>
        <v>9.9979039001464834E-2</v>
      </c>
    </row>
    <row r="418" spans="10:16">
      <c r="J418">
        <v>408</v>
      </c>
      <c r="K418">
        <f t="shared" ca="1" si="19"/>
        <v>58.16</v>
      </c>
      <c r="L418" s="4">
        <f t="shared" ca="1" si="18"/>
        <v>1.5799802895238895E-4</v>
      </c>
      <c r="M418">
        <v>2</v>
      </c>
      <c r="N418">
        <v>100</v>
      </c>
      <c r="O418" s="1">
        <f t="shared" ca="1" si="20"/>
        <v>9.9918006896972653E-2</v>
      </c>
      <c r="P418" s="1">
        <f ca="1">_xll.xIVol(K418,L418,M418,N418)</f>
        <v>9.9979039001464834E-2</v>
      </c>
    </row>
    <row r="419" spans="10:16">
      <c r="J419">
        <v>409</v>
      </c>
      <c r="K419">
        <f t="shared" ca="1" si="19"/>
        <v>58.18</v>
      </c>
      <c r="L419" s="4">
        <f t="shared" ca="1" si="18"/>
        <v>1.5932538505137594E-4</v>
      </c>
      <c r="M419">
        <v>2</v>
      </c>
      <c r="N419">
        <v>100</v>
      </c>
      <c r="O419" s="1">
        <f t="shared" ca="1" si="20"/>
        <v>9.9918006896972653E-2</v>
      </c>
      <c r="P419" s="1">
        <f ca="1">_xll.xIVol(K419,L419,M419,N419)</f>
        <v>9.9918006896972653E-2</v>
      </c>
    </row>
    <row r="420" spans="10:16">
      <c r="J420">
        <v>410</v>
      </c>
      <c r="K420">
        <f t="shared" ca="1" si="19"/>
        <v>58.2</v>
      </c>
      <c r="L420" s="4">
        <f t="shared" ca="1" si="18"/>
        <v>1.6066324973780822E-4</v>
      </c>
      <c r="M420">
        <v>2</v>
      </c>
      <c r="N420">
        <v>100</v>
      </c>
      <c r="O420" s="1">
        <f t="shared" ca="1" si="20"/>
        <v>9.9918006896972653E-2</v>
      </c>
      <c r="P420" s="1">
        <f ca="1">_xll.xIVol(K420,L420,M420,N420)</f>
        <v>9.9918006896972653E-2</v>
      </c>
    </row>
    <row r="421" spans="10:16">
      <c r="J421">
        <v>411</v>
      </c>
      <c r="K421">
        <f t="shared" ca="1" si="19"/>
        <v>58.22</v>
      </c>
      <c r="L421" s="4">
        <f t="shared" ca="1" si="18"/>
        <v>1.6201170050508248E-4</v>
      </c>
      <c r="M421">
        <v>2</v>
      </c>
      <c r="N421">
        <v>100</v>
      </c>
      <c r="O421" s="1">
        <f t="shared" ca="1" si="20"/>
        <v>9.9918006896972653E-2</v>
      </c>
      <c r="P421" s="1">
        <f ca="1">_xll.xIVol(K421,L421,M421,N421)</f>
        <v>9.9918006896972653E-2</v>
      </c>
    </row>
    <row r="422" spans="10:16">
      <c r="J422">
        <v>412</v>
      </c>
      <c r="K422">
        <f t="shared" ca="1" si="19"/>
        <v>58.24</v>
      </c>
      <c r="L422" s="4">
        <f t="shared" ca="1" si="18"/>
        <v>1.6337081536959194E-4</v>
      </c>
      <c r="M422">
        <v>2</v>
      </c>
      <c r="N422">
        <v>100</v>
      </c>
      <c r="O422" s="1">
        <f t="shared" ca="1" si="20"/>
        <v>9.9918006896972653E-2</v>
      </c>
      <c r="P422" s="1">
        <f ca="1">_xll.xIVol(K422,L422,M422,N422)</f>
        <v>9.9918006896972653E-2</v>
      </c>
    </row>
    <row r="423" spans="10:16">
      <c r="J423">
        <v>413</v>
      </c>
      <c r="K423">
        <f t="shared" ca="1" si="19"/>
        <v>58.26</v>
      </c>
      <c r="L423" s="4">
        <f t="shared" ca="1" si="18"/>
        <v>1.6474067287385985E-4</v>
      </c>
      <c r="M423">
        <v>2</v>
      </c>
      <c r="N423">
        <v>100</v>
      </c>
      <c r="O423" s="1">
        <f t="shared" ca="1" si="20"/>
        <v>9.9856974792480457E-2</v>
      </c>
      <c r="P423" s="1">
        <f ca="1">_xll.xIVol(K423,L423,M423,N423)</f>
        <v>9.9918006896972653E-2</v>
      </c>
    </row>
    <row r="424" spans="10:16">
      <c r="J424">
        <v>414</v>
      </c>
      <c r="K424">
        <f t="shared" ca="1" si="19"/>
        <v>58.28</v>
      </c>
      <c r="L424" s="4">
        <f t="shared" ca="1" si="18"/>
        <v>1.6612135208969261E-4</v>
      </c>
      <c r="M424">
        <v>2</v>
      </c>
      <c r="N424">
        <v>100</v>
      </c>
      <c r="O424" s="1">
        <f t="shared" ca="1" si="20"/>
        <v>9.9856974792480457E-2</v>
      </c>
      <c r="P424" s="1">
        <f ca="1">_xll.xIVol(K424,L424,M424,N424)</f>
        <v>9.9856974792480457E-2</v>
      </c>
    </row>
    <row r="425" spans="10:16">
      <c r="J425">
        <v>415</v>
      </c>
      <c r="K425">
        <f t="shared" ca="1" si="19"/>
        <v>58.3</v>
      </c>
      <c r="L425" s="4">
        <f t="shared" ca="1" si="18"/>
        <v>1.6751293262134422E-4</v>
      </c>
      <c r="M425">
        <v>2</v>
      </c>
      <c r="N425">
        <v>100</v>
      </c>
      <c r="O425" s="1">
        <f t="shared" ca="1" si="20"/>
        <v>9.9856974792480457E-2</v>
      </c>
      <c r="P425" s="1">
        <f ca="1">_xll.xIVol(K425,L425,M425,N425)</f>
        <v>9.9856974792480457E-2</v>
      </c>
    </row>
    <row r="426" spans="10:16">
      <c r="J426">
        <v>416</v>
      </c>
      <c r="K426">
        <f t="shared" ca="1" si="19"/>
        <v>58.32</v>
      </c>
      <c r="L426" s="4">
        <f t="shared" ca="1" si="18"/>
        <v>1.6891549460870407E-4</v>
      </c>
      <c r="M426">
        <v>2</v>
      </c>
      <c r="N426">
        <v>100</v>
      </c>
      <c r="O426" s="1">
        <f t="shared" ca="1" si="20"/>
        <v>9.9856974792480457E-2</v>
      </c>
      <c r="P426" s="1">
        <f ca="1">_xll.xIVol(K426,L426,M426,N426)</f>
        <v>9.9856974792480457E-2</v>
      </c>
    </row>
    <row r="427" spans="10:16">
      <c r="J427">
        <v>417</v>
      </c>
      <c r="K427">
        <f t="shared" ca="1" si="19"/>
        <v>58.34</v>
      </c>
      <c r="L427" s="4">
        <f t="shared" ca="1" si="18"/>
        <v>1.7032911873049439E-4</v>
      </c>
      <c r="M427">
        <v>2</v>
      </c>
      <c r="N427">
        <v>100</v>
      </c>
      <c r="O427" s="1">
        <f t="shared" ca="1" si="20"/>
        <v>9.9856974792480457E-2</v>
      </c>
      <c r="P427" s="1">
        <f ca="1">_xll.xIVol(K427,L427,M427,N427)</f>
        <v>9.9856974792480457E-2</v>
      </c>
    </row>
    <row r="428" spans="10:16">
      <c r="J428">
        <v>418</v>
      </c>
      <c r="K428">
        <f t="shared" ca="1" si="19"/>
        <v>58.36</v>
      </c>
      <c r="L428" s="4">
        <f t="shared" ca="1" si="18"/>
        <v>1.7175388620748312E-4</v>
      </c>
      <c r="M428">
        <v>2</v>
      </c>
      <c r="N428">
        <v>100</v>
      </c>
      <c r="O428" s="1">
        <f t="shared" ca="1" si="20"/>
        <v>9.9795942687988276E-2</v>
      </c>
      <c r="P428" s="1">
        <f ca="1">_xll.xIVol(K428,L428,M428,N428)</f>
        <v>9.9856974792480457E-2</v>
      </c>
    </row>
    <row r="429" spans="10:16">
      <c r="J429">
        <v>419</v>
      </c>
      <c r="K429">
        <f t="shared" ca="1" si="19"/>
        <v>58.38</v>
      </c>
      <c r="L429" s="4">
        <f t="shared" ca="1" si="18"/>
        <v>1.7318987880571976E-4</v>
      </c>
      <c r="M429">
        <v>2</v>
      </c>
      <c r="N429">
        <v>100</v>
      </c>
      <c r="O429" s="1">
        <f t="shared" ca="1" si="20"/>
        <v>9.9795942687988276E-2</v>
      </c>
      <c r="P429" s="1">
        <f ca="1">_xll.xIVol(K429,L429,M429,N429)</f>
        <v>9.9795942687988276E-2</v>
      </c>
    </row>
    <row r="430" spans="10:16">
      <c r="J430">
        <v>420</v>
      </c>
      <c r="K430">
        <f t="shared" ca="1" si="19"/>
        <v>58.4</v>
      </c>
      <c r="L430" s="4">
        <f t="shared" ca="1" si="18"/>
        <v>1.7463717883977917E-4</v>
      </c>
      <c r="M430">
        <v>2</v>
      </c>
      <c r="N430">
        <v>100</v>
      </c>
      <c r="O430" s="1">
        <f t="shared" ca="1" si="20"/>
        <v>9.9795942687988276E-2</v>
      </c>
      <c r="P430" s="1">
        <f ca="1">_xll.xIVol(K430,L430,M430,N430)</f>
        <v>9.9795942687988276E-2</v>
      </c>
    </row>
    <row r="431" spans="10:16">
      <c r="J431">
        <v>421</v>
      </c>
      <c r="K431">
        <f t="shared" ca="1" si="19"/>
        <v>58.42</v>
      </c>
      <c r="L431" s="4">
        <f t="shared" ca="1" si="18"/>
        <v>1.7609586917602819E-4</v>
      </c>
      <c r="M431">
        <v>2</v>
      </c>
      <c r="N431">
        <v>100</v>
      </c>
      <c r="O431" s="1">
        <f t="shared" ca="1" si="20"/>
        <v>9.9795942687988276E-2</v>
      </c>
      <c r="P431" s="1">
        <f ca="1">_xll.xIVol(K431,L431,M431,N431)</f>
        <v>9.9795942687988276E-2</v>
      </c>
    </row>
    <row r="432" spans="10:16">
      <c r="J432">
        <v>422</v>
      </c>
      <c r="K432">
        <f t="shared" ca="1" si="19"/>
        <v>58.44</v>
      </c>
      <c r="L432" s="4">
        <f t="shared" ca="1" si="18"/>
        <v>1.7756603323590043E-4</v>
      </c>
      <c r="M432">
        <v>2</v>
      </c>
      <c r="N432">
        <v>100</v>
      </c>
      <c r="O432" s="1">
        <f t="shared" ca="1" si="20"/>
        <v>9.9734910583496081E-2</v>
      </c>
      <c r="P432" s="1">
        <f ca="1">_xll.xIVol(K432,L432,M432,N432)</f>
        <v>9.9795942687988276E-2</v>
      </c>
    </row>
    <row r="433" spans="10:16">
      <c r="J433">
        <v>423</v>
      </c>
      <c r="K433">
        <f t="shared" ca="1" si="19"/>
        <v>58.46</v>
      </c>
      <c r="L433" s="4">
        <f t="shared" ca="1" si="18"/>
        <v>1.790477549992005E-4</v>
      </c>
      <c r="M433">
        <v>2</v>
      </c>
      <c r="N433">
        <v>100</v>
      </c>
      <c r="O433" s="1">
        <f t="shared" ca="1" si="20"/>
        <v>9.9734910583496081E-2</v>
      </c>
      <c r="P433" s="1">
        <f ca="1">_xll.xIVol(K433,L433,M433,N433)</f>
        <v>9.9734910583496081E-2</v>
      </c>
    </row>
    <row r="434" spans="10:16">
      <c r="J434">
        <v>424</v>
      </c>
      <c r="K434">
        <f t="shared" ca="1" si="19"/>
        <v>58.480000000000004</v>
      </c>
      <c r="L434" s="4">
        <f t="shared" ca="1" si="18"/>
        <v>1.8054111900740706E-4</v>
      </c>
      <c r="M434">
        <v>2</v>
      </c>
      <c r="N434">
        <v>100</v>
      </c>
      <c r="O434" s="1">
        <f t="shared" ca="1" si="20"/>
        <v>9.9734910583496081E-2</v>
      </c>
      <c r="P434" s="1">
        <f ca="1">_xll.xIVol(K434,L434,M434,N434)</f>
        <v>9.9734910583496081E-2</v>
      </c>
    </row>
    <row r="435" spans="10:16">
      <c r="J435">
        <v>425</v>
      </c>
      <c r="K435">
        <f t="shared" ca="1" si="19"/>
        <v>58.5</v>
      </c>
      <c r="L435" s="4">
        <f t="shared" ca="1" si="18"/>
        <v>1.8204621036700604E-4</v>
      </c>
      <c r="M435">
        <v>2</v>
      </c>
      <c r="N435">
        <v>100</v>
      </c>
      <c r="O435" s="1">
        <f t="shared" ca="1" si="20"/>
        <v>9.9734910583496081E-2</v>
      </c>
      <c r="P435" s="1">
        <f ca="1">_xll.xIVol(K435,L435,M435,N435)</f>
        <v>9.9734910583496081E-2</v>
      </c>
    </row>
    <row r="436" spans="10:16">
      <c r="J436">
        <v>426</v>
      </c>
      <c r="K436">
        <f t="shared" ca="1" si="19"/>
        <v>58.519999999999996</v>
      </c>
      <c r="L436" s="4">
        <f t="shared" ca="1" si="18"/>
        <v>1.8356311475283926E-4</v>
      </c>
      <c r="M436">
        <v>2</v>
      </c>
      <c r="N436">
        <v>100</v>
      </c>
      <c r="O436" s="1">
        <f t="shared" ca="1" si="20"/>
        <v>9.9734910583496081E-2</v>
      </c>
      <c r="P436" s="1">
        <f ca="1">_xll.xIVol(K436,L436,M436,N436)</f>
        <v>9.9734910583496081E-2</v>
      </c>
    </row>
    <row r="437" spans="10:16">
      <c r="J437">
        <v>427</v>
      </c>
      <c r="K437">
        <f t="shared" ca="1" si="19"/>
        <v>58.54</v>
      </c>
      <c r="L437" s="4">
        <f t="shared" ca="1" si="18"/>
        <v>1.8509191841145967E-4</v>
      </c>
      <c r="M437">
        <v>2</v>
      </c>
      <c r="N437">
        <v>100</v>
      </c>
      <c r="O437" s="1">
        <f t="shared" ca="1" si="20"/>
        <v>9.96738784790039E-2</v>
      </c>
      <c r="P437" s="1">
        <f ca="1">_xll.xIVol(K437,L437,M437,N437)</f>
        <v>9.9734910583496081E-2</v>
      </c>
    </row>
    <row r="438" spans="10:16">
      <c r="J438">
        <v>428</v>
      </c>
      <c r="K438">
        <f t="shared" ca="1" si="19"/>
        <v>58.56</v>
      </c>
      <c r="L438" s="4">
        <f t="shared" ca="1" si="18"/>
        <v>1.8663270816451121E-4</v>
      </c>
      <c r="M438">
        <v>2</v>
      </c>
      <c r="N438">
        <v>100</v>
      </c>
      <c r="O438" s="1">
        <f t="shared" ca="1" si="20"/>
        <v>9.96738784790039E-2</v>
      </c>
      <c r="P438" s="1">
        <f ca="1">_xll.xIVol(K438,L438,M438,N438)</f>
        <v>9.96738784790039E-2</v>
      </c>
    </row>
    <row r="439" spans="10:16">
      <c r="J439">
        <v>429</v>
      </c>
      <c r="K439">
        <f t="shared" ca="1" si="19"/>
        <v>58.58</v>
      </c>
      <c r="L439" s="4">
        <f t="shared" ca="1" si="18"/>
        <v>1.8818557141212638E-4</v>
      </c>
      <c r="M439">
        <v>2</v>
      </c>
      <c r="N439">
        <v>100</v>
      </c>
      <c r="O439" s="1">
        <f t="shared" ca="1" si="20"/>
        <v>9.96738784790039E-2</v>
      </c>
      <c r="P439" s="1">
        <f ca="1">_xll.xIVol(K439,L439,M439,N439)</f>
        <v>9.96738784790039E-2</v>
      </c>
    </row>
    <row r="440" spans="10:16">
      <c r="J440">
        <v>430</v>
      </c>
      <c r="K440">
        <f t="shared" ca="1" si="19"/>
        <v>58.6</v>
      </c>
      <c r="L440" s="4">
        <f t="shared" ca="1" si="18"/>
        <v>1.897505961363361E-4</v>
      </c>
      <c r="M440">
        <v>2</v>
      </c>
      <c r="N440">
        <v>100</v>
      </c>
      <c r="O440" s="1">
        <f t="shared" ca="1" si="20"/>
        <v>9.96738784790039E-2</v>
      </c>
      <c r="P440" s="1">
        <f ca="1">_xll.xIVol(K440,L440,M440,N440)</f>
        <v>9.96738784790039E-2</v>
      </c>
    </row>
    <row r="441" spans="10:16">
      <c r="J441">
        <v>431</v>
      </c>
      <c r="K441">
        <f t="shared" ca="1" si="19"/>
        <v>58.62</v>
      </c>
      <c r="L441" s="4">
        <f t="shared" ca="1" si="18"/>
        <v>1.9132787090449474E-4</v>
      </c>
      <c r="M441">
        <v>2</v>
      </c>
      <c r="N441">
        <v>100</v>
      </c>
      <c r="O441" s="1">
        <f t="shared" ca="1" si="20"/>
        <v>9.96738784790039E-2</v>
      </c>
      <c r="P441" s="1">
        <f ca="1">_xll.xIVol(K441,L441,M441,N441)</f>
        <v>9.96738784790039E-2</v>
      </c>
    </row>
    <row r="442" spans="10:16">
      <c r="J442">
        <v>432</v>
      </c>
      <c r="K442">
        <f t="shared" ca="1" si="19"/>
        <v>58.64</v>
      </c>
      <c r="L442" s="4">
        <f t="shared" ca="1" si="18"/>
        <v>1.9291748487273018E-4</v>
      </c>
      <c r="M442">
        <v>2</v>
      </c>
      <c r="N442">
        <v>100</v>
      </c>
      <c r="O442" s="1">
        <f t="shared" ca="1" si="20"/>
        <v>9.9612846374511704E-2</v>
      </c>
      <c r="P442" s="1">
        <f ca="1">_xll.xIVol(K442,L442,M442,N442)</f>
        <v>9.96738784790039E-2</v>
      </c>
    </row>
    <row r="443" spans="10:16">
      <c r="J443">
        <v>433</v>
      </c>
      <c r="K443">
        <f t="shared" ca="1" si="19"/>
        <v>58.66</v>
      </c>
      <c r="L443" s="4">
        <f t="shared" ca="1" si="18"/>
        <v>1.9451952778940133E-4</v>
      </c>
      <c r="M443">
        <v>2</v>
      </c>
      <c r="N443">
        <v>100</v>
      </c>
      <c r="O443" s="1">
        <f t="shared" ca="1" si="20"/>
        <v>9.9612846374511704E-2</v>
      </c>
      <c r="P443" s="1">
        <f ca="1">_xll.xIVol(K443,L443,M443,N443)</f>
        <v>9.9612846374511704E-2</v>
      </c>
    </row>
    <row r="444" spans="10:16">
      <c r="J444">
        <v>434</v>
      </c>
      <c r="K444">
        <f t="shared" ca="1" si="19"/>
        <v>58.68</v>
      </c>
      <c r="L444" s="4">
        <f t="shared" ca="1" si="18"/>
        <v>1.9613408999858054E-4</v>
      </c>
      <c r="M444">
        <v>2</v>
      </c>
      <c r="N444">
        <v>100</v>
      </c>
      <c r="O444" s="1">
        <f t="shared" ca="1" si="20"/>
        <v>9.9612846374511704E-2</v>
      </c>
      <c r="P444" s="1">
        <f ca="1">_xll.xIVol(K444,L444,M444,N444)</f>
        <v>9.9612846374511704E-2</v>
      </c>
    </row>
    <row r="445" spans="10:16">
      <c r="J445">
        <v>435</v>
      </c>
      <c r="K445">
        <f t="shared" ca="1" si="19"/>
        <v>58.7</v>
      </c>
      <c r="L445" s="4">
        <f t="shared" ca="1" si="18"/>
        <v>1.9776126244354258E-4</v>
      </c>
      <c r="M445">
        <v>2</v>
      </c>
      <c r="N445">
        <v>100</v>
      </c>
      <c r="O445" s="1">
        <f t="shared" ca="1" si="20"/>
        <v>9.9612846374511704E-2</v>
      </c>
      <c r="P445" s="1">
        <f ca="1">_xll.xIVol(K445,L445,M445,N445)</f>
        <v>9.9612846374511704E-2</v>
      </c>
    </row>
    <row r="446" spans="10:16">
      <c r="J446">
        <v>436</v>
      </c>
      <c r="K446">
        <f t="shared" ca="1" si="19"/>
        <v>58.72</v>
      </c>
      <c r="L446" s="4">
        <f t="shared" ca="1" si="18"/>
        <v>1.994011366702851E-4</v>
      </c>
      <c r="M446">
        <v>2</v>
      </c>
      <c r="N446">
        <v>100</v>
      </c>
      <c r="O446" s="1">
        <f t="shared" ca="1" si="20"/>
        <v>9.9612846374511704E-2</v>
      </c>
      <c r="P446" s="1">
        <f ca="1">_xll.xIVol(K446,L446,M446,N446)</f>
        <v>9.9612846374511704E-2</v>
      </c>
    </row>
    <row r="447" spans="10:16">
      <c r="J447">
        <v>437</v>
      </c>
      <c r="K447">
        <f t="shared" ca="1" si="19"/>
        <v>58.74</v>
      </c>
      <c r="L447" s="4">
        <f t="shared" ca="1" si="18"/>
        <v>2.010538048310532E-4</v>
      </c>
      <c r="M447">
        <v>2</v>
      </c>
      <c r="N447">
        <v>100</v>
      </c>
      <c r="O447" s="1">
        <f t="shared" ca="1" si="20"/>
        <v>9.9551814270019523E-2</v>
      </c>
      <c r="P447" s="1">
        <f ca="1">_xll.xIVol(K447,L447,M447,N447)</f>
        <v>9.9612846374511704E-2</v>
      </c>
    </row>
    <row r="448" spans="10:16">
      <c r="J448">
        <v>438</v>
      </c>
      <c r="K448">
        <f t="shared" ca="1" si="19"/>
        <v>58.76</v>
      </c>
      <c r="L448" s="4">
        <f t="shared" ca="1" si="18"/>
        <v>2.0271935968788459E-4</v>
      </c>
      <c r="M448">
        <v>2</v>
      </c>
      <c r="N448">
        <v>100</v>
      </c>
      <c r="O448" s="1">
        <f t="shared" ca="1" si="20"/>
        <v>9.9551814270019523E-2</v>
      </c>
      <c r="P448" s="1">
        <f ca="1">_xll.xIVol(K448,L448,M448,N448)</f>
        <v>9.9551814270019523E-2</v>
      </c>
    </row>
    <row r="449" spans="10:16">
      <c r="J449">
        <v>439</v>
      </c>
      <c r="K449">
        <f t="shared" ca="1" si="19"/>
        <v>58.78</v>
      </c>
      <c r="L449" s="4">
        <f t="shared" ca="1" si="18"/>
        <v>2.0439789461618112E-4</v>
      </c>
      <c r="M449">
        <v>2</v>
      </c>
      <c r="N449">
        <v>100</v>
      </c>
      <c r="O449" s="1">
        <f t="shared" ca="1" si="20"/>
        <v>9.9551814270019523E-2</v>
      </c>
      <c r="P449" s="1">
        <f ca="1">_xll.xIVol(K449,L449,M449,N449)</f>
        <v>9.9551814270019523E-2</v>
      </c>
    </row>
    <row r="450" spans="10:16">
      <c r="J450">
        <v>440</v>
      </c>
      <c r="K450">
        <f t="shared" ca="1" si="19"/>
        <v>58.8</v>
      </c>
      <c r="L450" s="4">
        <f t="shared" ca="1" si="18"/>
        <v>2.0608950360827871E-4</v>
      </c>
      <c r="M450">
        <v>2</v>
      </c>
      <c r="N450">
        <v>100</v>
      </c>
      <c r="O450" s="1">
        <f t="shared" ca="1" si="20"/>
        <v>9.9551814270019523E-2</v>
      </c>
      <c r="P450" s="1">
        <f ca="1">_xll.xIVol(K450,L450,M450,N450)</f>
        <v>9.9551814270019523E-2</v>
      </c>
    </row>
    <row r="451" spans="10:16">
      <c r="J451">
        <v>441</v>
      </c>
      <c r="K451">
        <f t="shared" ca="1" si="19"/>
        <v>58.82</v>
      </c>
      <c r="L451" s="4">
        <f t="shared" ca="1" si="18"/>
        <v>2.0779428127705454E-4</v>
      </c>
      <c r="M451">
        <v>2</v>
      </c>
      <c r="N451">
        <v>100</v>
      </c>
      <c r="O451" s="1">
        <f t="shared" ca="1" si="20"/>
        <v>9.9551814270019523E-2</v>
      </c>
      <c r="P451" s="1">
        <f ca="1">_xll.xIVol(K451,L451,M451,N451)</f>
        <v>9.9551814270019523E-2</v>
      </c>
    </row>
    <row r="452" spans="10:16">
      <c r="J452">
        <v>442</v>
      </c>
      <c r="K452">
        <f t="shared" ca="1" si="19"/>
        <v>58.84</v>
      </c>
      <c r="L452" s="4">
        <f t="shared" ca="1" si="18"/>
        <v>2.0951232285953936E-4</v>
      </c>
      <c r="M452">
        <v>2</v>
      </c>
      <c r="N452">
        <v>100</v>
      </c>
      <c r="O452" s="1">
        <f t="shared" ca="1" si="20"/>
        <v>9.9490782165527328E-2</v>
      </c>
      <c r="P452" s="1">
        <f ca="1">_xll.xIVol(K452,L452,M452,N452)</f>
        <v>9.9551814270019523E-2</v>
      </c>
    </row>
    <row r="453" spans="10:16">
      <c r="J453">
        <v>443</v>
      </c>
      <c r="K453">
        <f t="shared" ca="1" si="19"/>
        <v>58.86</v>
      </c>
      <c r="L453" s="4">
        <f t="shared" ca="1" si="18"/>
        <v>2.1124372422054856E-4</v>
      </c>
      <c r="M453">
        <v>2</v>
      </c>
      <c r="N453">
        <v>100</v>
      </c>
      <c r="O453" s="1">
        <f t="shared" ca="1" si="20"/>
        <v>9.9490782165527328E-2</v>
      </c>
      <c r="P453" s="1">
        <f ca="1">_xll.xIVol(K453,L453,M453,N453)</f>
        <v>9.9490782165527328E-2</v>
      </c>
    </row>
    <row r="454" spans="10:16">
      <c r="J454">
        <v>444</v>
      </c>
      <c r="K454">
        <f t="shared" ca="1" si="19"/>
        <v>58.88</v>
      </c>
      <c r="L454" s="4">
        <f t="shared" ca="1" si="18"/>
        <v>2.1298858185633612E-4</v>
      </c>
      <c r="M454">
        <v>2</v>
      </c>
      <c r="N454">
        <v>100</v>
      </c>
      <c r="O454" s="1">
        <f t="shared" ca="1" si="20"/>
        <v>9.9490782165527328E-2</v>
      </c>
      <c r="P454" s="1">
        <f ca="1">_xll.xIVol(K454,L454,M454,N454)</f>
        <v>9.9490782165527328E-2</v>
      </c>
    </row>
    <row r="455" spans="10:16">
      <c r="J455">
        <v>445</v>
      </c>
      <c r="K455">
        <f t="shared" ca="1" si="19"/>
        <v>58.9</v>
      </c>
      <c r="L455" s="4">
        <f t="shared" ca="1" si="18"/>
        <v>2.1474699289825936E-4</v>
      </c>
      <c r="M455">
        <v>2</v>
      </c>
      <c r="N455">
        <v>100</v>
      </c>
      <c r="O455" s="1">
        <f t="shared" ca="1" si="20"/>
        <v>9.9490782165527328E-2</v>
      </c>
      <c r="P455" s="1">
        <f ca="1">_xll.xIVol(K455,L455,M455,N455)</f>
        <v>9.9490782165527328E-2</v>
      </c>
    </row>
    <row r="456" spans="10:16">
      <c r="J456">
        <v>446</v>
      </c>
      <c r="K456">
        <f t="shared" ca="1" si="19"/>
        <v>58.92</v>
      </c>
      <c r="L456" s="4">
        <f t="shared" ca="1" si="18"/>
        <v>2.1651905511646785E-4</v>
      </c>
      <c r="M456">
        <v>2</v>
      </c>
      <c r="N456">
        <v>100</v>
      </c>
      <c r="O456" s="1">
        <f t="shared" ca="1" si="20"/>
        <v>9.9490782165527328E-2</v>
      </c>
      <c r="P456" s="1">
        <f ca="1">_xll.xIVol(K456,L456,M456,N456)</f>
        <v>9.9490782165527328E-2</v>
      </c>
    </row>
    <row r="457" spans="10:16">
      <c r="J457">
        <v>447</v>
      </c>
      <c r="K457">
        <f t="shared" ca="1" si="19"/>
        <v>58.94</v>
      </c>
      <c r="L457" s="4">
        <f t="shared" ca="1" si="18"/>
        <v>2.1830486692360094E-4</v>
      </c>
      <c r="M457">
        <v>2</v>
      </c>
      <c r="N457">
        <v>100</v>
      </c>
      <c r="O457" s="1">
        <f t="shared" ca="1" si="20"/>
        <v>9.9429750061035146E-2</v>
      </c>
      <c r="P457" s="1">
        <f ca="1">_xll.xIVol(K457,L457,M457,N457)</f>
        <v>9.9490782165527328E-2</v>
      </c>
    </row>
    <row r="458" spans="10:16">
      <c r="J458">
        <v>448</v>
      </c>
      <c r="K458">
        <f t="shared" ca="1" si="19"/>
        <v>58.96</v>
      </c>
      <c r="L458" s="4">
        <f t="shared" ca="1" si="18"/>
        <v>2.2010452737851471E-4</v>
      </c>
      <c r="M458">
        <v>2</v>
      </c>
      <c r="N458">
        <v>100</v>
      </c>
      <c r="O458" s="1">
        <f t="shared" ca="1" si="20"/>
        <v>9.9429750061035146E-2</v>
      </c>
      <c r="P458" s="1">
        <f ca="1">_xll.xIVol(K458,L458,M458,N458)</f>
        <v>9.9429750061035146E-2</v>
      </c>
    </row>
    <row r="459" spans="10:16">
      <c r="J459">
        <v>449</v>
      </c>
      <c r="K459">
        <f t="shared" ca="1" si="19"/>
        <v>58.980000000000004</v>
      </c>
      <c r="L459" s="4">
        <f t="shared" ref="L459:L522" ca="1" si="21">MAX(0,K459-N459)+EXP(-0.5*(((K459-N459)/10)^2))</f>
        <v>2.2191813619001636E-4</v>
      </c>
      <c r="M459">
        <v>2</v>
      </c>
      <c r="N459">
        <v>100</v>
      </c>
      <c r="O459" s="1">
        <f t="shared" ca="1" si="20"/>
        <v>9.9429750061035146E-2</v>
      </c>
      <c r="P459" s="1">
        <f ca="1">_xll.xIVol(K459,L459,M459,N459)</f>
        <v>9.9429750061035146E-2</v>
      </c>
    </row>
    <row r="460" spans="10:16">
      <c r="J460">
        <v>450</v>
      </c>
      <c r="K460">
        <f t="shared" ref="K460:K523" ca="1" si="22">50+J460/50</f>
        <v>59</v>
      </c>
      <c r="L460" s="4">
        <f t="shared" ca="1" si="21"/>
        <v>2.2374579372062055E-4</v>
      </c>
      <c r="M460">
        <v>2</v>
      </c>
      <c r="N460">
        <v>100</v>
      </c>
      <c r="O460" s="1">
        <f t="shared" ref="O460:O523" ca="1" si="23">ivol(K460,L460,M460,N460)</f>
        <v>9.9429750061035146E-2</v>
      </c>
      <c r="P460" s="1">
        <f ca="1">_xll.xIVol(K460,L460,M460,N460)</f>
        <v>9.9429750061035146E-2</v>
      </c>
    </row>
    <row r="461" spans="10:16">
      <c r="J461">
        <v>451</v>
      </c>
      <c r="K461">
        <f t="shared" ca="1" si="22"/>
        <v>59.019999999999996</v>
      </c>
      <c r="L461" s="4">
        <f t="shared" ca="1" si="21"/>
        <v>2.255876009903251E-4</v>
      </c>
      <c r="M461">
        <v>2</v>
      </c>
      <c r="N461">
        <v>100</v>
      </c>
      <c r="O461" s="1">
        <f t="shared" ca="1" si="23"/>
        <v>9.9368717956542951E-2</v>
      </c>
      <c r="P461" s="1">
        <f ca="1">_xll.xIVol(K461,L461,M461,N461)</f>
        <v>9.9429750061035146E-2</v>
      </c>
    </row>
    <row r="462" spans="10:16">
      <c r="J462">
        <v>452</v>
      </c>
      <c r="K462">
        <f t="shared" ca="1" si="22"/>
        <v>59.04</v>
      </c>
      <c r="L462" s="4">
        <f t="shared" ca="1" si="21"/>
        <v>2.27443659680404E-4</v>
      </c>
      <c r="M462">
        <v>2</v>
      </c>
      <c r="N462">
        <v>100</v>
      </c>
      <c r="O462" s="1">
        <f t="shared" ca="1" si="23"/>
        <v>9.9368717956542951E-2</v>
      </c>
      <c r="P462" s="1">
        <f ca="1">_xll.xIVol(K462,L462,M462,N462)</f>
        <v>9.9368717956542951E-2</v>
      </c>
    </row>
    <row r="463" spans="10:16">
      <c r="J463">
        <v>453</v>
      </c>
      <c r="K463">
        <f t="shared" ca="1" si="22"/>
        <v>59.06</v>
      </c>
      <c r="L463" s="4">
        <f t="shared" ca="1" si="21"/>
        <v>2.2931407213721167E-4</v>
      </c>
      <c r="M463">
        <v>2</v>
      </c>
      <c r="N463">
        <v>100</v>
      </c>
      <c r="O463" s="1">
        <f t="shared" ca="1" si="23"/>
        <v>9.9368717956542951E-2</v>
      </c>
      <c r="P463" s="1">
        <f ca="1">_xll.xIVol(K463,L463,M463,N463)</f>
        <v>9.9368717956542951E-2</v>
      </c>
    </row>
    <row r="464" spans="10:16">
      <c r="J464">
        <v>454</v>
      </c>
      <c r="K464">
        <f t="shared" ca="1" si="22"/>
        <v>59.08</v>
      </c>
      <c r="L464" s="4">
        <f t="shared" ca="1" si="21"/>
        <v>2.3119894137601431E-4</v>
      </c>
      <c r="M464">
        <v>2</v>
      </c>
      <c r="N464">
        <v>100</v>
      </c>
      <c r="O464" s="1">
        <f t="shared" ca="1" si="23"/>
        <v>9.9368717956542951E-2</v>
      </c>
      <c r="P464" s="1">
        <f ca="1">_xll.xIVol(K464,L464,M464,N464)</f>
        <v>9.9368717956542951E-2</v>
      </c>
    </row>
    <row r="465" spans="10:16">
      <c r="J465">
        <v>455</v>
      </c>
      <c r="K465">
        <f t="shared" ca="1" si="22"/>
        <v>59.1</v>
      </c>
      <c r="L465" s="4">
        <f t="shared" ca="1" si="21"/>
        <v>2.3309837108484113E-4</v>
      </c>
      <c r="M465">
        <v>2</v>
      </c>
      <c r="N465">
        <v>100</v>
      </c>
      <c r="O465" s="1">
        <f t="shared" ca="1" si="23"/>
        <v>9.9368717956542951E-2</v>
      </c>
      <c r="P465" s="1">
        <f ca="1">_xll.xIVol(K465,L465,M465,N465)</f>
        <v>9.9368717956542951E-2</v>
      </c>
    </row>
    <row r="466" spans="10:16">
      <c r="J466">
        <v>456</v>
      </c>
      <c r="K466">
        <f t="shared" ca="1" si="22"/>
        <v>59.12</v>
      </c>
      <c r="L466" s="4">
        <f t="shared" ca="1" si="21"/>
        <v>2.3501246562833647E-4</v>
      </c>
      <c r="M466">
        <v>2</v>
      </c>
      <c r="N466">
        <v>100</v>
      </c>
      <c r="O466" s="1">
        <f t="shared" ca="1" si="23"/>
        <v>9.930768585205077E-2</v>
      </c>
      <c r="P466" s="1">
        <f ca="1">_xll.xIVol(K466,L466,M466,N466)</f>
        <v>9.9368717956542951E-2</v>
      </c>
    </row>
    <row r="467" spans="10:16">
      <c r="J467">
        <v>457</v>
      </c>
      <c r="K467">
        <f t="shared" ca="1" si="22"/>
        <v>59.14</v>
      </c>
      <c r="L467" s="4">
        <f t="shared" ca="1" si="21"/>
        <v>2.3694133005165222E-4</v>
      </c>
      <c r="M467">
        <v>2</v>
      </c>
      <c r="N467">
        <v>100</v>
      </c>
      <c r="O467" s="1">
        <f t="shared" ca="1" si="23"/>
        <v>9.930768585205077E-2</v>
      </c>
      <c r="P467" s="1">
        <f ca="1">_xll.xIVol(K467,L467,M467,N467)</f>
        <v>9.930768585205077E-2</v>
      </c>
    </row>
    <row r="468" spans="10:16">
      <c r="J468">
        <v>458</v>
      </c>
      <c r="K468">
        <f t="shared" ca="1" si="22"/>
        <v>59.16</v>
      </c>
      <c r="L468" s="4">
        <f t="shared" ca="1" si="21"/>
        <v>2.3888507008434397E-4</v>
      </c>
      <c r="M468">
        <v>2</v>
      </c>
      <c r="N468">
        <v>100</v>
      </c>
      <c r="O468" s="1">
        <f t="shared" ca="1" si="23"/>
        <v>9.930768585205077E-2</v>
      </c>
      <c r="P468" s="1">
        <f ca="1">_xll.xIVol(K468,L468,M468,N468)</f>
        <v>9.930768585205077E-2</v>
      </c>
    </row>
    <row r="469" spans="10:16">
      <c r="J469">
        <v>459</v>
      </c>
      <c r="K469">
        <f t="shared" ca="1" si="22"/>
        <v>59.18</v>
      </c>
      <c r="L469" s="4">
        <f t="shared" ca="1" si="21"/>
        <v>2.4084379214429024E-4</v>
      </c>
      <c r="M469">
        <v>2</v>
      </c>
      <c r="N469">
        <v>100</v>
      </c>
      <c r="O469" s="1">
        <f t="shared" ca="1" si="23"/>
        <v>9.930768585205077E-2</v>
      </c>
      <c r="P469" s="1">
        <f ca="1">_xll.xIVol(K469,L469,M469,N469)</f>
        <v>9.930768585205077E-2</v>
      </c>
    </row>
    <row r="470" spans="10:16">
      <c r="J470">
        <v>460</v>
      </c>
      <c r="K470">
        <f t="shared" ca="1" si="22"/>
        <v>59.2</v>
      </c>
      <c r="L470" s="4">
        <f t="shared" ca="1" si="21"/>
        <v>2.4281760334162711E-4</v>
      </c>
      <c r="M470">
        <v>2</v>
      </c>
      <c r="N470">
        <v>100</v>
      </c>
      <c r="O470" s="1">
        <f t="shared" ca="1" si="23"/>
        <v>9.930768585205077E-2</v>
      </c>
      <c r="P470" s="1">
        <f ca="1">_xll.xIVol(K470,L470,M470,N470)</f>
        <v>9.930768585205077E-2</v>
      </c>
    </row>
    <row r="471" spans="10:16">
      <c r="J471">
        <v>461</v>
      </c>
      <c r="K471">
        <f t="shared" ca="1" si="22"/>
        <v>59.22</v>
      </c>
      <c r="L471" s="4">
        <f t="shared" ca="1" si="21"/>
        <v>2.4480661148270841E-4</v>
      </c>
      <c r="M471">
        <v>2</v>
      </c>
      <c r="N471">
        <v>100</v>
      </c>
      <c r="O471" s="1">
        <f t="shared" ca="1" si="23"/>
        <v>9.9246653747558575E-2</v>
      </c>
      <c r="P471" s="1">
        <f ca="1">_xll.xIVol(K471,L471,M471,N471)</f>
        <v>9.930768585205077E-2</v>
      </c>
    </row>
    <row r="472" spans="10:16">
      <c r="J472">
        <v>462</v>
      </c>
      <c r="K472">
        <f t="shared" ca="1" si="22"/>
        <v>59.24</v>
      </c>
      <c r="L472" s="4">
        <f t="shared" ca="1" si="21"/>
        <v>2.4681092507407738E-4</v>
      </c>
      <c r="M472">
        <v>2</v>
      </c>
      <c r="N472">
        <v>100</v>
      </c>
      <c r="O472" s="1">
        <f t="shared" ca="1" si="23"/>
        <v>9.9246653747558575E-2</v>
      </c>
      <c r="P472" s="1">
        <f ca="1">_xll.xIVol(K472,L472,M472,N472)</f>
        <v>9.9246653747558575E-2</v>
      </c>
    </row>
    <row r="473" spans="10:16">
      <c r="J473">
        <v>463</v>
      </c>
      <c r="K473">
        <f t="shared" ca="1" si="22"/>
        <v>59.26</v>
      </c>
      <c r="L473" s="4">
        <f t="shared" ca="1" si="21"/>
        <v>2.4883065332645496E-4</v>
      </c>
      <c r="M473">
        <v>2</v>
      </c>
      <c r="N473">
        <v>100</v>
      </c>
      <c r="O473" s="1">
        <f t="shared" ca="1" si="23"/>
        <v>9.9246653747558575E-2</v>
      </c>
      <c r="P473" s="1">
        <f ca="1">_xll.xIVol(K473,L473,M473,N473)</f>
        <v>9.9246653747558575E-2</v>
      </c>
    </row>
    <row r="474" spans="10:16">
      <c r="J474">
        <v>464</v>
      </c>
      <c r="K474">
        <f t="shared" ca="1" si="22"/>
        <v>59.28</v>
      </c>
      <c r="L474" s="4">
        <f t="shared" ca="1" si="21"/>
        <v>2.5086590615875775E-4</v>
      </c>
      <c r="M474">
        <v>2</v>
      </c>
      <c r="N474">
        <v>100</v>
      </c>
      <c r="O474" s="1">
        <f t="shared" ca="1" si="23"/>
        <v>9.9246653747558575E-2</v>
      </c>
      <c r="P474" s="1">
        <f ca="1">_xll.xIVol(K474,L474,M474,N474)</f>
        <v>9.9246653747558575E-2</v>
      </c>
    </row>
    <row r="475" spans="10:16">
      <c r="J475">
        <v>465</v>
      </c>
      <c r="K475">
        <f t="shared" ca="1" si="22"/>
        <v>59.3</v>
      </c>
      <c r="L475" s="4">
        <f t="shared" ca="1" si="21"/>
        <v>2.5291679420212204E-4</v>
      </c>
      <c r="M475">
        <v>2</v>
      </c>
      <c r="N475">
        <v>100</v>
      </c>
      <c r="O475" s="1">
        <f t="shared" ca="1" si="23"/>
        <v>9.9246653747558575E-2</v>
      </c>
      <c r="P475" s="1">
        <f ca="1">_xll.xIVol(K475,L475,M475,N475)</f>
        <v>9.9246653747558575E-2</v>
      </c>
    </row>
    <row r="476" spans="10:16">
      <c r="J476">
        <v>466</v>
      </c>
      <c r="K476">
        <f t="shared" ca="1" si="22"/>
        <v>59.32</v>
      </c>
      <c r="L476" s="4">
        <f t="shared" ca="1" si="21"/>
        <v>2.5498342880395526E-4</v>
      </c>
      <c r="M476">
        <v>2</v>
      </c>
      <c r="N476">
        <v>100</v>
      </c>
      <c r="O476" s="1">
        <f t="shared" ca="1" si="23"/>
        <v>9.9185621643066393E-2</v>
      </c>
      <c r="P476" s="1">
        <f ca="1">_xll.xIVol(K476,L476,M476,N476)</f>
        <v>9.9246653747558575E-2</v>
      </c>
    </row>
    <row r="477" spans="10:16">
      <c r="J477">
        <v>467</v>
      </c>
      <c r="K477">
        <f t="shared" ca="1" si="22"/>
        <v>59.34</v>
      </c>
      <c r="L477" s="4">
        <f t="shared" ca="1" si="21"/>
        <v>2.5706592203199855E-4</v>
      </c>
      <c r="M477">
        <v>2</v>
      </c>
      <c r="N477">
        <v>100</v>
      </c>
      <c r="O477" s="1">
        <f t="shared" ca="1" si="23"/>
        <v>9.9185621643066393E-2</v>
      </c>
      <c r="P477" s="1">
        <f ca="1">_xll.xIVol(K477,L477,M477,N477)</f>
        <v>9.9185621643066393E-2</v>
      </c>
    </row>
    <row r="478" spans="10:16">
      <c r="J478">
        <v>468</v>
      </c>
      <c r="K478">
        <f t="shared" ca="1" si="22"/>
        <v>59.36</v>
      </c>
      <c r="L478" s="4">
        <f t="shared" ca="1" si="21"/>
        <v>2.5916438667841833E-4</v>
      </c>
      <c r="M478">
        <v>2</v>
      </c>
      <c r="N478">
        <v>100</v>
      </c>
      <c r="O478" s="1">
        <f t="shared" ca="1" si="23"/>
        <v>9.9185621643066393E-2</v>
      </c>
      <c r="P478" s="1">
        <f ca="1">_xll.xIVol(K478,L478,M478,N478)</f>
        <v>9.9185621643066393E-2</v>
      </c>
    </row>
    <row r="479" spans="10:16">
      <c r="J479">
        <v>469</v>
      </c>
      <c r="K479">
        <f t="shared" ca="1" si="22"/>
        <v>59.38</v>
      </c>
      <c r="L479" s="4">
        <f t="shared" ca="1" si="21"/>
        <v>2.6127893626390678E-4</v>
      </c>
      <c r="M479">
        <v>2</v>
      </c>
      <c r="N479">
        <v>100</v>
      </c>
      <c r="O479" s="1">
        <f t="shared" ca="1" si="23"/>
        <v>9.9185621643066393E-2</v>
      </c>
      <c r="P479" s="1">
        <f ca="1">_xll.xIVol(K479,L479,M479,N479)</f>
        <v>9.9185621643066393E-2</v>
      </c>
    </row>
    <row r="480" spans="10:16">
      <c r="J480">
        <v>470</v>
      </c>
      <c r="K480">
        <f t="shared" ca="1" si="22"/>
        <v>59.4</v>
      </c>
      <c r="L480" s="4">
        <f t="shared" ca="1" si="21"/>
        <v>2.6340968504180316E-4</v>
      </c>
      <c r="M480">
        <v>2</v>
      </c>
      <c r="N480">
        <v>100</v>
      </c>
      <c r="O480" s="1">
        <f t="shared" ca="1" si="23"/>
        <v>9.9185621643066393E-2</v>
      </c>
      <c r="P480" s="1">
        <f ca="1">_xll.xIVol(K480,L480,M480,N480)</f>
        <v>9.9185621643066393E-2</v>
      </c>
    </row>
    <row r="481" spans="10:16">
      <c r="J481">
        <v>471</v>
      </c>
      <c r="K481">
        <f t="shared" ca="1" si="22"/>
        <v>59.42</v>
      </c>
      <c r="L481" s="4">
        <f t="shared" ca="1" si="21"/>
        <v>2.6555674800224393E-4</v>
      </c>
      <c r="M481">
        <v>2</v>
      </c>
      <c r="N481">
        <v>100</v>
      </c>
      <c r="O481" s="1">
        <f t="shared" ca="1" si="23"/>
        <v>9.9124589538574198E-2</v>
      </c>
      <c r="P481" s="1">
        <f ca="1">_xll.xIVol(K481,L481,M481,N481)</f>
        <v>9.9185621643066393E-2</v>
      </c>
    </row>
    <row r="482" spans="10:16">
      <c r="J482">
        <v>472</v>
      </c>
      <c r="K482">
        <f t="shared" ca="1" si="22"/>
        <v>59.44</v>
      </c>
      <c r="L482" s="4">
        <f t="shared" ca="1" si="21"/>
        <v>2.6772024087631438E-4</v>
      </c>
      <c r="M482">
        <v>2</v>
      </c>
      <c r="N482">
        <v>100</v>
      </c>
      <c r="O482" s="1">
        <f t="shared" ca="1" si="23"/>
        <v>9.9124589538574198E-2</v>
      </c>
      <c r="P482" s="1">
        <f ca="1">_xll.xIVol(K482,L482,M482,N482)</f>
        <v>9.9124589538574198E-2</v>
      </c>
    </row>
    <row r="483" spans="10:16">
      <c r="J483">
        <v>473</v>
      </c>
      <c r="K483">
        <f t="shared" ca="1" si="22"/>
        <v>59.46</v>
      </c>
      <c r="L483" s="4">
        <f t="shared" ca="1" si="21"/>
        <v>2.6990028014023626E-4</v>
      </c>
      <c r="M483">
        <v>2</v>
      </c>
      <c r="N483">
        <v>100</v>
      </c>
      <c r="O483" s="1">
        <f t="shared" ca="1" si="23"/>
        <v>9.9124589538574198E-2</v>
      </c>
      <c r="P483" s="1">
        <f ca="1">_xll.xIVol(K483,L483,M483,N483)</f>
        <v>9.9124589538574198E-2</v>
      </c>
    </row>
    <row r="484" spans="10:16">
      <c r="J484">
        <v>474</v>
      </c>
      <c r="K484">
        <f t="shared" ca="1" si="22"/>
        <v>59.480000000000004</v>
      </c>
      <c r="L484" s="4">
        <f t="shared" ca="1" si="21"/>
        <v>2.7209698301956364E-4</v>
      </c>
      <c r="M484">
        <v>2</v>
      </c>
      <c r="N484">
        <v>100</v>
      </c>
      <c r="O484" s="1">
        <f t="shared" ca="1" si="23"/>
        <v>9.9124589538574198E-2</v>
      </c>
      <c r="P484" s="1">
        <f ca="1">_xll.xIVol(K484,L484,M484,N484)</f>
        <v>9.9124589538574198E-2</v>
      </c>
    </row>
    <row r="485" spans="10:16">
      <c r="J485">
        <v>475</v>
      </c>
      <c r="K485">
        <f t="shared" ca="1" si="22"/>
        <v>59.5</v>
      </c>
      <c r="L485" s="4">
        <f t="shared" ca="1" si="21"/>
        <v>2.7431046749340119E-4</v>
      </c>
      <c r="M485">
        <v>2</v>
      </c>
      <c r="N485">
        <v>100</v>
      </c>
      <c r="O485" s="1">
        <f t="shared" ca="1" si="23"/>
        <v>9.9124589538574198E-2</v>
      </c>
      <c r="P485" s="1">
        <f ca="1">_xll.xIVol(K485,L485,M485,N485)</f>
        <v>9.9124589538574198E-2</v>
      </c>
    </row>
    <row r="486" spans="10:16">
      <c r="J486">
        <v>476</v>
      </c>
      <c r="K486">
        <f t="shared" ca="1" si="22"/>
        <v>59.519999999999996</v>
      </c>
      <c r="L486" s="4">
        <f t="shared" ca="1" si="21"/>
        <v>2.76540852298645E-4</v>
      </c>
      <c r="M486">
        <v>2</v>
      </c>
      <c r="N486">
        <v>100</v>
      </c>
      <c r="O486" s="1">
        <f t="shared" ca="1" si="23"/>
        <v>9.9063557434082017E-2</v>
      </c>
      <c r="P486" s="1">
        <f ca="1">_xll.xIVol(K486,L486,M486,N486)</f>
        <v>9.9124589538574198E-2</v>
      </c>
    </row>
    <row r="487" spans="10:16">
      <c r="J487">
        <v>477</v>
      </c>
      <c r="K487">
        <f t="shared" ca="1" si="22"/>
        <v>59.54</v>
      </c>
      <c r="L487" s="4">
        <f t="shared" ca="1" si="21"/>
        <v>2.7878825693423569E-4</v>
      </c>
      <c r="M487">
        <v>2</v>
      </c>
      <c r="N487">
        <v>100</v>
      </c>
      <c r="O487" s="1">
        <f t="shared" ca="1" si="23"/>
        <v>9.9063557434082017E-2</v>
      </c>
      <c r="P487" s="1">
        <f ca="1">_xll.xIVol(K487,L487,M487,N487)</f>
        <v>9.9063557434082017E-2</v>
      </c>
    </row>
    <row r="488" spans="10:16">
      <c r="J488">
        <v>478</v>
      </c>
      <c r="K488">
        <f t="shared" ca="1" si="22"/>
        <v>59.56</v>
      </c>
      <c r="L488" s="4">
        <f t="shared" ca="1" si="21"/>
        <v>2.8105280166543982E-4</v>
      </c>
      <c r="M488">
        <v>2</v>
      </c>
      <c r="N488">
        <v>100</v>
      </c>
      <c r="O488" s="1">
        <f t="shared" ca="1" si="23"/>
        <v>9.9063557434082017E-2</v>
      </c>
      <c r="P488" s="1">
        <f ca="1">_xll.xIVol(K488,L488,M488,N488)</f>
        <v>9.9063557434082017E-2</v>
      </c>
    </row>
    <row r="489" spans="10:16">
      <c r="J489">
        <v>479</v>
      </c>
      <c r="K489">
        <f t="shared" ca="1" si="22"/>
        <v>59.58</v>
      </c>
      <c r="L489" s="4">
        <f t="shared" ca="1" si="21"/>
        <v>2.8333460752813793E-4</v>
      </c>
      <c r="M489">
        <v>2</v>
      </c>
      <c r="N489">
        <v>100</v>
      </c>
      <c r="O489" s="1">
        <f t="shared" ca="1" si="23"/>
        <v>9.9063557434082017E-2</v>
      </c>
      <c r="P489" s="1">
        <f ca="1">_xll.xIVol(K489,L489,M489,N489)</f>
        <v>9.9063557434082017E-2</v>
      </c>
    </row>
    <row r="490" spans="10:16">
      <c r="J490">
        <v>480</v>
      </c>
      <c r="K490">
        <f t="shared" ca="1" si="22"/>
        <v>59.6</v>
      </c>
      <c r="L490" s="4">
        <f t="shared" ca="1" si="21"/>
        <v>2.8563379633314838E-4</v>
      </c>
      <c r="M490">
        <v>2</v>
      </c>
      <c r="N490">
        <v>100</v>
      </c>
      <c r="O490" s="1">
        <f t="shared" ca="1" si="23"/>
        <v>9.9063557434082017E-2</v>
      </c>
      <c r="P490" s="1">
        <f ca="1">_xll.xIVol(K490,L490,M490,N490)</f>
        <v>9.9063557434082017E-2</v>
      </c>
    </row>
    <row r="491" spans="10:16">
      <c r="J491">
        <v>481</v>
      </c>
      <c r="K491">
        <f t="shared" ca="1" si="22"/>
        <v>59.62</v>
      </c>
      <c r="L491" s="4">
        <f t="shared" ca="1" si="21"/>
        <v>2.8795049067055598E-4</v>
      </c>
      <c r="M491">
        <v>2</v>
      </c>
      <c r="N491">
        <v>100</v>
      </c>
      <c r="O491" s="1">
        <f t="shared" ca="1" si="23"/>
        <v>9.9002525329589822E-2</v>
      </c>
      <c r="P491" s="1">
        <f ca="1">_xll.xIVol(K491,L491,M491,N491)</f>
        <v>9.9063557434082017E-2</v>
      </c>
    </row>
    <row r="492" spans="10:16">
      <c r="J492">
        <v>482</v>
      </c>
      <c r="K492">
        <f t="shared" ca="1" si="22"/>
        <v>59.64</v>
      </c>
      <c r="L492" s="4">
        <f t="shared" ca="1" si="21"/>
        <v>2.9028481391406947E-4</v>
      </c>
      <c r="M492">
        <v>2</v>
      </c>
      <c r="N492">
        <v>100</v>
      </c>
      <c r="O492" s="1">
        <f t="shared" ca="1" si="23"/>
        <v>9.9002525329589822E-2</v>
      </c>
      <c r="P492" s="1">
        <f ca="1">_xll.xIVol(K492,L492,M492,N492)</f>
        <v>9.9002525329589822E-2</v>
      </c>
    </row>
    <row r="493" spans="10:16">
      <c r="J493">
        <v>483</v>
      </c>
      <c r="K493">
        <f t="shared" ca="1" si="22"/>
        <v>59.66</v>
      </c>
      <c r="L493" s="4">
        <f t="shared" ca="1" si="21"/>
        <v>2.9263689022538997E-4</v>
      </c>
      <c r="M493">
        <v>2</v>
      </c>
      <c r="N493">
        <v>100</v>
      </c>
      <c r="O493" s="1">
        <f t="shared" ca="1" si="23"/>
        <v>9.9002525329589822E-2</v>
      </c>
      <c r="P493" s="1">
        <f ca="1">_xll.xIVol(K493,L493,M493,N493)</f>
        <v>9.9002525329589822E-2</v>
      </c>
    </row>
    <row r="494" spans="10:16">
      <c r="J494">
        <v>484</v>
      </c>
      <c r="K494">
        <f t="shared" ca="1" si="22"/>
        <v>59.68</v>
      </c>
      <c r="L494" s="4">
        <f t="shared" ca="1" si="21"/>
        <v>2.9500684455861597E-4</v>
      </c>
      <c r="M494">
        <v>2</v>
      </c>
      <c r="N494">
        <v>100</v>
      </c>
      <c r="O494" s="1">
        <f t="shared" ca="1" si="23"/>
        <v>9.9002525329589822E-2</v>
      </c>
      <c r="P494" s="1">
        <f ca="1">_xll.xIVol(K494,L494,M494,N494)</f>
        <v>9.9002525329589822E-2</v>
      </c>
    </row>
    <row r="495" spans="10:16">
      <c r="J495">
        <v>485</v>
      </c>
      <c r="K495">
        <f t="shared" ca="1" si="22"/>
        <v>59.7</v>
      </c>
      <c r="L495" s="4">
        <f t="shared" ca="1" si="21"/>
        <v>2.973948026646416E-4</v>
      </c>
      <c r="M495">
        <v>2</v>
      </c>
      <c r="N495">
        <v>100</v>
      </c>
      <c r="O495" s="1">
        <f t="shared" ca="1" si="23"/>
        <v>9.9002525329589822E-2</v>
      </c>
      <c r="P495" s="1">
        <f ca="1">_xll.xIVol(K495,L495,M495,N495)</f>
        <v>9.9002525329589822E-2</v>
      </c>
    </row>
    <row r="496" spans="10:16">
      <c r="J496">
        <v>486</v>
      </c>
      <c r="K496">
        <f t="shared" ca="1" si="22"/>
        <v>59.72</v>
      </c>
      <c r="L496" s="4">
        <f t="shared" ca="1" si="21"/>
        <v>2.9980089109559767E-4</v>
      </c>
      <c r="M496">
        <v>2</v>
      </c>
      <c r="N496">
        <v>100</v>
      </c>
      <c r="O496" s="1">
        <f t="shared" ca="1" si="23"/>
        <v>9.894149322509764E-2</v>
      </c>
      <c r="P496" s="1">
        <f ca="1">_xll.xIVol(K496,L496,M496,N496)</f>
        <v>9.9002525329589822E-2</v>
      </c>
    </row>
    <row r="497" spans="10:16">
      <c r="J497">
        <v>487</v>
      </c>
      <c r="K497">
        <f t="shared" ca="1" si="22"/>
        <v>59.74</v>
      </c>
      <c r="L497" s="4">
        <f t="shared" ca="1" si="21"/>
        <v>3.0222523720930866E-4</v>
      </c>
      <c r="M497">
        <v>2</v>
      </c>
      <c r="N497">
        <v>100</v>
      </c>
      <c r="O497" s="1">
        <f t="shared" ca="1" si="23"/>
        <v>9.894149322509764E-2</v>
      </c>
      <c r="P497" s="1">
        <f ca="1">_xll.xIVol(K497,L497,M497,N497)</f>
        <v>9.894149322509764E-2</v>
      </c>
    </row>
    <row r="498" spans="10:16">
      <c r="J498">
        <v>488</v>
      </c>
      <c r="K498">
        <f t="shared" ca="1" si="22"/>
        <v>59.76</v>
      </c>
      <c r="L498" s="4">
        <f t="shared" ca="1" si="21"/>
        <v>3.0466796917375292E-4</v>
      </c>
      <c r="M498">
        <v>2</v>
      </c>
      <c r="N498">
        <v>100</v>
      </c>
      <c r="O498" s="1">
        <f t="shared" ca="1" si="23"/>
        <v>9.894149322509764E-2</v>
      </c>
      <c r="P498" s="1">
        <f ca="1">_xll.xIVol(K498,L498,M498,N498)</f>
        <v>9.894149322509764E-2</v>
      </c>
    </row>
    <row r="499" spans="10:16">
      <c r="J499">
        <v>489</v>
      </c>
      <c r="K499">
        <f t="shared" ca="1" si="22"/>
        <v>59.78</v>
      </c>
      <c r="L499" s="4">
        <f t="shared" ca="1" si="21"/>
        <v>3.0712921597156638E-4</v>
      </c>
      <c r="M499">
        <v>2</v>
      </c>
      <c r="N499">
        <v>100</v>
      </c>
      <c r="O499" s="1">
        <f t="shared" ca="1" si="23"/>
        <v>9.894149322509764E-2</v>
      </c>
      <c r="P499" s="1">
        <f ca="1">_xll.xIVol(K499,L499,M499,N499)</f>
        <v>9.894149322509764E-2</v>
      </c>
    </row>
    <row r="500" spans="10:16">
      <c r="J500">
        <v>490</v>
      </c>
      <c r="K500">
        <f t="shared" ca="1" si="22"/>
        <v>59.8</v>
      </c>
      <c r="L500" s="4">
        <f t="shared" ca="1" si="21"/>
        <v>3.096091074045499E-4</v>
      </c>
      <c r="M500">
        <v>2</v>
      </c>
      <c r="N500">
        <v>100</v>
      </c>
      <c r="O500" s="1">
        <f t="shared" ca="1" si="23"/>
        <v>9.894149322509764E-2</v>
      </c>
      <c r="P500" s="1">
        <f ca="1">_xll.xIVol(K500,L500,M500,N500)</f>
        <v>9.894149322509764E-2</v>
      </c>
    </row>
    <row r="501" spans="10:16">
      <c r="J501">
        <v>491</v>
      </c>
      <c r="K501">
        <f t="shared" ca="1" si="22"/>
        <v>59.82</v>
      </c>
      <c r="L501" s="4">
        <f t="shared" ca="1" si="21"/>
        <v>3.1210777409820264E-4</v>
      </c>
      <c r="M501">
        <v>2</v>
      </c>
      <c r="N501">
        <v>100</v>
      </c>
      <c r="O501" s="1">
        <f t="shared" ca="1" si="23"/>
        <v>9.8880461120605459E-2</v>
      </c>
      <c r="P501" s="1">
        <f ca="1">_xll.xIVol(K501,L501,M501,N501)</f>
        <v>9.894149322509764E-2</v>
      </c>
    </row>
    <row r="502" spans="10:16">
      <c r="J502">
        <v>492</v>
      </c>
      <c r="K502">
        <f t="shared" ca="1" si="22"/>
        <v>59.84</v>
      </c>
      <c r="L502" s="4">
        <f t="shared" ca="1" si="21"/>
        <v>3.1462534750627123E-4</v>
      </c>
      <c r="M502">
        <v>2</v>
      </c>
      <c r="N502">
        <v>100</v>
      </c>
      <c r="O502" s="1">
        <f t="shared" ca="1" si="23"/>
        <v>9.8880461120605459E-2</v>
      </c>
      <c r="P502" s="1">
        <f ca="1">_xll.xIVol(K502,L502,M502,N502)</f>
        <v>9.8880461120605459E-2</v>
      </c>
    </row>
    <row r="503" spans="10:16">
      <c r="J503">
        <v>493</v>
      </c>
      <c r="K503">
        <f t="shared" ca="1" si="22"/>
        <v>59.86</v>
      </c>
      <c r="L503" s="4">
        <f t="shared" ca="1" si="21"/>
        <v>3.1716195991532924E-4</v>
      </c>
      <c r="M503">
        <v>2</v>
      </c>
      <c r="N503">
        <v>100</v>
      </c>
      <c r="O503" s="1">
        <f t="shared" ca="1" si="23"/>
        <v>9.8880461120605459E-2</v>
      </c>
      <c r="P503" s="1">
        <f ca="1">_xll.xIVol(K503,L503,M503,N503)</f>
        <v>9.8880461120605459E-2</v>
      </c>
    </row>
    <row r="504" spans="10:16">
      <c r="J504">
        <v>494</v>
      </c>
      <c r="K504">
        <f t="shared" ca="1" si="22"/>
        <v>59.88</v>
      </c>
      <c r="L504" s="4">
        <f t="shared" ca="1" si="21"/>
        <v>3.1971774444936502E-4</v>
      </c>
      <c r="M504">
        <v>2</v>
      </c>
      <c r="N504">
        <v>100</v>
      </c>
      <c r="O504" s="1">
        <f t="shared" ca="1" si="23"/>
        <v>9.8880461120605459E-2</v>
      </c>
      <c r="P504" s="1">
        <f ca="1">_xll.xIVol(K504,L504,M504,N504)</f>
        <v>9.8880461120605459E-2</v>
      </c>
    </row>
    <row r="505" spans="10:16">
      <c r="J505">
        <v>495</v>
      </c>
      <c r="K505">
        <f t="shared" ca="1" si="22"/>
        <v>59.9</v>
      </c>
      <c r="L505" s="4">
        <f t="shared" ca="1" si="21"/>
        <v>3.2229283507439268E-4</v>
      </c>
      <c r="M505">
        <v>2</v>
      </c>
      <c r="N505">
        <v>100</v>
      </c>
      <c r="O505" s="1">
        <f t="shared" ca="1" si="23"/>
        <v>9.8880461120605459E-2</v>
      </c>
      <c r="P505" s="1">
        <f ca="1">_xll.xIVol(K505,L505,M505,N505)</f>
        <v>9.8880461120605459E-2</v>
      </c>
    </row>
    <row r="506" spans="10:16">
      <c r="J506">
        <v>496</v>
      </c>
      <c r="K506">
        <f t="shared" ca="1" si="22"/>
        <v>59.92</v>
      </c>
      <c r="L506" s="4">
        <f t="shared" ca="1" si="21"/>
        <v>3.2488736660309228E-4</v>
      </c>
      <c r="M506">
        <v>2</v>
      </c>
      <c r="N506">
        <v>100</v>
      </c>
      <c r="O506" s="1">
        <f t="shared" ca="1" si="23"/>
        <v>9.8819429016113278E-2</v>
      </c>
      <c r="P506" s="1">
        <f ca="1">_xll.xIVol(K506,L506,M506,N506)</f>
        <v>9.8880461120605459E-2</v>
      </c>
    </row>
    <row r="507" spans="10:16">
      <c r="J507">
        <v>497</v>
      </c>
      <c r="K507">
        <f t="shared" ca="1" si="22"/>
        <v>59.94</v>
      </c>
      <c r="L507" s="4">
        <f t="shared" ca="1" si="21"/>
        <v>3.2750147469945651E-4</v>
      </c>
      <c r="M507">
        <v>2</v>
      </c>
      <c r="N507">
        <v>100</v>
      </c>
      <c r="O507" s="1">
        <f t="shared" ca="1" si="23"/>
        <v>9.8819429016113278E-2</v>
      </c>
      <c r="P507" s="1">
        <f ca="1">_xll.xIVol(K507,L507,M507,N507)</f>
        <v>9.8819429016113278E-2</v>
      </c>
    </row>
    <row r="508" spans="10:16">
      <c r="J508">
        <v>498</v>
      </c>
      <c r="K508">
        <f t="shared" ca="1" si="22"/>
        <v>59.96</v>
      </c>
      <c r="L508" s="4">
        <f t="shared" ca="1" si="21"/>
        <v>3.3013529588347165E-4</v>
      </c>
      <c r="M508">
        <v>2</v>
      </c>
      <c r="N508">
        <v>100</v>
      </c>
      <c r="O508" s="1">
        <f t="shared" ca="1" si="23"/>
        <v>9.8819429016113278E-2</v>
      </c>
      <c r="P508" s="1">
        <f ca="1">_xll.xIVol(K508,L508,M508,N508)</f>
        <v>9.8819429016113278E-2</v>
      </c>
    </row>
    <row r="509" spans="10:16">
      <c r="J509">
        <v>499</v>
      </c>
      <c r="K509">
        <f t="shared" ca="1" si="22"/>
        <v>59.980000000000004</v>
      </c>
      <c r="L509" s="4">
        <f t="shared" ca="1" si="21"/>
        <v>3.3278896753580076E-4</v>
      </c>
      <c r="M509">
        <v>2</v>
      </c>
      <c r="N509">
        <v>100</v>
      </c>
      <c r="O509" s="1">
        <f t="shared" ca="1" si="23"/>
        <v>9.8819429016113278E-2</v>
      </c>
      <c r="P509" s="1">
        <f ca="1">_xll.xIVol(K509,L509,M509,N509)</f>
        <v>9.8819429016113278E-2</v>
      </c>
    </row>
    <row r="510" spans="10:16">
      <c r="J510">
        <v>500</v>
      </c>
      <c r="K510">
        <f t="shared" ca="1" si="22"/>
        <v>60</v>
      </c>
      <c r="L510" s="4">
        <f t="shared" ca="1" si="21"/>
        <v>3.3546262790251185E-4</v>
      </c>
      <c r="M510">
        <v>2</v>
      </c>
      <c r="N510">
        <v>100</v>
      </c>
      <c r="O510" s="1">
        <f t="shared" ca="1" si="23"/>
        <v>9.8819429016113278E-2</v>
      </c>
      <c r="P510" s="1">
        <f ca="1">_xll.xIVol(K510,L510,M510,N510)</f>
        <v>9.8819429016113278E-2</v>
      </c>
    </row>
    <row r="511" spans="10:16">
      <c r="J511">
        <v>501</v>
      </c>
      <c r="K511">
        <f t="shared" ca="1" si="22"/>
        <v>60.019999999999996</v>
      </c>
      <c r="L511" s="4">
        <f t="shared" ca="1" si="21"/>
        <v>3.3815641609980418E-4</v>
      </c>
      <c r="M511">
        <v>2</v>
      </c>
      <c r="N511">
        <v>100</v>
      </c>
      <c r="O511" s="1">
        <f t="shared" ca="1" si="23"/>
        <v>9.8758396911621082E-2</v>
      </c>
      <c r="P511" s="1">
        <f ca="1">_xll.xIVol(K511,L511,M511,N511)</f>
        <v>9.8819429016113278E-2</v>
      </c>
    </row>
    <row r="512" spans="10:16">
      <c r="J512">
        <v>502</v>
      </c>
      <c r="K512">
        <f t="shared" ca="1" si="22"/>
        <v>60.04</v>
      </c>
      <c r="L512" s="4">
        <f t="shared" ca="1" si="21"/>
        <v>3.408704721187684E-4</v>
      </c>
      <c r="M512">
        <v>2</v>
      </c>
      <c r="N512">
        <v>100</v>
      </c>
      <c r="O512" s="1">
        <f t="shared" ca="1" si="23"/>
        <v>9.8758396911621082E-2</v>
      </c>
      <c r="P512" s="1">
        <f ca="1">_xll.xIVol(K512,L512,M512,N512)</f>
        <v>9.8758396911621082E-2</v>
      </c>
    </row>
    <row r="513" spans="10:16">
      <c r="J513">
        <v>503</v>
      </c>
      <c r="K513">
        <f t="shared" ca="1" si="22"/>
        <v>60.06</v>
      </c>
      <c r="L513" s="4">
        <f t="shared" ca="1" si="21"/>
        <v>3.4360493683016023E-4</v>
      </c>
      <c r="M513">
        <v>2</v>
      </c>
      <c r="N513">
        <v>100</v>
      </c>
      <c r="O513" s="1">
        <f t="shared" ca="1" si="23"/>
        <v>9.8758396911621082E-2</v>
      </c>
      <c r="P513" s="1">
        <f ca="1">_xll.xIVol(K513,L513,M513,N513)</f>
        <v>9.8758396911621082E-2</v>
      </c>
    </row>
    <row r="514" spans="10:16">
      <c r="J514">
        <v>504</v>
      </c>
      <c r="K514">
        <f t="shared" ca="1" si="22"/>
        <v>60.08</v>
      </c>
      <c r="L514" s="4">
        <f t="shared" ca="1" si="21"/>
        <v>3.4635995198919887E-4</v>
      </c>
      <c r="M514">
        <v>2</v>
      </c>
      <c r="N514">
        <v>100</v>
      </c>
      <c r="O514" s="1">
        <f t="shared" ca="1" si="23"/>
        <v>9.8758396911621082E-2</v>
      </c>
      <c r="P514" s="1">
        <f ca="1">_xll.xIVol(K514,L514,M514,N514)</f>
        <v>9.8758396911621082E-2</v>
      </c>
    </row>
    <row r="515" spans="10:16">
      <c r="J515">
        <v>505</v>
      </c>
      <c r="K515">
        <f t="shared" ca="1" si="22"/>
        <v>60.1</v>
      </c>
      <c r="L515" s="4">
        <f t="shared" ca="1" si="21"/>
        <v>3.491356602403879E-4</v>
      </c>
      <c r="M515">
        <v>2</v>
      </c>
      <c r="N515">
        <v>100</v>
      </c>
      <c r="O515" s="1">
        <f t="shared" ca="1" si="23"/>
        <v>9.8758396911621082E-2</v>
      </c>
      <c r="P515" s="1">
        <f ca="1">_xll.xIVol(K515,L515,M515,N515)</f>
        <v>9.8758396911621082E-2</v>
      </c>
    </row>
    <row r="516" spans="10:16">
      <c r="J516">
        <v>506</v>
      </c>
      <c r="K516">
        <f t="shared" ca="1" si="22"/>
        <v>60.12</v>
      </c>
      <c r="L516" s="4">
        <f t="shared" ca="1" si="21"/>
        <v>3.5193220512234766E-4</v>
      </c>
      <c r="M516">
        <v>2</v>
      </c>
      <c r="N516">
        <v>100</v>
      </c>
      <c r="O516" s="1">
        <f t="shared" ca="1" si="23"/>
        <v>9.8697364807128901E-2</v>
      </c>
      <c r="P516" s="1">
        <f ca="1">_xll.xIVol(K516,L516,M516,N516)</f>
        <v>9.8758396911621082E-2</v>
      </c>
    </row>
    <row r="517" spans="10:16">
      <c r="J517">
        <v>507</v>
      </c>
      <c r="K517">
        <f t="shared" ca="1" si="22"/>
        <v>60.14</v>
      </c>
      <c r="L517" s="4">
        <f t="shared" ca="1" si="21"/>
        <v>3.5474973107268445E-4</v>
      </c>
      <c r="M517">
        <v>2</v>
      </c>
      <c r="N517">
        <v>100</v>
      </c>
      <c r="O517" s="1">
        <f t="shared" ca="1" si="23"/>
        <v>9.8697364807128901E-2</v>
      </c>
      <c r="P517" s="1">
        <f ca="1">_xll.xIVol(K517,L517,M517,N517)</f>
        <v>9.8697364807128901E-2</v>
      </c>
    </row>
    <row r="518" spans="10:16">
      <c r="J518">
        <v>508</v>
      </c>
      <c r="K518">
        <f t="shared" ca="1" si="22"/>
        <v>60.16</v>
      </c>
      <c r="L518" s="4">
        <f t="shared" ca="1" si="21"/>
        <v>3.5758838343285799E-4</v>
      </c>
      <c r="M518">
        <v>2</v>
      </c>
      <c r="N518">
        <v>100</v>
      </c>
      <c r="O518" s="1">
        <f t="shared" ca="1" si="23"/>
        <v>9.8697364807128901E-2</v>
      </c>
      <c r="P518" s="1">
        <f ca="1">_xll.xIVol(K518,L518,M518,N518)</f>
        <v>9.8697364807128901E-2</v>
      </c>
    </row>
    <row r="519" spans="10:16">
      <c r="J519">
        <v>509</v>
      </c>
      <c r="K519">
        <f t="shared" ca="1" si="22"/>
        <v>60.18</v>
      </c>
      <c r="L519" s="4">
        <f t="shared" ca="1" si="21"/>
        <v>3.6044830845309697E-4</v>
      </c>
      <c r="M519">
        <v>2</v>
      </c>
      <c r="N519">
        <v>100</v>
      </c>
      <c r="O519" s="1">
        <f t="shared" ca="1" si="23"/>
        <v>9.8697364807128901E-2</v>
      </c>
      <c r="P519" s="1">
        <f ca="1">_xll.xIVol(K519,L519,M519,N519)</f>
        <v>9.8697364807128901E-2</v>
      </c>
    </row>
    <row r="520" spans="10:16">
      <c r="J520">
        <v>510</v>
      </c>
      <c r="K520">
        <f t="shared" ca="1" si="22"/>
        <v>60.2</v>
      </c>
      <c r="L520" s="4">
        <f t="shared" ca="1" si="21"/>
        <v>3.6332965329731129E-4</v>
      </c>
      <c r="M520">
        <v>2</v>
      </c>
      <c r="N520">
        <v>100</v>
      </c>
      <c r="O520" s="1">
        <f t="shared" ca="1" si="23"/>
        <v>9.8697364807128901E-2</v>
      </c>
      <c r="P520" s="1">
        <f ca="1">_xll.xIVol(K520,L520,M520,N520)</f>
        <v>9.8697364807128901E-2</v>
      </c>
    </row>
    <row r="521" spans="10:16">
      <c r="J521">
        <v>511</v>
      </c>
      <c r="K521">
        <f t="shared" ca="1" si="22"/>
        <v>60.22</v>
      </c>
      <c r="L521" s="4">
        <f t="shared" ca="1" si="21"/>
        <v>3.6623256604803681E-4</v>
      </c>
      <c r="M521">
        <v>2</v>
      </c>
      <c r="N521">
        <v>100</v>
      </c>
      <c r="O521" s="1">
        <f t="shared" ca="1" si="23"/>
        <v>9.8636332702636706E-2</v>
      </c>
      <c r="P521" s="1">
        <f ca="1">_xll.xIVol(K521,L521,M521,N521)</f>
        <v>9.8697364807128901E-2</v>
      </c>
    </row>
    <row r="522" spans="10:16">
      <c r="J522">
        <v>512</v>
      </c>
      <c r="K522">
        <f t="shared" ca="1" si="22"/>
        <v>60.24</v>
      </c>
      <c r="L522" s="4">
        <f t="shared" ca="1" si="21"/>
        <v>3.6915719571140737E-4</v>
      </c>
      <c r="M522">
        <v>2</v>
      </c>
      <c r="N522">
        <v>100</v>
      </c>
      <c r="O522" s="1">
        <f t="shared" ca="1" si="23"/>
        <v>9.8636332702636706E-2</v>
      </c>
      <c r="P522" s="1">
        <f ca="1">_xll.xIVol(K522,L522,M522,N522)</f>
        <v>9.8636332702636706E-2</v>
      </c>
    </row>
    <row r="523" spans="10:16">
      <c r="J523">
        <v>513</v>
      </c>
      <c r="K523">
        <f t="shared" ca="1" si="22"/>
        <v>60.26</v>
      </c>
      <c r="L523" s="4">
        <f t="shared" ref="L523:L586" ca="1" si="24">MAX(0,K523-N523)+EXP(-0.5*(((K523-N523)/10)^2))</f>
        <v>3.721036922221304E-4</v>
      </c>
      <c r="M523">
        <v>2</v>
      </c>
      <c r="N523">
        <v>100</v>
      </c>
      <c r="O523" s="1">
        <f t="shared" ca="1" si="23"/>
        <v>9.8636332702636706E-2</v>
      </c>
      <c r="P523" s="1">
        <f ca="1">_xll.xIVol(K523,L523,M523,N523)</f>
        <v>9.8636332702636706E-2</v>
      </c>
    </row>
    <row r="524" spans="10:16">
      <c r="J524">
        <v>514</v>
      </c>
      <c r="K524">
        <f t="shared" ref="K524:K587" ca="1" si="25">50+J524/50</f>
        <v>60.28</v>
      </c>
      <c r="L524" s="4">
        <f t="shared" ca="1" si="24"/>
        <v>3.7507220644850158E-4</v>
      </c>
      <c r="M524">
        <v>2</v>
      </c>
      <c r="N524">
        <v>100</v>
      </c>
      <c r="O524" s="1">
        <f t="shared" ref="O524:O587" ca="1" si="26">ivol(K524,L524,M524,N524)</f>
        <v>9.8636332702636706E-2</v>
      </c>
      <c r="P524" s="1">
        <f ca="1">_xll.xIVol(K524,L524,M524,N524)</f>
        <v>9.8636332702636706E-2</v>
      </c>
    </row>
    <row r="525" spans="10:16">
      <c r="J525">
        <v>515</v>
      </c>
      <c r="K525">
        <f t="shared" ca="1" si="25"/>
        <v>60.3</v>
      </c>
      <c r="L525" s="4">
        <f t="shared" ca="1" si="24"/>
        <v>3.7806289019742654E-4</v>
      </c>
      <c r="M525">
        <v>2</v>
      </c>
      <c r="N525">
        <v>100</v>
      </c>
      <c r="O525" s="1">
        <f t="shared" ca="1" si="26"/>
        <v>9.8636332702636706E-2</v>
      </c>
      <c r="P525" s="1">
        <f ca="1">_xll.xIVol(K525,L525,M525,N525)</f>
        <v>9.8636332702636706E-2</v>
      </c>
    </row>
    <row r="526" spans="10:16">
      <c r="J526">
        <v>516</v>
      </c>
      <c r="K526">
        <f t="shared" ca="1" si="25"/>
        <v>60.32</v>
      </c>
      <c r="L526" s="4">
        <f t="shared" ca="1" si="24"/>
        <v>3.8107589621947681E-4</v>
      </c>
      <c r="M526">
        <v>2</v>
      </c>
      <c r="N526">
        <v>100</v>
      </c>
      <c r="O526" s="1">
        <f t="shared" ca="1" si="26"/>
        <v>9.8575300598144525E-2</v>
      </c>
      <c r="P526" s="1">
        <f ca="1">_xll.xIVol(K526,L526,M526,N526)</f>
        <v>9.8636332702636706E-2</v>
      </c>
    </row>
    <row r="527" spans="10:16">
      <c r="J527">
        <v>517</v>
      </c>
      <c r="K527">
        <f t="shared" ca="1" si="25"/>
        <v>60.34</v>
      </c>
      <c r="L527" s="4">
        <f t="shared" ca="1" si="24"/>
        <v>3.8411137821395437E-4</v>
      </c>
      <c r="M527">
        <v>2</v>
      </c>
      <c r="N527">
        <v>100</v>
      </c>
      <c r="O527" s="1">
        <f t="shared" ca="1" si="26"/>
        <v>9.8575300598144525E-2</v>
      </c>
      <c r="P527" s="1">
        <f ca="1">_xll.xIVol(K527,L527,M527,N527)</f>
        <v>9.8575300598144525E-2</v>
      </c>
    </row>
    <row r="528" spans="10:16">
      <c r="J528">
        <v>518</v>
      </c>
      <c r="K528">
        <f t="shared" ca="1" si="25"/>
        <v>60.36</v>
      </c>
      <c r="L528" s="4">
        <f t="shared" ca="1" si="24"/>
        <v>3.8716949083398704E-4</v>
      </c>
      <c r="M528">
        <v>2</v>
      </c>
      <c r="N528">
        <v>100</v>
      </c>
      <c r="O528" s="1">
        <f t="shared" ca="1" si="26"/>
        <v>9.8575300598144525E-2</v>
      </c>
      <c r="P528" s="1">
        <f ca="1">_xll.xIVol(K528,L528,M528,N528)</f>
        <v>9.8575300598144525E-2</v>
      </c>
    </row>
    <row r="529" spans="10:16">
      <c r="J529">
        <v>519</v>
      </c>
      <c r="K529">
        <f t="shared" ca="1" si="25"/>
        <v>60.38</v>
      </c>
      <c r="L529" s="4">
        <f t="shared" ca="1" si="24"/>
        <v>3.9025038969164302E-4</v>
      </c>
      <c r="M529">
        <v>2</v>
      </c>
      <c r="N529">
        <v>100</v>
      </c>
      <c r="O529" s="1">
        <f t="shared" ca="1" si="26"/>
        <v>9.8575300598144525E-2</v>
      </c>
      <c r="P529" s="1">
        <f ca="1">_xll.xIVol(K529,L529,M529,N529)</f>
        <v>9.8575300598144525E-2</v>
      </c>
    </row>
    <row r="530" spans="10:16">
      <c r="J530">
        <v>520</v>
      </c>
      <c r="K530">
        <f t="shared" ca="1" si="25"/>
        <v>60.4</v>
      </c>
      <c r="L530" s="4">
        <f t="shared" ca="1" si="24"/>
        <v>3.9335423136306087E-4</v>
      </c>
      <c r="M530">
        <v>2</v>
      </c>
      <c r="N530">
        <v>100</v>
      </c>
      <c r="O530" s="1">
        <f t="shared" ca="1" si="26"/>
        <v>9.8575300598144525E-2</v>
      </c>
      <c r="P530" s="1">
        <f ca="1">_xll.xIVol(K530,L530,M530,N530)</f>
        <v>9.8575300598144525E-2</v>
      </c>
    </row>
    <row r="531" spans="10:16">
      <c r="J531">
        <v>521</v>
      </c>
      <c r="K531">
        <f t="shared" ca="1" si="25"/>
        <v>60.42</v>
      </c>
      <c r="L531" s="4">
        <f t="shared" ca="1" si="24"/>
        <v>3.9648117339361269E-4</v>
      </c>
      <c r="M531">
        <v>2</v>
      </c>
      <c r="N531">
        <v>100</v>
      </c>
      <c r="O531" s="1">
        <f t="shared" ca="1" si="26"/>
        <v>9.8514268493652343E-2</v>
      </c>
      <c r="P531" s="1">
        <f ca="1">_xll.xIVol(K531,L531,M531,N531)</f>
        <v>9.8575300598144525E-2</v>
      </c>
    </row>
    <row r="532" spans="10:16">
      <c r="J532">
        <v>522</v>
      </c>
      <c r="K532">
        <f t="shared" ca="1" si="25"/>
        <v>60.44</v>
      </c>
      <c r="L532" s="4">
        <f t="shared" ca="1" si="24"/>
        <v>3.9963137430307438E-4</v>
      </c>
      <c r="M532">
        <v>2</v>
      </c>
      <c r="N532">
        <v>100</v>
      </c>
      <c r="O532" s="1">
        <f t="shared" ca="1" si="26"/>
        <v>9.8514268493652343E-2</v>
      </c>
      <c r="P532" s="1">
        <f ca="1">_xll.xIVol(K532,L532,M532,N532)</f>
        <v>9.8514268493652343E-2</v>
      </c>
    </row>
    <row r="533" spans="10:16">
      <c r="J533">
        <v>523</v>
      </c>
      <c r="K533">
        <f t="shared" ca="1" si="25"/>
        <v>60.46</v>
      </c>
      <c r="L533" s="4">
        <f t="shared" ca="1" si="24"/>
        <v>4.0280499359083563E-4</v>
      </c>
      <c r="M533">
        <v>2</v>
      </c>
      <c r="N533">
        <v>100</v>
      </c>
      <c r="O533" s="1">
        <f t="shared" ca="1" si="26"/>
        <v>9.8514268493652343E-2</v>
      </c>
      <c r="P533" s="1">
        <f ca="1">_xll.xIVol(K533,L533,M533,N533)</f>
        <v>9.8514268493652343E-2</v>
      </c>
    </row>
    <row r="534" spans="10:16">
      <c r="J534">
        <v>524</v>
      </c>
      <c r="K534">
        <f t="shared" ca="1" si="25"/>
        <v>60.480000000000004</v>
      </c>
      <c r="L534" s="4">
        <f t="shared" ca="1" si="24"/>
        <v>4.0600219174110843E-4</v>
      </c>
      <c r="M534">
        <v>2</v>
      </c>
      <c r="N534">
        <v>100</v>
      </c>
      <c r="O534" s="1">
        <f t="shared" ca="1" si="26"/>
        <v>9.8514268493652343E-2</v>
      </c>
      <c r="P534" s="1">
        <f ca="1">_xll.xIVol(K534,L534,M534,N534)</f>
        <v>9.8514268493652343E-2</v>
      </c>
    </row>
    <row r="535" spans="10:16">
      <c r="J535">
        <v>525</v>
      </c>
      <c r="K535">
        <f t="shared" ca="1" si="25"/>
        <v>60.5</v>
      </c>
      <c r="L535" s="4">
        <f t="shared" ca="1" si="24"/>
        <v>4.0922313022817851E-4</v>
      </c>
      <c r="M535">
        <v>2</v>
      </c>
      <c r="N535">
        <v>100</v>
      </c>
      <c r="O535" s="1">
        <f t="shared" ca="1" si="26"/>
        <v>9.8514268493652343E-2</v>
      </c>
      <c r="P535" s="1">
        <f ca="1">_xll.xIVol(K535,L535,M535,N535)</f>
        <v>9.8514268493652343E-2</v>
      </c>
    </row>
    <row r="536" spans="10:16">
      <c r="J536">
        <v>526</v>
      </c>
      <c r="K536">
        <f t="shared" ca="1" si="25"/>
        <v>60.519999999999996</v>
      </c>
      <c r="L536" s="4">
        <f t="shared" ca="1" si="24"/>
        <v>4.1246797152167075E-4</v>
      </c>
      <c r="M536">
        <v>2</v>
      </c>
      <c r="N536">
        <v>100</v>
      </c>
      <c r="O536" s="1">
        <f t="shared" ca="1" si="26"/>
        <v>9.8453236389160162E-2</v>
      </c>
      <c r="P536" s="1">
        <f ca="1">_xll.xIVol(K536,L536,M536,N536)</f>
        <v>9.8514268493652343E-2</v>
      </c>
    </row>
    <row r="537" spans="10:16">
      <c r="J537">
        <v>527</v>
      </c>
      <c r="K537">
        <f t="shared" ca="1" si="25"/>
        <v>60.54</v>
      </c>
      <c r="L537" s="4">
        <f t="shared" ca="1" si="24"/>
        <v>4.1573687909183106E-4</v>
      </c>
      <c r="M537">
        <v>2</v>
      </c>
      <c r="N537">
        <v>100</v>
      </c>
      <c r="O537" s="1">
        <f t="shared" ca="1" si="26"/>
        <v>9.8453236389160162E-2</v>
      </c>
      <c r="P537" s="1">
        <f ca="1">_xll.xIVol(K537,L537,M537,N537)</f>
        <v>9.8453236389160162E-2</v>
      </c>
    </row>
    <row r="538" spans="10:16">
      <c r="J538">
        <v>528</v>
      </c>
      <c r="K538">
        <f t="shared" ca="1" si="25"/>
        <v>60.56</v>
      </c>
      <c r="L538" s="4">
        <f t="shared" ca="1" si="24"/>
        <v>4.1903001741483691E-4</v>
      </c>
      <c r="M538">
        <v>2</v>
      </c>
      <c r="N538">
        <v>100</v>
      </c>
      <c r="O538" s="1">
        <f t="shared" ca="1" si="26"/>
        <v>9.8453236389160162E-2</v>
      </c>
      <c r="P538" s="1">
        <f ca="1">_xll.xIVol(K538,L538,M538,N538)</f>
        <v>9.8453236389160162E-2</v>
      </c>
    </row>
    <row r="539" spans="10:16">
      <c r="J539">
        <v>529</v>
      </c>
      <c r="K539">
        <f t="shared" ca="1" si="25"/>
        <v>60.58</v>
      </c>
      <c r="L539" s="4">
        <f t="shared" ca="1" si="24"/>
        <v>4.2234755197812548E-4</v>
      </c>
      <c r="M539">
        <v>2</v>
      </c>
      <c r="N539">
        <v>100</v>
      </c>
      <c r="O539" s="1">
        <f t="shared" ca="1" si="26"/>
        <v>9.8453236389160162E-2</v>
      </c>
      <c r="P539" s="1">
        <f ca="1">_xll.xIVol(K539,L539,M539,N539)</f>
        <v>9.8453236389160162E-2</v>
      </c>
    </row>
    <row r="540" spans="10:16">
      <c r="J540">
        <v>530</v>
      </c>
      <c r="K540">
        <f t="shared" ca="1" si="25"/>
        <v>60.6</v>
      </c>
      <c r="L540" s="4">
        <f t="shared" ca="1" si="24"/>
        <v>4.2568964928575091E-4</v>
      </c>
      <c r="M540">
        <v>2</v>
      </c>
      <c r="N540">
        <v>100</v>
      </c>
      <c r="O540" s="1">
        <f t="shared" ca="1" si="26"/>
        <v>9.8453236389160162E-2</v>
      </c>
      <c r="P540" s="1">
        <f ca="1">_xll.xIVol(K540,L540,M540,N540)</f>
        <v>9.8453236389160162E-2</v>
      </c>
    </row>
    <row r="541" spans="10:16">
      <c r="J541">
        <v>531</v>
      </c>
      <c r="K541">
        <f t="shared" ca="1" si="25"/>
        <v>60.62</v>
      </c>
      <c r="L541" s="4">
        <f t="shared" ca="1" si="24"/>
        <v>4.2905647686375224E-4</v>
      </c>
      <c r="M541">
        <v>2</v>
      </c>
      <c r="N541">
        <v>100</v>
      </c>
      <c r="O541" s="1">
        <f t="shared" ca="1" si="26"/>
        <v>9.8392204284667967E-2</v>
      </c>
      <c r="P541" s="1">
        <f ca="1">_xll.xIVol(K541,L541,M541,N541)</f>
        <v>9.8453236389160162E-2</v>
      </c>
    </row>
    <row r="542" spans="10:16">
      <c r="J542">
        <v>532</v>
      </c>
      <c r="K542">
        <f t="shared" ca="1" si="25"/>
        <v>60.64</v>
      </c>
      <c r="L542" s="4">
        <f t="shared" ca="1" si="24"/>
        <v>4.324482032655552E-4</v>
      </c>
      <c r="M542">
        <v>2</v>
      </c>
      <c r="N542">
        <v>100</v>
      </c>
      <c r="O542" s="1">
        <f t="shared" ca="1" si="26"/>
        <v>9.8392204284667967E-2</v>
      </c>
      <c r="P542" s="1">
        <f ca="1">_xll.xIVol(K542,L542,M542,N542)</f>
        <v>9.8392204284667967E-2</v>
      </c>
    </row>
    <row r="543" spans="10:16">
      <c r="J543">
        <v>533</v>
      </c>
      <c r="K543">
        <f t="shared" ca="1" si="25"/>
        <v>60.66</v>
      </c>
      <c r="L543" s="4">
        <f t="shared" ca="1" si="24"/>
        <v>4.3586499807738447E-4</v>
      </c>
      <c r="M543">
        <v>2</v>
      </c>
      <c r="N543">
        <v>100</v>
      </c>
      <c r="O543" s="1">
        <f t="shared" ca="1" si="26"/>
        <v>9.8392204284667967E-2</v>
      </c>
      <c r="P543" s="1">
        <f ca="1">_xll.xIVol(K543,L543,M543,N543)</f>
        <v>9.8392204284667967E-2</v>
      </c>
    </row>
    <row r="544" spans="10:16">
      <c r="J544">
        <v>534</v>
      </c>
      <c r="K544">
        <f t="shared" ca="1" si="25"/>
        <v>60.68</v>
      </c>
      <c r="L544" s="4">
        <f t="shared" ca="1" si="24"/>
        <v>4.3930703192370988E-4</v>
      </c>
      <c r="M544">
        <v>2</v>
      </c>
      <c r="N544">
        <v>100</v>
      </c>
      <c r="O544" s="1">
        <f t="shared" ca="1" si="26"/>
        <v>9.8392204284667967E-2</v>
      </c>
      <c r="P544" s="1">
        <f ca="1">_xll.xIVol(K544,L544,M544,N544)</f>
        <v>9.8392204284667967E-2</v>
      </c>
    </row>
    <row r="545" spans="10:16">
      <c r="J545">
        <v>535</v>
      </c>
      <c r="K545">
        <f t="shared" ca="1" si="25"/>
        <v>60.7</v>
      </c>
      <c r="L545" s="4">
        <f t="shared" ca="1" si="24"/>
        <v>4.4277447647270444E-4</v>
      </c>
      <c r="M545">
        <v>2</v>
      </c>
      <c r="N545">
        <v>100</v>
      </c>
      <c r="O545" s="1">
        <f t="shared" ca="1" si="26"/>
        <v>9.8392204284667967E-2</v>
      </c>
      <c r="P545" s="1">
        <f ca="1">_xll.xIVol(K545,L545,M545,N545)</f>
        <v>9.8392204284667967E-2</v>
      </c>
    </row>
    <row r="546" spans="10:16">
      <c r="J546">
        <v>536</v>
      </c>
      <c r="K546">
        <f t="shared" ca="1" si="25"/>
        <v>60.72</v>
      </c>
      <c r="L546" s="4">
        <f t="shared" ca="1" si="24"/>
        <v>4.462675044417299E-4</v>
      </c>
      <c r="M546">
        <v>2</v>
      </c>
      <c r="N546">
        <v>100</v>
      </c>
      <c r="O546" s="1">
        <f t="shared" ca="1" si="26"/>
        <v>9.8331172180175785E-2</v>
      </c>
      <c r="P546" s="1">
        <f ca="1">_xll.xIVol(K546,L546,M546,N546)</f>
        <v>9.8392204284667967E-2</v>
      </c>
    </row>
    <row r="547" spans="10:16">
      <c r="J547">
        <v>537</v>
      </c>
      <c r="K547">
        <f t="shared" ca="1" si="25"/>
        <v>60.74</v>
      </c>
      <c r="L547" s="4">
        <f t="shared" ca="1" si="24"/>
        <v>4.4978628960284743E-4</v>
      </c>
      <c r="M547">
        <v>2</v>
      </c>
      <c r="N547">
        <v>100</v>
      </c>
      <c r="O547" s="1">
        <f t="shared" ca="1" si="26"/>
        <v>9.8331172180175785E-2</v>
      </c>
      <c r="P547" s="1">
        <f ca="1">_xll.xIVol(K547,L547,M547,N547)</f>
        <v>9.8331172180175785E-2</v>
      </c>
    </row>
    <row r="548" spans="10:16">
      <c r="J548">
        <v>538</v>
      </c>
      <c r="K548">
        <f t="shared" ca="1" si="25"/>
        <v>60.76</v>
      </c>
      <c r="L548" s="4">
        <f t="shared" ca="1" si="24"/>
        <v>4.5333100678833927E-4</v>
      </c>
      <c r="M548">
        <v>2</v>
      </c>
      <c r="N548">
        <v>100</v>
      </c>
      <c r="O548" s="1">
        <f t="shared" ca="1" si="26"/>
        <v>9.8331172180175785E-2</v>
      </c>
      <c r="P548" s="1">
        <f ca="1">_xll.xIVol(K548,L548,M548,N548)</f>
        <v>9.8331172180175785E-2</v>
      </c>
    </row>
    <row r="549" spans="10:16">
      <c r="J549">
        <v>539</v>
      </c>
      <c r="K549">
        <f t="shared" ca="1" si="25"/>
        <v>60.78</v>
      </c>
      <c r="L549" s="4">
        <f t="shared" ca="1" si="24"/>
        <v>4.5690183189627057E-4</v>
      </c>
      <c r="M549">
        <v>2</v>
      </c>
      <c r="N549">
        <v>100</v>
      </c>
      <c r="O549" s="1">
        <f t="shared" ca="1" si="26"/>
        <v>9.8331172180175785E-2</v>
      </c>
      <c r="P549" s="1">
        <f ca="1">_xll.xIVol(K549,L549,M549,N549)</f>
        <v>9.8331172180175785E-2</v>
      </c>
    </row>
    <row r="550" spans="10:16">
      <c r="J550">
        <v>540</v>
      </c>
      <c r="K550">
        <f t="shared" ca="1" si="25"/>
        <v>60.8</v>
      </c>
      <c r="L550" s="4">
        <f t="shared" ca="1" si="24"/>
        <v>4.6049894189604932E-4</v>
      </c>
      <c r="M550">
        <v>2</v>
      </c>
      <c r="N550">
        <v>100</v>
      </c>
      <c r="O550" s="1">
        <f t="shared" ca="1" si="26"/>
        <v>9.8331172180175785E-2</v>
      </c>
      <c r="P550" s="1">
        <f ca="1">_xll.xIVol(K550,L550,M550,N550)</f>
        <v>9.8331172180175785E-2</v>
      </c>
    </row>
    <row r="551" spans="10:16">
      <c r="J551">
        <v>541</v>
      </c>
      <c r="K551">
        <f t="shared" ca="1" si="25"/>
        <v>60.82</v>
      </c>
      <c r="L551" s="4">
        <f t="shared" ca="1" si="24"/>
        <v>4.6412251483403844E-4</v>
      </c>
      <c r="M551">
        <v>2</v>
      </c>
      <c r="N551">
        <v>100</v>
      </c>
      <c r="O551" s="1">
        <f t="shared" ca="1" si="26"/>
        <v>9.827014007568359E-2</v>
      </c>
      <c r="P551" s="1">
        <f ca="1">_xll.xIVol(K551,L551,M551,N551)</f>
        <v>9.8331172180175785E-2</v>
      </c>
    </row>
    <row r="552" spans="10:16">
      <c r="J552">
        <v>542</v>
      </c>
      <c r="K552">
        <f t="shared" ca="1" si="25"/>
        <v>60.84</v>
      </c>
      <c r="L552" s="4">
        <f t="shared" ca="1" si="24"/>
        <v>4.6777272983916239E-4</v>
      </c>
      <c r="M552">
        <v>2</v>
      </c>
      <c r="N552">
        <v>100</v>
      </c>
      <c r="O552" s="1">
        <f t="shared" ca="1" si="26"/>
        <v>9.827014007568359E-2</v>
      </c>
      <c r="P552" s="1">
        <f ca="1">_xll.xIVol(K552,L552,M552,N552)</f>
        <v>9.827014007568359E-2</v>
      </c>
    </row>
    <row r="553" spans="10:16">
      <c r="J553">
        <v>543</v>
      </c>
      <c r="K553">
        <f t="shared" ca="1" si="25"/>
        <v>60.86</v>
      </c>
      <c r="L553" s="4">
        <f t="shared" ca="1" si="24"/>
        <v>4.7144976712854979E-4</v>
      </c>
      <c r="M553">
        <v>2</v>
      </c>
      <c r="N553">
        <v>100</v>
      </c>
      <c r="O553" s="1">
        <f t="shared" ca="1" si="26"/>
        <v>9.827014007568359E-2</v>
      </c>
      <c r="P553" s="1">
        <f ca="1">_xll.xIVol(K553,L553,M553,N553)</f>
        <v>9.827014007568359E-2</v>
      </c>
    </row>
    <row r="554" spans="10:16">
      <c r="J554">
        <v>544</v>
      </c>
      <c r="K554">
        <f t="shared" ca="1" si="25"/>
        <v>60.88</v>
      </c>
      <c r="L554" s="4">
        <f t="shared" ca="1" si="24"/>
        <v>4.751538080132065E-4</v>
      </c>
      <c r="M554">
        <v>2</v>
      </c>
      <c r="N554">
        <v>100</v>
      </c>
      <c r="O554" s="1">
        <f t="shared" ca="1" si="26"/>
        <v>9.827014007568359E-2</v>
      </c>
      <c r="P554" s="1">
        <f ca="1">_xll.xIVol(K554,L554,M554,N554)</f>
        <v>9.827014007568359E-2</v>
      </c>
    </row>
    <row r="555" spans="10:16">
      <c r="J555">
        <v>545</v>
      </c>
      <c r="K555">
        <f t="shared" ca="1" si="25"/>
        <v>60.9</v>
      </c>
      <c r="L555" s="4">
        <f t="shared" ca="1" si="24"/>
        <v>4.7888503490368955E-4</v>
      </c>
      <c r="M555">
        <v>2</v>
      </c>
      <c r="N555">
        <v>100</v>
      </c>
      <c r="O555" s="1">
        <f t="shared" ca="1" si="26"/>
        <v>9.827014007568359E-2</v>
      </c>
      <c r="P555" s="1">
        <f ca="1">_xll.xIVol(K555,L555,M555,N555)</f>
        <v>9.827014007568359E-2</v>
      </c>
    </row>
    <row r="556" spans="10:16">
      <c r="J556">
        <v>546</v>
      </c>
      <c r="K556">
        <f t="shared" ca="1" si="25"/>
        <v>60.92</v>
      </c>
      <c r="L556" s="4">
        <f t="shared" ca="1" si="24"/>
        <v>4.8264363131582524E-4</v>
      </c>
      <c r="M556">
        <v>2</v>
      </c>
      <c r="N556">
        <v>100</v>
      </c>
      <c r="O556" s="1">
        <f t="shared" ca="1" si="26"/>
        <v>9.8209107971191409E-2</v>
      </c>
      <c r="P556" s="1">
        <f ca="1">_xll.xIVol(K556,L556,M556,N556)</f>
        <v>9.827014007568359E-2</v>
      </c>
    </row>
    <row r="557" spans="10:16">
      <c r="J557">
        <v>547</v>
      </c>
      <c r="K557">
        <f t="shared" ca="1" si="25"/>
        <v>60.94</v>
      </c>
      <c r="L557" s="4">
        <f t="shared" ca="1" si="24"/>
        <v>4.8642978187643336E-4</v>
      </c>
      <c r="M557">
        <v>2</v>
      </c>
      <c r="N557">
        <v>100</v>
      </c>
      <c r="O557" s="1">
        <f t="shared" ca="1" si="26"/>
        <v>9.8209107971191409E-2</v>
      </c>
      <c r="P557" s="1">
        <f ca="1">_xll.xIVol(K557,L557,M557,N557)</f>
        <v>9.8209107971191409E-2</v>
      </c>
    </row>
    <row r="558" spans="10:16">
      <c r="J558">
        <v>548</v>
      </c>
      <c r="K558">
        <f t="shared" ca="1" si="25"/>
        <v>60.96</v>
      </c>
      <c r="L558" s="4">
        <f t="shared" ca="1" si="24"/>
        <v>4.9024367232908912E-4</v>
      </c>
      <c r="M558">
        <v>2</v>
      </c>
      <c r="N558">
        <v>100</v>
      </c>
      <c r="O558" s="1">
        <f t="shared" ca="1" si="26"/>
        <v>9.8209107971191409E-2</v>
      </c>
      <c r="P558" s="1">
        <f ca="1">_xll.xIVol(K558,L558,M558,N558)</f>
        <v>9.8209107971191409E-2</v>
      </c>
    </row>
    <row r="559" spans="10:16">
      <c r="J559">
        <v>549</v>
      </c>
      <c r="K559">
        <f t="shared" ca="1" si="25"/>
        <v>60.980000000000004</v>
      </c>
      <c r="L559" s="4">
        <f t="shared" ca="1" si="24"/>
        <v>4.9408548953989333E-4</v>
      </c>
      <c r="M559">
        <v>2</v>
      </c>
      <c r="N559">
        <v>100</v>
      </c>
      <c r="O559" s="1">
        <f t="shared" ca="1" si="26"/>
        <v>9.8209107971191409E-2</v>
      </c>
      <c r="P559" s="1">
        <f ca="1">_xll.xIVol(K559,L559,M559,N559)</f>
        <v>9.8209107971191409E-2</v>
      </c>
    </row>
    <row r="560" spans="10:16">
      <c r="J560">
        <v>550</v>
      </c>
      <c r="K560">
        <f t="shared" ca="1" si="25"/>
        <v>61</v>
      </c>
      <c r="L560" s="4">
        <f t="shared" ca="1" si="24"/>
        <v>4.9795542150327392E-4</v>
      </c>
      <c r="M560">
        <v>2</v>
      </c>
      <c r="N560">
        <v>100</v>
      </c>
      <c r="O560" s="1">
        <f t="shared" ca="1" si="26"/>
        <v>9.8209107971191409E-2</v>
      </c>
      <c r="P560" s="1">
        <f ca="1">_xll.xIVol(K560,L560,M560,N560)</f>
        <v>9.8209107971191409E-2</v>
      </c>
    </row>
    <row r="561" spans="10:16">
      <c r="J561">
        <v>551</v>
      </c>
      <c r="K561">
        <f t="shared" ca="1" si="25"/>
        <v>61.019999999999996</v>
      </c>
      <c r="L561" s="4">
        <f t="shared" ca="1" si="24"/>
        <v>5.0185365734781151E-4</v>
      </c>
      <c r="M561">
        <v>2</v>
      </c>
      <c r="N561">
        <v>100</v>
      </c>
      <c r="O561" s="1">
        <f t="shared" ca="1" si="26"/>
        <v>9.8148075866699214E-2</v>
      </c>
      <c r="P561" s="1">
        <f ca="1">_xll.xIVol(K561,L561,M561,N561)</f>
        <v>9.8209107971191409E-2</v>
      </c>
    </row>
    <row r="562" spans="10:16">
      <c r="J562">
        <v>552</v>
      </c>
      <c r="K562">
        <f t="shared" ca="1" si="25"/>
        <v>61.04</v>
      </c>
      <c r="L562" s="4">
        <f t="shared" ca="1" si="24"/>
        <v>5.0578038734208489E-4</v>
      </c>
      <c r="M562">
        <v>2</v>
      </c>
      <c r="N562">
        <v>100</v>
      </c>
      <c r="O562" s="1">
        <f t="shared" ca="1" si="26"/>
        <v>9.8148075866699214E-2</v>
      </c>
      <c r="P562" s="1">
        <f ca="1">_xll.xIVol(K562,L562,M562,N562)</f>
        <v>9.8148075866699214E-2</v>
      </c>
    </row>
    <row r="563" spans="10:16">
      <c r="J563">
        <v>553</v>
      </c>
      <c r="K563">
        <f t="shared" ca="1" si="25"/>
        <v>61.06</v>
      </c>
      <c r="L563" s="4">
        <f t="shared" ca="1" si="24"/>
        <v>5.0973580290053109E-4</v>
      </c>
      <c r="M563">
        <v>2</v>
      </c>
      <c r="N563">
        <v>100</v>
      </c>
      <c r="O563" s="1">
        <f t="shared" ca="1" si="26"/>
        <v>9.8148075866699214E-2</v>
      </c>
      <c r="P563" s="1">
        <f ca="1">_xll.xIVol(K563,L563,M563,N563)</f>
        <v>9.8148075866699214E-2</v>
      </c>
    </row>
    <row r="564" spans="10:16">
      <c r="J564">
        <v>554</v>
      </c>
      <c r="K564">
        <f t="shared" ca="1" si="25"/>
        <v>61.08</v>
      </c>
      <c r="L564" s="4">
        <f t="shared" ca="1" si="24"/>
        <v>5.1372009658934444E-4</v>
      </c>
      <c r="M564">
        <v>2</v>
      </c>
      <c r="N564">
        <v>100</v>
      </c>
      <c r="O564" s="1">
        <f t="shared" ca="1" si="26"/>
        <v>9.8148075866699214E-2</v>
      </c>
      <c r="P564" s="1">
        <f ca="1">_xll.xIVol(K564,L564,M564,N564)</f>
        <v>9.8148075866699214E-2</v>
      </c>
    </row>
    <row r="565" spans="10:16">
      <c r="J565">
        <v>555</v>
      </c>
      <c r="K565">
        <f t="shared" ca="1" si="25"/>
        <v>61.1</v>
      </c>
      <c r="L565" s="4">
        <f t="shared" ca="1" si="24"/>
        <v>5.1773346213239348E-4</v>
      </c>
      <c r="M565">
        <v>2</v>
      </c>
      <c r="N565">
        <v>100</v>
      </c>
      <c r="O565" s="1">
        <f t="shared" ca="1" si="26"/>
        <v>9.8148075866699214E-2</v>
      </c>
      <c r="P565" s="1">
        <f ca="1">_xll.xIVol(K565,L565,M565,N565)</f>
        <v>9.8148075866699214E-2</v>
      </c>
    </row>
    <row r="566" spans="10:16">
      <c r="J566">
        <v>556</v>
      </c>
      <c r="K566">
        <f t="shared" ca="1" si="25"/>
        <v>61.12</v>
      </c>
      <c r="L566" s="4">
        <f t="shared" ca="1" si="24"/>
        <v>5.217760944171444E-4</v>
      </c>
      <c r="M566">
        <v>2</v>
      </c>
      <c r="N566">
        <v>100</v>
      </c>
      <c r="O566" s="1">
        <f t="shared" ca="1" si="26"/>
        <v>9.8087043762207032E-2</v>
      </c>
      <c r="P566" s="1">
        <f ca="1">_xll.xIVol(K566,L566,M566,N566)</f>
        <v>9.8148075866699214E-2</v>
      </c>
    </row>
    <row r="567" spans="10:16">
      <c r="J567">
        <v>557</v>
      </c>
      <c r="K567">
        <f t="shared" ca="1" si="25"/>
        <v>61.14</v>
      </c>
      <c r="L567" s="4">
        <f t="shared" ca="1" si="24"/>
        <v>5.2584818950063945E-4</v>
      </c>
      <c r="M567">
        <v>2</v>
      </c>
      <c r="N567">
        <v>100</v>
      </c>
      <c r="O567" s="1">
        <f t="shared" ca="1" si="26"/>
        <v>9.8087043762207032E-2</v>
      </c>
      <c r="P567" s="1">
        <f ca="1">_xll.xIVol(K567,L567,M567,N567)</f>
        <v>9.8087043762207032E-2</v>
      </c>
    </row>
    <row r="568" spans="10:16">
      <c r="J568">
        <v>558</v>
      </c>
      <c r="K568">
        <f t="shared" ca="1" si="25"/>
        <v>61.16</v>
      </c>
      <c r="L568" s="4">
        <f t="shared" ca="1" si="24"/>
        <v>5.2994994461546315E-4</v>
      </c>
      <c r="M568">
        <v>2</v>
      </c>
      <c r="N568">
        <v>100</v>
      </c>
      <c r="O568" s="1">
        <f t="shared" ca="1" si="26"/>
        <v>9.8087043762207032E-2</v>
      </c>
      <c r="P568" s="1">
        <f ca="1">_xll.xIVol(K568,L568,M568,N568)</f>
        <v>9.8087043762207032E-2</v>
      </c>
    </row>
    <row r="569" spans="10:16">
      <c r="J569">
        <v>559</v>
      </c>
      <c r="K569">
        <f t="shared" ca="1" si="25"/>
        <v>61.18</v>
      </c>
      <c r="L569" s="4">
        <f t="shared" ca="1" si="24"/>
        <v>5.3408155817576141E-4</v>
      </c>
      <c r="M569">
        <v>2</v>
      </c>
      <c r="N569">
        <v>100</v>
      </c>
      <c r="O569" s="1">
        <f t="shared" ca="1" si="26"/>
        <v>9.8087043762207032E-2</v>
      </c>
      <c r="P569" s="1">
        <f ca="1">_xll.xIVol(K569,L569,M569,N569)</f>
        <v>9.8087043762207032E-2</v>
      </c>
    </row>
    <row r="570" spans="10:16">
      <c r="J570">
        <v>560</v>
      </c>
      <c r="K570">
        <f t="shared" ca="1" si="25"/>
        <v>61.2</v>
      </c>
      <c r="L570" s="4">
        <f t="shared" ca="1" si="24"/>
        <v>5.3824322978326239E-4</v>
      </c>
      <c r="M570">
        <v>2</v>
      </c>
      <c r="N570">
        <v>100</v>
      </c>
      <c r="O570" s="1">
        <f t="shared" ca="1" si="26"/>
        <v>9.8087043762207032E-2</v>
      </c>
      <c r="P570" s="1">
        <f ca="1">_xll.xIVol(K570,L570,M570,N570)</f>
        <v>9.8087043762207032E-2</v>
      </c>
    </row>
    <row r="571" spans="10:16">
      <c r="J571">
        <v>561</v>
      </c>
      <c r="K571">
        <f t="shared" ca="1" si="25"/>
        <v>61.22</v>
      </c>
      <c r="L571" s="4">
        <f t="shared" ca="1" si="24"/>
        <v>5.4243516023333308E-4</v>
      </c>
      <c r="M571">
        <v>2</v>
      </c>
      <c r="N571">
        <v>100</v>
      </c>
      <c r="O571" s="1">
        <f t="shared" ca="1" si="26"/>
        <v>9.8026011657714837E-2</v>
      </c>
      <c r="P571" s="1">
        <f ca="1">_xll.xIVol(K571,L571,M571,N571)</f>
        <v>9.8087043762207032E-2</v>
      </c>
    </row>
    <row r="572" spans="10:16">
      <c r="J572">
        <v>562</v>
      </c>
      <c r="K572">
        <f t="shared" ca="1" si="25"/>
        <v>61.24</v>
      </c>
      <c r="L572" s="4">
        <f t="shared" ca="1" si="24"/>
        <v>5.4665755152105732E-4</v>
      </c>
      <c r="M572">
        <v>2</v>
      </c>
      <c r="N572">
        <v>100</v>
      </c>
      <c r="O572" s="1">
        <f t="shared" ca="1" si="26"/>
        <v>9.8026011657714837E-2</v>
      </c>
      <c r="P572" s="1">
        <f ca="1">_xll.xIVol(K572,L572,M572,N572)</f>
        <v>9.8026011657714837E-2</v>
      </c>
    </row>
    <row r="573" spans="10:16">
      <c r="J573">
        <v>563</v>
      </c>
      <c r="K573">
        <f t="shared" ca="1" si="25"/>
        <v>61.26</v>
      </c>
      <c r="L573" s="4">
        <f t="shared" ca="1" si="24"/>
        <v>5.5091060684732754E-4</v>
      </c>
      <c r="M573">
        <v>2</v>
      </c>
      <c r="N573">
        <v>100</v>
      </c>
      <c r="O573" s="1">
        <f t="shared" ca="1" si="26"/>
        <v>9.8026011657714837E-2</v>
      </c>
      <c r="P573" s="1">
        <f ca="1">_xll.xIVol(K573,L573,M573,N573)</f>
        <v>9.8026011657714837E-2</v>
      </c>
    </row>
    <row r="574" spans="10:16">
      <c r="J574">
        <v>564</v>
      </c>
      <c r="K574">
        <f t="shared" ca="1" si="25"/>
        <v>61.28</v>
      </c>
      <c r="L574" s="4">
        <f t="shared" ca="1" si="24"/>
        <v>5.5519453062497664E-4</v>
      </c>
      <c r="M574">
        <v>2</v>
      </c>
      <c r="N574">
        <v>100</v>
      </c>
      <c r="O574" s="1">
        <f t="shared" ca="1" si="26"/>
        <v>9.8026011657714837E-2</v>
      </c>
      <c r="P574" s="1">
        <f ca="1">_xll.xIVol(K574,L574,M574,N574)</f>
        <v>9.8026011657714837E-2</v>
      </c>
    </row>
    <row r="575" spans="10:16">
      <c r="J575">
        <v>565</v>
      </c>
      <c r="K575">
        <f t="shared" ca="1" si="25"/>
        <v>61.3</v>
      </c>
      <c r="L575" s="4">
        <f t="shared" ca="1" si="24"/>
        <v>5.5950952848491428E-4</v>
      </c>
      <c r="M575">
        <v>2</v>
      </c>
      <c r="N575">
        <v>100</v>
      </c>
      <c r="O575" s="1">
        <f t="shared" ca="1" si="26"/>
        <v>9.8026011657714837E-2</v>
      </c>
      <c r="P575" s="1">
        <f ca="1">_xll.xIVol(K575,L575,M575,N575)</f>
        <v>9.8026011657714837E-2</v>
      </c>
    </row>
    <row r="576" spans="10:16">
      <c r="J576">
        <v>566</v>
      </c>
      <c r="K576">
        <f t="shared" ca="1" si="25"/>
        <v>61.32</v>
      </c>
      <c r="L576" s="4">
        <f t="shared" ca="1" si="24"/>
        <v>5.6385580728230398E-4</v>
      </c>
      <c r="M576">
        <v>2</v>
      </c>
      <c r="N576">
        <v>100</v>
      </c>
      <c r="O576" s="1">
        <f t="shared" ca="1" si="26"/>
        <v>9.7964979553222656E-2</v>
      </c>
      <c r="P576" s="1">
        <f ca="1">_xll.xIVol(K576,L576,M576,N576)</f>
        <v>9.8026011657714837E-2</v>
      </c>
    </row>
    <row r="577" spans="10:16">
      <c r="J577">
        <v>567</v>
      </c>
      <c r="K577">
        <f t="shared" ca="1" si="25"/>
        <v>61.34</v>
      </c>
      <c r="L577" s="4">
        <f t="shared" ca="1" si="24"/>
        <v>5.6823357510274984E-4</v>
      </c>
      <c r="M577">
        <v>2</v>
      </c>
      <c r="N577">
        <v>100</v>
      </c>
      <c r="O577" s="1">
        <f t="shared" ca="1" si="26"/>
        <v>9.7964979553222656E-2</v>
      </c>
      <c r="P577" s="1">
        <f ca="1">_xll.xIVol(K577,L577,M577,N577)</f>
        <v>9.7964979553222656E-2</v>
      </c>
    </row>
    <row r="578" spans="10:16">
      <c r="J578">
        <v>568</v>
      </c>
      <c r="K578">
        <f t="shared" ca="1" si="25"/>
        <v>61.36</v>
      </c>
      <c r="L578" s="4">
        <f t="shared" ca="1" si="24"/>
        <v>5.726430412685133E-4</v>
      </c>
      <c r="M578">
        <v>2</v>
      </c>
      <c r="N578">
        <v>100</v>
      </c>
      <c r="O578" s="1">
        <f t="shared" ca="1" si="26"/>
        <v>9.7964979553222656E-2</v>
      </c>
      <c r="P578" s="1">
        <f ca="1">_xll.xIVol(K578,L578,M578,N578)</f>
        <v>9.7964979553222656E-2</v>
      </c>
    </row>
    <row r="579" spans="10:16">
      <c r="J579">
        <v>569</v>
      </c>
      <c r="K579">
        <f t="shared" ca="1" si="25"/>
        <v>61.38</v>
      </c>
      <c r="L579" s="4">
        <f t="shared" ca="1" si="24"/>
        <v>5.7708441634475767E-4</v>
      </c>
      <c r="M579">
        <v>2</v>
      </c>
      <c r="N579">
        <v>100</v>
      </c>
      <c r="O579" s="1">
        <f t="shared" ca="1" si="26"/>
        <v>9.7964979553222656E-2</v>
      </c>
      <c r="P579" s="1">
        <f ca="1">_xll.xIVol(K579,L579,M579,N579)</f>
        <v>9.7964979553222656E-2</v>
      </c>
    </row>
    <row r="580" spans="10:16">
      <c r="J580">
        <v>570</v>
      </c>
      <c r="K580">
        <f t="shared" ca="1" si="25"/>
        <v>61.4</v>
      </c>
      <c r="L580" s="4">
        <f t="shared" ca="1" si="24"/>
        <v>5.8155791214580107E-4</v>
      </c>
      <c r="M580">
        <v>2</v>
      </c>
      <c r="N580">
        <v>100</v>
      </c>
      <c r="O580" s="1">
        <f t="shared" ca="1" si="26"/>
        <v>9.7964979553222656E-2</v>
      </c>
      <c r="P580" s="1">
        <f ca="1">_xll.xIVol(K580,L580,M580,N580)</f>
        <v>9.7964979553222656E-2</v>
      </c>
    </row>
    <row r="581" spans="10:16">
      <c r="J581">
        <v>571</v>
      </c>
      <c r="K581">
        <f t="shared" ca="1" si="25"/>
        <v>61.42</v>
      </c>
      <c r="L581" s="4">
        <f t="shared" ca="1" si="24"/>
        <v>5.8606374174141661E-4</v>
      </c>
      <c r="M581">
        <v>2</v>
      </c>
      <c r="N581">
        <v>100</v>
      </c>
      <c r="O581" s="1">
        <f t="shared" ca="1" si="26"/>
        <v>9.7903947448730461E-2</v>
      </c>
      <c r="P581" s="1">
        <f ca="1">_xll.xIVol(K581,L581,M581,N581)</f>
        <v>9.7964979553222656E-2</v>
      </c>
    </row>
    <row r="582" spans="10:16">
      <c r="J582">
        <v>572</v>
      </c>
      <c r="K582">
        <f t="shared" ca="1" si="25"/>
        <v>61.44</v>
      </c>
      <c r="L582" s="4">
        <f t="shared" ca="1" si="24"/>
        <v>5.9060211946312165E-4</v>
      </c>
      <c r="M582">
        <v>2</v>
      </c>
      <c r="N582">
        <v>100</v>
      </c>
      <c r="O582" s="1">
        <f t="shared" ca="1" si="26"/>
        <v>9.7903947448730461E-2</v>
      </c>
      <c r="P582" s="1">
        <f ca="1">_xll.xIVol(K582,L582,M582,N582)</f>
        <v>9.7903947448730461E-2</v>
      </c>
    </row>
    <row r="583" spans="10:16">
      <c r="J583">
        <v>573</v>
      </c>
      <c r="K583">
        <f t="shared" ca="1" si="25"/>
        <v>61.46</v>
      </c>
      <c r="L583" s="4">
        <f t="shared" ca="1" si="24"/>
        <v>5.9517326091053564E-4</v>
      </c>
      <c r="M583">
        <v>2</v>
      </c>
      <c r="N583">
        <v>100</v>
      </c>
      <c r="O583" s="1">
        <f t="shared" ca="1" si="26"/>
        <v>9.7903947448730461E-2</v>
      </c>
      <c r="P583" s="1">
        <f ca="1">_xll.xIVol(K583,L583,M583,N583)</f>
        <v>9.7903947448730461E-2</v>
      </c>
    </row>
    <row r="584" spans="10:16">
      <c r="J584">
        <v>574</v>
      </c>
      <c r="K584">
        <f t="shared" ca="1" si="25"/>
        <v>61.480000000000004</v>
      </c>
      <c r="L584" s="4">
        <f t="shared" ca="1" si="24"/>
        <v>5.9977738295771883E-4</v>
      </c>
      <c r="M584">
        <v>2</v>
      </c>
      <c r="N584">
        <v>100</v>
      </c>
      <c r="O584" s="1">
        <f t="shared" ca="1" si="26"/>
        <v>9.7903947448730461E-2</v>
      </c>
      <c r="P584" s="1">
        <f ca="1">_xll.xIVol(K584,L584,M584,N584)</f>
        <v>9.7903947448730461E-2</v>
      </c>
    </row>
    <row r="585" spans="10:16">
      <c r="J585">
        <v>575</v>
      </c>
      <c r="K585">
        <f t="shared" ca="1" si="25"/>
        <v>61.5</v>
      </c>
      <c r="L585" s="4">
        <f t="shared" ca="1" si="24"/>
        <v>6.0441470375955492E-4</v>
      </c>
      <c r="M585">
        <v>2</v>
      </c>
      <c r="N585">
        <v>100</v>
      </c>
      <c r="O585" s="1">
        <f t="shared" ca="1" si="26"/>
        <v>9.7903947448730461E-2</v>
      </c>
      <c r="P585" s="1">
        <f ca="1">_xll.xIVol(K585,L585,M585,N585)</f>
        <v>9.7903947448730461E-2</v>
      </c>
    </row>
    <row r="586" spans="10:16">
      <c r="J586">
        <v>576</v>
      </c>
      <c r="K586">
        <f t="shared" ca="1" si="25"/>
        <v>61.519999999999996</v>
      </c>
      <c r="L586" s="4">
        <f t="shared" ca="1" si="24"/>
        <v>6.090854427581679E-4</v>
      </c>
      <c r="M586">
        <v>2</v>
      </c>
      <c r="N586">
        <v>100</v>
      </c>
      <c r="O586" s="1">
        <f t="shared" ca="1" si="26"/>
        <v>9.7842915344238279E-2</v>
      </c>
      <c r="P586" s="1">
        <f ca="1">_xll.xIVol(K586,L586,M586,N586)</f>
        <v>9.7903947448730461E-2</v>
      </c>
    </row>
    <row r="587" spans="10:16">
      <c r="J587">
        <v>577</v>
      </c>
      <c r="K587">
        <f t="shared" ca="1" si="25"/>
        <v>61.54</v>
      </c>
      <c r="L587" s="4">
        <f t="shared" ref="L587:L650" ca="1" si="27">MAX(0,K587-N587)+EXP(-0.5*(((K587-N587)/10)^2))</f>
        <v>6.1378982068933604E-4</v>
      </c>
      <c r="M587">
        <v>2</v>
      </c>
      <c r="N587">
        <v>100</v>
      </c>
      <c r="O587" s="1">
        <f t="shared" ca="1" si="26"/>
        <v>9.7842915344238279E-2</v>
      </c>
      <c r="P587" s="1">
        <f ca="1">_xll.xIVol(K587,L587,M587,N587)</f>
        <v>9.7842915344238279E-2</v>
      </c>
    </row>
    <row r="588" spans="10:16">
      <c r="J588">
        <v>578</v>
      </c>
      <c r="K588">
        <f t="shared" ref="K588:K651" ca="1" si="28">50+J588/50</f>
        <v>61.56</v>
      </c>
      <c r="L588" s="4">
        <f t="shared" ca="1" si="27"/>
        <v>6.1852805958894903E-4</v>
      </c>
      <c r="M588">
        <v>2</v>
      </c>
      <c r="N588">
        <v>100</v>
      </c>
      <c r="O588" s="1">
        <f t="shared" ref="O588:O651" ca="1" si="29">ivol(K588,L588,M588,N588)</f>
        <v>9.7842915344238279E-2</v>
      </c>
      <c r="P588" s="1">
        <f ca="1">_xll.xIVol(K588,L588,M588,N588)</f>
        <v>9.7842915344238279E-2</v>
      </c>
    </row>
    <row r="589" spans="10:16">
      <c r="J589">
        <v>579</v>
      </c>
      <c r="K589">
        <f t="shared" ca="1" si="28"/>
        <v>61.58</v>
      </c>
      <c r="L589" s="4">
        <f t="shared" ca="1" si="27"/>
        <v>6.2330038279948127E-4</v>
      </c>
      <c r="M589">
        <v>2</v>
      </c>
      <c r="N589">
        <v>100</v>
      </c>
      <c r="O589" s="1">
        <f t="shared" ca="1" si="29"/>
        <v>9.7842915344238279E-2</v>
      </c>
      <c r="P589" s="1">
        <f ca="1">_xll.xIVol(K589,L589,M589,N589)</f>
        <v>9.7842915344238279E-2</v>
      </c>
    </row>
    <row r="590" spans="10:16">
      <c r="J590">
        <v>580</v>
      </c>
      <c r="K590">
        <f t="shared" ca="1" si="28"/>
        <v>61.6</v>
      </c>
      <c r="L590" s="4">
        <f t="shared" ca="1" si="27"/>
        <v>6.2810701497649751E-4</v>
      </c>
      <c r="M590">
        <v>2</v>
      </c>
      <c r="N590">
        <v>100</v>
      </c>
      <c r="O590" s="1">
        <f t="shared" ca="1" si="29"/>
        <v>9.7842915344238279E-2</v>
      </c>
      <c r="P590" s="1">
        <f ca="1">_xll.xIVol(K590,L590,M590,N590)</f>
        <v>9.7842915344238279E-2</v>
      </c>
    </row>
    <row r="591" spans="10:16">
      <c r="J591">
        <v>581</v>
      </c>
      <c r="K591">
        <f t="shared" ca="1" si="28"/>
        <v>61.62</v>
      </c>
      <c r="L591" s="4">
        <f t="shared" ca="1" si="27"/>
        <v>6.3294818209516581E-4</v>
      </c>
      <c r="M591">
        <v>2</v>
      </c>
      <c r="N591">
        <v>100</v>
      </c>
      <c r="O591" s="1">
        <f t="shared" ca="1" si="29"/>
        <v>9.7781883239746084E-2</v>
      </c>
      <c r="P591" s="1">
        <f ca="1">_xll.xIVol(K591,L591,M591,N591)</f>
        <v>9.7842915344238279E-2</v>
      </c>
    </row>
    <row r="592" spans="10:16">
      <c r="J592">
        <v>582</v>
      </c>
      <c r="K592">
        <f t="shared" ca="1" si="28"/>
        <v>61.64</v>
      </c>
      <c r="L592" s="4">
        <f t="shared" ca="1" si="27"/>
        <v>6.3782411145681312E-4</v>
      </c>
      <c r="M592">
        <v>2</v>
      </c>
      <c r="N592">
        <v>100</v>
      </c>
      <c r="O592" s="1">
        <f t="shared" ca="1" si="29"/>
        <v>9.7781883239746084E-2</v>
      </c>
      <c r="P592" s="1">
        <f ca="1">_xll.xIVol(K592,L592,M592,N592)</f>
        <v>9.7781883239746084E-2</v>
      </c>
    </row>
    <row r="593" spans="10:16">
      <c r="J593">
        <v>583</v>
      </c>
      <c r="K593">
        <f t="shared" ca="1" si="28"/>
        <v>61.66</v>
      </c>
      <c r="L593" s="4">
        <f t="shared" ca="1" si="27"/>
        <v>6.4273503169548789E-4</v>
      </c>
      <c r="M593">
        <v>2</v>
      </c>
      <c r="N593">
        <v>100</v>
      </c>
      <c r="O593" s="1">
        <f t="shared" ca="1" si="29"/>
        <v>9.7781883239746084E-2</v>
      </c>
      <c r="P593" s="1">
        <f ca="1">_xll.xIVol(K593,L593,M593,N593)</f>
        <v>9.7781883239746084E-2</v>
      </c>
    </row>
    <row r="594" spans="10:16">
      <c r="J594">
        <v>584</v>
      </c>
      <c r="K594">
        <f t="shared" ca="1" si="28"/>
        <v>61.68</v>
      </c>
      <c r="L594" s="4">
        <f t="shared" ca="1" si="27"/>
        <v>6.4768117278456703E-4</v>
      </c>
      <c r="M594">
        <v>2</v>
      </c>
      <c r="N594">
        <v>100</v>
      </c>
      <c r="O594" s="1">
        <f t="shared" ca="1" si="29"/>
        <v>9.7781883239746084E-2</v>
      </c>
      <c r="P594" s="1">
        <f ca="1">_xll.xIVol(K594,L594,M594,N594)</f>
        <v>9.7781883239746084E-2</v>
      </c>
    </row>
    <row r="595" spans="10:16">
      <c r="J595">
        <v>585</v>
      </c>
      <c r="K595">
        <f t="shared" ca="1" si="28"/>
        <v>61.7</v>
      </c>
      <c r="L595" s="4">
        <f t="shared" ca="1" si="27"/>
        <v>6.526627660433553E-4</v>
      </c>
      <c r="M595">
        <v>2</v>
      </c>
      <c r="N595">
        <v>100</v>
      </c>
      <c r="O595" s="1">
        <f t="shared" ca="1" si="29"/>
        <v>9.7781883239746084E-2</v>
      </c>
      <c r="P595" s="1">
        <f ca="1">_xll.xIVol(K595,L595,M595,N595)</f>
        <v>9.7781883239746084E-2</v>
      </c>
    </row>
    <row r="596" spans="10:16">
      <c r="J596">
        <v>586</v>
      </c>
      <c r="K596">
        <f t="shared" ca="1" si="28"/>
        <v>61.72</v>
      </c>
      <c r="L596" s="4">
        <f t="shared" ca="1" si="27"/>
        <v>6.5768004414374292E-4</v>
      </c>
      <c r="M596">
        <v>2</v>
      </c>
      <c r="N596">
        <v>100</v>
      </c>
      <c r="O596" s="1">
        <f t="shared" ca="1" si="29"/>
        <v>9.7781883239746084E-2</v>
      </c>
      <c r="P596" s="1">
        <f ca="1">_xll.xIVol(K596,L596,M596,N596)</f>
        <v>9.7781883239746084E-2</v>
      </c>
    </row>
    <row r="597" spans="10:16">
      <c r="J597">
        <v>587</v>
      </c>
      <c r="K597">
        <f t="shared" ca="1" si="28"/>
        <v>61.74</v>
      </c>
      <c r="L597" s="4">
        <f t="shared" ca="1" si="27"/>
        <v>6.6273324111687287E-4</v>
      </c>
      <c r="M597">
        <v>2</v>
      </c>
      <c r="N597">
        <v>100</v>
      </c>
      <c r="O597" s="1">
        <f t="shared" ca="1" si="29"/>
        <v>9.7720851135253903E-2</v>
      </c>
      <c r="P597" s="1">
        <f ca="1">_xll.xIVol(K597,L597,M597,N597)</f>
        <v>9.7720851135253903E-2</v>
      </c>
    </row>
    <row r="598" spans="10:16">
      <c r="J598">
        <v>588</v>
      </c>
      <c r="K598">
        <f t="shared" ca="1" si="28"/>
        <v>61.76</v>
      </c>
      <c r="L598" s="4">
        <f t="shared" ca="1" si="27"/>
        <v>6.6782259235981375E-4</v>
      </c>
      <c r="M598">
        <v>2</v>
      </c>
      <c r="N598">
        <v>100</v>
      </c>
      <c r="O598" s="1">
        <f t="shared" ca="1" si="29"/>
        <v>9.7720851135253903E-2</v>
      </c>
      <c r="P598" s="1">
        <f ca="1">_xll.xIVol(K598,L598,M598,N598)</f>
        <v>9.7720851135253903E-2</v>
      </c>
    </row>
    <row r="599" spans="10:16">
      <c r="J599">
        <v>589</v>
      </c>
      <c r="K599">
        <f t="shared" ca="1" si="28"/>
        <v>61.78</v>
      </c>
      <c r="L599" s="4">
        <f t="shared" ca="1" si="27"/>
        <v>6.7294833464229796E-4</v>
      </c>
      <c r="M599">
        <v>2</v>
      </c>
      <c r="N599">
        <v>100</v>
      </c>
      <c r="O599" s="1">
        <f t="shared" ca="1" si="29"/>
        <v>9.7720851135253903E-2</v>
      </c>
      <c r="P599" s="1">
        <f ca="1">_xll.xIVol(K599,L599,M599,N599)</f>
        <v>9.7720851135253903E-2</v>
      </c>
    </row>
    <row r="600" spans="10:16">
      <c r="J600">
        <v>590</v>
      </c>
      <c r="K600">
        <f t="shared" ca="1" si="28"/>
        <v>61.8</v>
      </c>
      <c r="L600" s="4">
        <f t="shared" ca="1" si="27"/>
        <v>6.7811070611343812E-4</v>
      </c>
      <c r="M600">
        <v>2</v>
      </c>
      <c r="N600">
        <v>100</v>
      </c>
      <c r="O600" s="1">
        <f t="shared" ca="1" si="29"/>
        <v>9.7720851135253903E-2</v>
      </c>
      <c r="P600" s="1">
        <f ca="1">_xll.xIVol(K600,L600,M600,N600)</f>
        <v>9.7720851135253903E-2</v>
      </c>
    </row>
    <row r="601" spans="10:16">
      <c r="J601">
        <v>591</v>
      </c>
      <c r="K601">
        <f t="shared" ca="1" si="28"/>
        <v>61.82</v>
      </c>
      <c r="L601" s="4">
        <f t="shared" ca="1" si="27"/>
        <v>6.8330994630850356E-4</v>
      </c>
      <c r="M601">
        <v>2</v>
      </c>
      <c r="N601">
        <v>100</v>
      </c>
      <c r="O601" s="1">
        <f t="shared" ca="1" si="29"/>
        <v>9.7720851135253903E-2</v>
      </c>
      <c r="P601" s="1">
        <f ca="1">_xll.xIVol(K601,L601,M601,N601)</f>
        <v>9.7720851135253903E-2</v>
      </c>
    </row>
    <row r="602" spans="10:16">
      <c r="J602">
        <v>592</v>
      </c>
      <c r="K602">
        <f t="shared" ca="1" si="28"/>
        <v>61.84</v>
      </c>
      <c r="L602" s="4">
        <f t="shared" ca="1" si="27"/>
        <v>6.8854629615570115E-4</v>
      </c>
      <c r="M602">
        <v>2</v>
      </c>
      <c r="N602">
        <v>100</v>
      </c>
      <c r="O602" s="1">
        <f t="shared" ca="1" si="29"/>
        <v>9.7659819030761708E-2</v>
      </c>
      <c r="P602" s="1">
        <f ca="1">_xll.xIVol(K602,L602,M602,N602)</f>
        <v>9.7659819030761708E-2</v>
      </c>
    </row>
    <row r="603" spans="10:16">
      <c r="J603">
        <v>593</v>
      </c>
      <c r="K603">
        <f t="shared" ca="1" si="28"/>
        <v>61.86</v>
      </c>
      <c r="L603" s="4">
        <f t="shared" ca="1" si="27"/>
        <v>6.938199979829834E-4</v>
      </c>
      <c r="M603">
        <v>2</v>
      </c>
      <c r="N603">
        <v>100</v>
      </c>
      <c r="O603" s="1">
        <f t="shared" ca="1" si="29"/>
        <v>9.7659819030761708E-2</v>
      </c>
      <c r="P603" s="1">
        <f ca="1">_xll.xIVol(K603,L603,M603,N603)</f>
        <v>9.7659819030761708E-2</v>
      </c>
    </row>
    <row r="604" spans="10:16">
      <c r="J604">
        <v>594</v>
      </c>
      <c r="K604">
        <f t="shared" ca="1" si="28"/>
        <v>61.88</v>
      </c>
      <c r="L604" s="4">
        <f t="shared" ca="1" si="27"/>
        <v>6.991312955248911E-4</v>
      </c>
      <c r="M604">
        <v>2</v>
      </c>
      <c r="N604">
        <v>100</v>
      </c>
      <c r="O604" s="1">
        <f t="shared" ca="1" si="29"/>
        <v>9.7659819030761708E-2</v>
      </c>
      <c r="P604" s="1">
        <f ca="1">_xll.xIVol(K604,L604,M604,N604)</f>
        <v>9.7659819030761708E-2</v>
      </c>
    </row>
    <row r="605" spans="10:16">
      <c r="J605">
        <v>595</v>
      </c>
      <c r="K605">
        <f t="shared" ca="1" si="28"/>
        <v>61.9</v>
      </c>
      <c r="L605" s="4">
        <f t="shared" ca="1" si="27"/>
        <v>7.0448043392940158E-4</v>
      </c>
      <c r="M605">
        <v>2</v>
      </c>
      <c r="N605">
        <v>100</v>
      </c>
      <c r="O605" s="1">
        <f t="shared" ca="1" si="29"/>
        <v>9.7659819030761708E-2</v>
      </c>
      <c r="P605" s="1">
        <f ca="1">_xll.xIVol(K605,L605,M605,N605)</f>
        <v>9.7659819030761708E-2</v>
      </c>
    </row>
    <row r="606" spans="10:16">
      <c r="J606">
        <v>596</v>
      </c>
      <c r="K606">
        <f t="shared" ca="1" si="28"/>
        <v>61.92</v>
      </c>
      <c r="L606" s="4">
        <f t="shared" ca="1" si="27"/>
        <v>7.0986765976482078E-4</v>
      </c>
      <c r="M606">
        <v>2</v>
      </c>
      <c r="N606">
        <v>100</v>
      </c>
      <c r="O606" s="1">
        <f t="shared" ca="1" si="29"/>
        <v>9.7659819030761708E-2</v>
      </c>
      <c r="P606" s="1">
        <f ca="1">_xll.xIVol(K606,L606,M606,N606)</f>
        <v>9.7659819030761708E-2</v>
      </c>
    </row>
    <row r="607" spans="10:16">
      <c r="J607">
        <v>597</v>
      </c>
      <c r="K607">
        <f t="shared" ca="1" si="28"/>
        <v>61.94</v>
      </c>
      <c r="L607" s="4">
        <f t="shared" ca="1" si="27"/>
        <v>7.1529322102668207E-4</v>
      </c>
      <c r="M607">
        <v>2</v>
      </c>
      <c r="N607">
        <v>100</v>
      </c>
      <c r="O607" s="1">
        <f t="shared" ca="1" si="29"/>
        <v>9.7598786926269526E-2</v>
      </c>
      <c r="P607" s="1">
        <f ca="1">_xll.xIVol(K607,L607,M607,N607)</f>
        <v>9.7659819030761708E-2</v>
      </c>
    </row>
    <row r="608" spans="10:16">
      <c r="J608">
        <v>598</v>
      </c>
      <c r="K608">
        <f t="shared" ca="1" si="28"/>
        <v>61.96</v>
      </c>
      <c r="L608" s="4">
        <f t="shared" ca="1" si="27"/>
        <v>7.2075736714468535E-4</v>
      </c>
      <c r="M608">
        <v>2</v>
      </c>
      <c r="N608">
        <v>100</v>
      </c>
      <c r="O608" s="1">
        <f t="shared" ca="1" si="29"/>
        <v>9.7598786926269526E-2</v>
      </c>
      <c r="P608" s="1">
        <f ca="1">_xll.xIVol(K608,L608,M608,N608)</f>
        <v>9.7598786926269526E-2</v>
      </c>
    </row>
    <row r="609" spans="10:16">
      <c r="J609">
        <v>599</v>
      </c>
      <c r="K609">
        <f t="shared" ca="1" si="28"/>
        <v>61.980000000000004</v>
      </c>
      <c r="L609" s="4">
        <f t="shared" ca="1" si="27"/>
        <v>7.2626034898964529E-4</v>
      </c>
      <c r="M609">
        <v>2</v>
      </c>
      <c r="N609">
        <v>100</v>
      </c>
      <c r="O609" s="1">
        <f t="shared" ca="1" si="29"/>
        <v>9.7598786926269526E-2</v>
      </c>
      <c r="P609" s="1">
        <f ca="1">_xll.xIVol(K609,L609,M609,N609)</f>
        <v>9.7598786926269526E-2</v>
      </c>
    </row>
    <row r="610" spans="10:16">
      <c r="J610">
        <v>600</v>
      </c>
      <c r="K610">
        <f t="shared" ca="1" si="28"/>
        <v>62</v>
      </c>
      <c r="L610" s="4">
        <f t="shared" ca="1" si="27"/>
        <v>7.3180241888047277E-4</v>
      </c>
      <c r="M610">
        <v>2</v>
      </c>
      <c r="N610">
        <v>100</v>
      </c>
      <c r="O610" s="1">
        <f t="shared" ca="1" si="29"/>
        <v>9.7598786926269526E-2</v>
      </c>
      <c r="P610" s="1">
        <f ca="1">_xll.xIVol(K610,L610,M610,N610)</f>
        <v>9.7598786926269526E-2</v>
      </c>
    </row>
    <row r="611" spans="10:16">
      <c r="J611">
        <v>601</v>
      </c>
      <c r="K611">
        <f t="shared" ca="1" si="28"/>
        <v>62.019999999999996</v>
      </c>
      <c r="L611" s="4">
        <f t="shared" ca="1" si="27"/>
        <v>7.3738383059118262E-4</v>
      </c>
      <c r="M611">
        <v>2</v>
      </c>
      <c r="N611">
        <v>100</v>
      </c>
      <c r="O611" s="1">
        <f t="shared" ca="1" si="29"/>
        <v>9.7598786926269526E-2</v>
      </c>
      <c r="P611" s="1">
        <f ca="1">_xll.xIVol(K611,L611,M611,N611)</f>
        <v>9.7598786926269526E-2</v>
      </c>
    </row>
    <row r="612" spans="10:16">
      <c r="J612">
        <v>602</v>
      </c>
      <c r="K612">
        <f t="shared" ca="1" si="28"/>
        <v>62.04</v>
      </c>
      <c r="L612" s="4">
        <f t="shared" ca="1" si="27"/>
        <v>7.4300483935791999E-4</v>
      </c>
      <c r="M612">
        <v>2</v>
      </c>
      <c r="N612">
        <v>100</v>
      </c>
      <c r="O612" s="1">
        <f t="shared" ca="1" si="29"/>
        <v>9.7537754821777331E-2</v>
      </c>
      <c r="P612" s="1">
        <f ca="1">_xll.xIVol(K612,L612,M612,N612)</f>
        <v>9.7598786926269526E-2</v>
      </c>
    </row>
    <row r="613" spans="10:16">
      <c r="J613">
        <v>603</v>
      </c>
      <c r="K613">
        <f t="shared" ca="1" si="28"/>
        <v>62.06</v>
      </c>
      <c r="L613" s="4">
        <f t="shared" ca="1" si="27"/>
        <v>7.4866570188600724E-4</v>
      </c>
      <c r="M613">
        <v>2</v>
      </c>
      <c r="N613">
        <v>100</v>
      </c>
      <c r="O613" s="1">
        <f t="shared" ca="1" si="29"/>
        <v>9.7537754821777331E-2</v>
      </c>
      <c r="P613" s="1">
        <f ca="1">_xll.xIVol(K613,L613,M613,N613)</f>
        <v>9.7537754821777331E-2</v>
      </c>
    </row>
    <row r="614" spans="10:16">
      <c r="J614">
        <v>604</v>
      </c>
      <c r="K614">
        <f t="shared" ca="1" si="28"/>
        <v>62.08</v>
      </c>
      <c r="L614" s="4">
        <f t="shared" ca="1" si="27"/>
        <v>7.5436667635702087E-4</v>
      </c>
      <c r="M614">
        <v>2</v>
      </c>
      <c r="N614">
        <v>100</v>
      </c>
      <c r="O614" s="1">
        <f t="shared" ca="1" si="29"/>
        <v>9.7537754821777331E-2</v>
      </c>
      <c r="P614" s="1">
        <f ca="1">_xll.xIVol(K614,L614,M614,N614)</f>
        <v>9.7537754821777331E-2</v>
      </c>
    </row>
    <row r="615" spans="10:16">
      <c r="J615">
        <v>605</v>
      </c>
      <c r="K615">
        <f t="shared" ca="1" si="28"/>
        <v>62.1</v>
      </c>
      <c r="L615" s="4">
        <f t="shared" ca="1" si="27"/>
        <v>7.601080224359072E-4</v>
      </c>
      <c r="M615">
        <v>2</v>
      </c>
      <c r="N615">
        <v>100</v>
      </c>
      <c r="O615" s="1">
        <f t="shared" ca="1" si="29"/>
        <v>9.7537754821777331E-2</v>
      </c>
      <c r="P615" s="1">
        <f ca="1">_xll.xIVol(K615,L615,M615,N615)</f>
        <v>9.7537754821777331E-2</v>
      </c>
    </row>
    <row r="616" spans="10:16">
      <c r="J616">
        <v>606</v>
      </c>
      <c r="K616">
        <f t="shared" ca="1" si="28"/>
        <v>62.12</v>
      </c>
      <c r="L616" s="4">
        <f t="shared" ca="1" si="27"/>
        <v>7.6589000127808558E-4</v>
      </c>
      <c r="M616">
        <v>2</v>
      </c>
      <c r="N616">
        <v>100</v>
      </c>
      <c r="O616" s="1">
        <f t="shared" ca="1" si="29"/>
        <v>9.7537754821777331E-2</v>
      </c>
      <c r="P616" s="1">
        <f ca="1">_xll.xIVol(K616,L616,M616,N616)</f>
        <v>9.7537754821777331E-2</v>
      </c>
    </row>
    <row r="617" spans="10:16">
      <c r="J617">
        <v>607</v>
      </c>
      <c r="K617">
        <f t="shared" ca="1" si="28"/>
        <v>62.14</v>
      </c>
      <c r="L617" s="4">
        <f t="shared" ca="1" si="27"/>
        <v>7.7171287553661394E-4</v>
      </c>
      <c r="M617">
        <v>2</v>
      </c>
      <c r="N617">
        <v>100</v>
      </c>
      <c r="O617" s="1">
        <f t="shared" ca="1" si="29"/>
        <v>9.747672271728515E-2</v>
      </c>
      <c r="P617" s="1">
        <f ca="1">_xll.xIVol(K617,L617,M617,N617)</f>
        <v>9.7537754821777331E-2</v>
      </c>
    </row>
    <row r="618" spans="10:16">
      <c r="J618">
        <v>608</v>
      </c>
      <c r="K618">
        <f t="shared" ca="1" si="28"/>
        <v>62.16</v>
      </c>
      <c r="L618" s="4">
        <f t="shared" ca="1" si="27"/>
        <v>7.7757690936935259E-4</v>
      </c>
      <c r="M618">
        <v>2</v>
      </c>
      <c r="N618">
        <v>100</v>
      </c>
      <c r="O618" s="1">
        <f t="shared" ca="1" si="29"/>
        <v>9.747672271728515E-2</v>
      </c>
      <c r="P618" s="1">
        <f ca="1">_xll.xIVol(K618,L618,M618,N618)</f>
        <v>9.747672271728515E-2</v>
      </c>
    </row>
    <row r="619" spans="10:16">
      <c r="J619">
        <v>609</v>
      </c>
      <c r="K619">
        <f t="shared" ca="1" si="28"/>
        <v>62.18</v>
      </c>
      <c r="L619" s="4">
        <f t="shared" ca="1" si="27"/>
        <v>7.8348236844617326E-4</v>
      </c>
      <c r="M619">
        <v>2</v>
      </c>
      <c r="N619">
        <v>100</v>
      </c>
      <c r="O619" s="1">
        <f t="shared" ca="1" si="29"/>
        <v>9.747672271728515E-2</v>
      </c>
      <c r="P619" s="1">
        <f ca="1">_xll.xIVol(K619,L619,M619,N619)</f>
        <v>9.747672271728515E-2</v>
      </c>
    </row>
    <row r="620" spans="10:16">
      <c r="J620">
        <v>610</v>
      </c>
      <c r="K620">
        <f t="shared" ca="1" si="28"/>
        <v>62.2</v>
      </c>
      <c r="L620" s="4">
        <f t="shared" ca="1" si="27"/>
        <v>7.8942951995616766E-4</v>
      </c>
      <c r="M620">
        <v>2</v>
      </c>
      <c r="N620">
        <v>100</v>
      </c>
      <c r="O620" s="1">
        <f t="shared" ca="1" si="29"/>
        <v>9.747672271728515E-2</v>
      </c>
      <c r="P620" s="1">
        <f ca="1">_xll.xIVol(K620,L620,M620,N620)</f>
        <v>9.747672271728515E-2</v>
      </c>
    </row>
    <row r="621" spans="10:16">
      <c r="J621">
        <v>611</v>
      </c>
      <c r="K621">
        <f t="shared" ca="1" si="28"/>
        <v>62.22</v>
      </c>
      <c r="L621" s="4">
        <f t="shared" ca="1" si="27"/>
        <v>7.9541863261490522E-4</v>
      </c>
      <c r="M621">
        <v>2</v>
      </c>
      <c r="N621">
        <v>100</v>
      </c>
      <c r="O621" s="1">
        <f t="shared" ca="1" si="29"/>
        <v>9.747672271728515E-2</v>
      </c>
      <c r="P621" s="1">
        <f ca="1">_xll.xIVol(K621,L621,M621,N621)</f>
        <v>9.747672271728515E-2</v>
      </c>
    </row>
    <row r="622" spans="10:16">
      <c r="J622">
        <v>612</v>
      </c>
      <c r="K622">
        <f t="shared" ca="1" si="28"/>
        <v>62.24</v>
      </c>
      <c r="L622" s="4">
        <f t="shared" ca="1" si="27"/>
        <v>8.0144997667170204E-4</v>
      </c>
      <c r="M622">
        <v>2</v>
      </c>
      <c r="N622">
        <v>100</v>
      </c>
      <c r="O622" s="1">
        <f t="shared" ca="1" si="29"/>
        <v>9.7415690612792954E-2</v>
      </c>
      <c r="P622" s="1">
        <f ca="1">_xll.xIVol(K622,L622,M622,N622)</f>
        <v>9.747672271728515E-2</v>
      </c>
    </row>
    <row r="623" spans="10:16">
      <c r="J623">
        <v>613</v>
      </c>
      <c r="K623">
        <f t="shared" ca="1" si="28"/>
        <v>62.26</v>
      </c>
      <c r="L623" s="4">
        <f t="shared" ca="1" si="27"/>
        <v>8.0752382391691103E-4</v>
      </c>
      <c r="M623">
        <v>2</v>
      </c>
      <c r="N623">
        <v>100</v>
      </c>
      <c r="O623" s="1">
        <f t="shared" ca="1" si="29"/>
        <v>9.7415690612792954E-2</v>
      </c>
      <c r="P623" s="1">
        <f ca="1">_xll.xIVol(K623,L623,M623,N623)</f>
        <v>9.7415690612792954E-2</v>
      </c>
    </row>
    <row r="624" spans="10:16">
      <c r="J624">
        <v>614</v>
      </c>
      <c r="K624">
        <f t="shared" ca="1" si="28"/>
        <v>62.28</v>
      </c>
      <c r="L624" s="4">
        <f t="shared" ca="1" si="27"/>
        <v>8.1364044768925071E-4</v>
      </c>
      <c r="M624">
        <v>2</v>
      </c>
      <c r="N624">
        <v>100</v>
      </c>
      <c r="O624" s="1">
        <f t="shared" ca="1" si="29"/>
        <v>9.7415690612792954E-2</v>
      </c>
      <c r="P624" s="1">
        <f ca="1">_xll.xIVol(K624,L624,M624,N624)</f>
        <v>9.7415690612792954E-2</v>
      </c>
    </row>
    <row r="625" spans="10:16">
      <c r="J625">
        <v>615</v>
      </c>
      <c r="K625">
        <f t="shared" ca="1" si="28"/>
        <v>62.3</v>
      </c>
      <c r="L625" s="4">
        <f t="shared" ca="1" si="27"/>
        <v>8.1980012288313941E-4</v>
      </c>
      <c r="M625">
        <v>2</v>
      </c>
      <c r="N625">
        <v>100</v>
      </c>
      <c r="O625" s="1">
        <f t="shared" ca="1" si="29"/>
        <v>9.7415690612792954E-2</v>
      </c>
      <c r="P625" s="1">
        <f ca="1">_xll.xIVol(K625,L625,M625,N625)</f>
        <v>9.7415690612792954E-2</v>
      </c>
    </row>
    <row r="626" spans="10:16">
      <c r="J626">
        <v>616</v>
      </c>
      <c r="K626">
        <f t="shared" ca="1" si="28"/>
        <v>62.32</v>
      </c>
      <c r="L626" s="4">
        <f t="shared" ca="1" si="27"/>
        <v>8.2600312595607799E-4</v>
      </c>
      <c r="M626">
        <v>2</v>
      </c>
      <c r="N626">
        <v>100</v>
      </c>
      <c r="O626" s="1">
        <f t="shared" ca="1" si="29"/>
        <v>9.7415690612792954E-2</v>
      </c>
      <c r="P626" s="1">
        <f ca="1">_xll.xIVol(K626,L626,M626,N626)</f>
        <v>9.7415690612792954E-2</v>
      </c>
    </row>
    <row r="627" spans="10:16">
      <c r="J627">
        <v>617</v>
      </c>
      <c r="K627">
        <f t="shared" ca="1" si="28"/>
        <v>62.34</v>
      </c>
      <c r="L627" s="4">
        <f t="shared" ca="1" si="27"/>
        <v>8.3224973493602552E-4</v>
      </c>
      <c r="M627">
        <v>2</v>
      </c>
      <c r="N627">
        <v>100</v>
      </c>
      <c r="O627" s="1">
        <f t="shared" ca="1" si="29"/>
        <v>9.7354658508300773E-2</v>
      </c>
      <c r="P627" s="1">
        <f ca="1">_xll.xIVol(K627,L627,M627,N627)</f>
        <v>9.7415690612792954E-2</v>
      </c>
    </row>
    <row r="628" spans="10:16">
      <c r="J628">
        <v>618</v>
      </c>
      <c r="K628">
        <f t="shared" ca="1" si="28"/>
        <v>62.36</v>
      </c>
      <c r="L628" s="4">
        <f t="shared" ca="1" si="27"/>
        <v>8.3854022942882677E-4</v>
      </c>
      <c r="M628">
        <v>2</v>
      </c>
      <c r="N628">
        <v>100</v>
      </c>
      <c r="O628" s="1">
        <f t="shared" ca="1" si="29"/>
        <v>9.7354658508300773E-2</v>
      </c>
      <c r="P628" s="1">
        <f ca="1">_xll.xIVol(K628,L628,M628,N628)</f>
        <v>9.7354658508300773E-2</v>
      </c>
    </row>
    <row r="629" spans="10:16">
      <c r="J629">
        <v>619</v>
      </c>
      <c r="K629">
        <f t="shared" ca="1" si="28"/>
        <v>62.38</v>
      </c>
      <c r="L629" s="4">
        <f t="shared" ca="1" si="27"/>
        <v>8.4487489062566416E-4</v>
      </c>
      <c r="M629">
        <v>2</v>
      </c>
      <c r="N629">
        <v>100</v>
      </c>
      <c r="O629" s="1">
        <f t="shared" ca="1" si="29"/>
        <v>9.7354658508300773E-2</v>
      </c>
      <c r="P629" s="1">
        <f ca="1">_xll.xIVol(K629,L629,M629,N629)</f>
        <v>9.7354658508300773E-2</v>
      </c>
    </row>
    <row r="630" spans="10:16">
      <c r="J630">
        <v>620</v>
      </c>
      <c r="K630">
        <f t="shared" ca="1" si="28"/>
        <v>62.4</v>
      </c>
      <c r="L630" s="4">
        <f t="shared" ca="1" si="27"/>
        <v>8.5125400131049779E-4</v>
      </c>
      <c r="M630">
        <v>2</v>
      </c>
      <c r="N630">
        <v>100</v>
      </c>
      <c r="O630" s="1">
        <f t="shared" ca="1" si="29"/>
        <v>9.7354658508300773E-2</v>
      </c>
      <c r="P630" s="1">
        <f ca="1">_xll.xIVol(K630,L630,M630,N630)</f>
        <v>9.7354658508300773E-2</v>
      </c>
    </row>
    <row r="631" spans="10:16">
      <c r="J631">
        <v>621</v>
      </c>
      <c r="K631">
        <f t="shared" ca="1" si="28"/>
        <v>62.42</v>
      </c>
      <c r="L631" s="4">
        <f t="shared" ca="1" si="27"/>
        <v>8.5767784586758837E-4</v>
      </c>
      <c r="M631">
        <v>2</v>
      </c>
      <c r="N631">
        <v>100</v>
      </c>
      <c r="O631" s="1">
        <f t="shared" ca="1" si="29"/>
        <v>9.7354658508300773E-2</v>
      </c>
      <c r="P631" s="1">
        <f ca="1">_xll.xIVol(K631,L631,M631,N631)</f>
        <v>9.7354658508300773E-2</v>
      </c>
    </row>
    <row r="632" spans="10:16">
      <c r="J632">
        <v>622</v>
      </c>
      <c r="K632">
        <f t="shared" ca="1" si="28"/>
        <v>62.44</v>
      </c>
      <c r="L632" s="4">
        <f t="shared" ca="1" si="27"/>
        <v>8.6414671028898409E-4</v>
      </c>
      <c r="M632">
        <v>2</v>
      </c>
      <c r="N632">
        <v>100</v>
      </c>
      <c r="O632" s="1">
        <f t="shared" ca="1" si="29"/>
        <v>9.7354658508300773E-2</v>
      </c>
      <c r="P632" s="1">
        <f ca="1">_xll.xIVol(K632,L632,M632,N632)</f>
        <v>9.7354658508300773E-2</v>
      </c>
    </row>
    <row r="633" spans="10:16">
      <c r="J633">
        <v>623</v>
      </c>
      <c r="K633">
        <f t="shared" ca="1" si="28"/>
        <v>62.46</v>
      </c>
      <c r="L633" s="4">
        <f t="shared" ca="1" si="27"/>
        <v>8.706608821820802E-4</v>
      </c>
      <c r="M633">
        <v>2</v>
      </c>
      <c r="N633">
        <v>100</v>
      </c>
      <c r="O633" s="1">
        <f t="shared" ca="1" si="29"/>
        <v>9.7293626403808578E-2</v>
      </c>
      <c r="P633" s="1">
        <f ca="1">_xll.xIVol(K633,L633,M633,N633)</f>
        <v>9.7293626403808578E-2</v>
      </c>
    </row>
    <row r="634" spans="10:16">
      <c r="J634">
        <v>624</v>
      </c>
      <c r="K634">
        <f t="shared" ca="1" si="28"/>
        <v>62.480000000000004</v>
      </c>
      <c r="L634" s="4">
        <f t="shared" ca="1" si="27"/>
        <v>8.7722065077717299E-4</v>
      </c>
      <c r="M634">
        <v>2</v>
      </c>
      <c r="N634">
        <v>100</v>
      </c>
      <c r="O634" s="1">
        <f t="shared" ca="1" si="29"/>
        <v>9.7293626403808578E-2</v>
      </c>
      <c r="P634" s="1">
        <f ca="1">_xll.xIVol(K634,L634,M634,N634)</f>
        <v>9.7293626403808578E-2</v>
      </c>
    </row>
    <row r="635" spans="10:16">
      <c r="J635">
        <v>625</v>
      </c>
      <c r="K635">
        <f t="shared" ca="1" si="28"/>
        <v>62.5</v>
      </c>
      <c r="L635" s="4">
        <f t="shared" ca="1" si="27"/>
        <v>8.8382630693504996E-4</v>
      </c>
      <c r="M635">
        <v>2</v>
      </c>
      <c r="N635">
        <v>100</v>
      </c>
      <c r="O635" s="1">
        <f t="shared" ca="1" si="29"/>
        <v>9.7293626403808578E-2</v>
      </c>
      <c r="P635" s="1">
        <f ca="1">_xll.xIVol(K635,L635,M635,N635)</f>
        <v>9.7293626403808578E-2</v>
      </c>
    </row>
    <row r="636" spans="10:16">
      <c r="J636">
        <v>626</v>
      </c>
      <c r="K636">
        <f t="shared" ca="1" si="28"/>
        <v>62.519999999999996</v>
      </c>
      <c r="L636" s="4">
        <f t="shared" ca="1" si="27"/>
        <v>8.9047814315460958E-4</v>
      </c>
      <c r="M636">
        <v>2</v>
      </c>
      <c r="N636">
        <v>100</v>
      </c>
      <c r="O636" s="1">
        <f t="shared" ca="1" si="29"/>
        <v>9.7293626403808578E-2</v>
      </c>
      <c r="P636" s="1">
        <f ca="1">_xll.xIVol(K636,L636,M636,N636)</f>
        <v>9.7293626403808578E-2</v>
      </c>
    </row>
    <row r="637" spans="10:16">
      <c r="J637">
        <v>627</v>
      </c>
      <c r="K637">
        <f t="shared" ca="1" si="28"/>
        <v>62.54</v>
      </c>
      <c r="L637" s="4">
        <f t="shared" ca="1" si="27"/>
        <v>8.9717645358049355E-4</v>
      </c>
      <c r="M637">
        <v>2</v>
      </c>
      <c r="N637">
        <v>100</v>
      </c>
      <c r="O637" s="1">
        <f t="shared" ca="1" si="29"/>
        <v>9.7293626403808578E-2</v>
      </c>
      <c r="P637" s="1">
        <f ca="1">_xll.xIVol(K637,L637,M637,N637)</f>
        <v>9.7293626403808578E-2</v>
      </c>
    </row>
    <row r="638" spans="10:16">
      <c r="J638">
        <v>628</v>
      </c>
      <c r="K638">
        <f t="shared" ca="1" si="28"/>
        <v>62.56</v>
      </c>
      <c r="L638" s="4">
        <f t="shared" ca="1" si="27"/>
        <v>9.0392153401074558E-4</v>
      </c>
      <c r="M638">
        <v>2</v>
      </c>
      <c r="N638">
        <v>100</v>
      </c>
      <c r="O638" s="1">
        <f t="shared" ca="1" si="29"/>
        <v>9.7232594299316397E-2</v>
      </c>
      <c r="P638" s="1">
        <f ca="1">_xll.xIVol(K638,L638,M638,N638)</f>
        <v>9.7232594299316397E-2</v>
      </c>
    </row>
    <row r="639" spans="10:16">
      <c r="J639">
        <v>629</v>
      </c>
      <c r="K639">
        <f t="shared" ca="1" si="28"/>
        <v>62.58</v>
      </c>
      <c r="L639" s="4">
        <f t="shared" ca="1" si="27"/>
        <v>9.1071368190450374E-4</v>
      </c>
      <c r="M639">
        <v>2</v>
      </c>
      <c r="N639">
        <v>100</v>
      </c>
      <c r="O639" s="1">
        <f t="shared" ca="1" si="29"/>
        <v>9.7232594299316397E-2</v>
      </c>
      <c r="P639" s="1">
        <f ca="1">_xll.xIVol(K639,L639,M639,N639)</f>
        <v>9.7232594299316397E-2</v>
      </c>
    </row>
    <row r="640" spans="10:16">
      <c r="J640">
        <v>630</v>
      </c>
      <c r="K640">
        <f t="shared" ca="1" si="28"/>
        <v>62.6</v>
      </c>
      <c r="L640" s="4">
        <f t="shared" ca="1" si="27"/>
        <v>9.1755319638971275E-4</v>
      </c>
      <c r="M640">
        <v>2</v>
      </c>
      <c r="N640">
        <v>100</v>
      </c>
      <c r="O640" s="1">
        <f t="shared" ca="1" si="29"/>
        <v>9.7232594299316397E-2</v>
      </c>
      <c r="P640" s="1">
        <f ca="1">_xll.xIVol(K640,L640,M640,N640)</f>
        <v>9.7232594299316397E-2</v>
      </c>
    </row>
    <row r="641" spans="10:16">
      <c r="J641">
        <v>631</v>
      </c>
      <c r="K641">
        <f t="shared" ca="1" si="28"/>
        <v>62.62</v>
      </c>
      <c r="L641" s="4">
        <f t="shared" ca="1" si="27"/>
        <v>9.2444037827085139E-4</v>
      </c>
      <c r="M641">
        <v>2</v>
      </c>
      <c r="N641">
        <v>100</v>
      </c>
      <c r="O641" s="1">
        <f t="shared" ca="1" si="29"/>
        <v>9.7232594299316397E-2</v>
      </c>
      <c r="P641" s="1">
        <f ca="1">_xll.xIVol(K641,L641,M641,N641)</f>
        <v>9.7232594299316397E-2</v>
      </c>
    </row>
    <row r="642" spans="10:16">
      <c r="J642">
        <v>632</v>
      </c>
      <c r="K642">
        <f t="shared" ca="1" si="28"/>
        <v>62.64</v>
      </c>
      <c r="L642" s="4">
        <f t="shared" ca="1" si="27"/>
        <v>9.3137553003670649E-4</v>
      </c>
      <c r="M642">
        <v>2</v>
      </c>
      <c r="N642">
        <v>100</v>
      </c>
      <c r="O642" s="1">
        <f t="shared" ca="1" si="29"/>
        <v>9.7232594299316397E-2</v>
      </c>
      <c r="P642" s="1">
        <f ca="1">_xll.xIVol(K642,L642,M642,N642)</f>
        <v>9.7232594299316397E-2</v>
      </c>
    </row>
    <row r="643" spans="10:16">
      <c r="J643">
        <v>633</v>
      </c>
      <c r="K643">
        <f t="shared" ca="1" si="28"/>
        <v>62.66</v>
      </c>
      <c r="L643" s="4">
        <f t="shared" ca="1" si="27"/>
        <v>9.3835895586813543E-4</v>
      </c>
      <c r="M643">
        <v>2</v>
      </c>
      <c r="N643">
        <v>100</v>
      </c>
      <c r="O643" s="1">
        <f t="shared" ca="1" si="29"/>
        <v>9.7171562194824201E-2</v>
      </c>
      <c r="P643" s="1">
        <f ca="1">_xll.xIVol(K643,L643,M643,N643)</f>
        <v>9.7232594299316397E-2</v>
      </c>
    </row>
    <row r="644" spans="10:16">
      <c r="J644">
        <v>634</v>
      </c>
      <c r="K644">
        <f t="shared" ca="1" si="28"/>
        <v>62.68</v>
      </c>
      <c r="L644" s="4">
        <f t="shared" ca="1" si="27"/>
        <v>9.4539096164590229E-4</v>
      </c>
      <c r="M644">
        <v>2</v>
      </c>
      <c r="N644">
        <v>100</v>
      </c>
      <c r="O644" s="1">
        <f t="shared" ca="1" si="29"/>
        <v>9.7171562194824201E-2</v>
      </c>
      <c r="P644" s="1">
        <f ca="1">_xll.xIVol(K644,L644,M644,N644)</f>
        <v>9.7171562194824201E-2</v>
      </c>
    </row>
    <row r="645" spans="10:16">
      <c r="J645">
        <v>635</v>
      </c>
      <c r="K645">
        <f t="shared" ca="1" si="28"/>
        <v>62.7</v>
      </c>
      <c r="L645" s="4">
        <f t="shared" ca="1" si="27"/>
        <v>9.5247185495848864E-4</v>
      </c>
      <c r="M645">
        <v>2</v>
      </c>
      <c r="N645">
        <v>100</v>
      </c>
      <c r="O645" s="1">
        <f t="shared" ca="1" si="29"/>
        <v>9.7171562194824201E-2</v>
      </c>
      <c r="P645" s="1">
        <f ca="1">_xll.xIVol(K645,L645,M645,N645)</f>
        <v>9.7171562194824201E-2</v>
      </c>
    </row>
    <row r="646" spans="10:16">
      <c r="J646">
        <v>636</v>
      </c>
      <c r="K646">
        <f t="shared" ca="1" si="28"/>
        <v>62.72</v>
      </c>
      <c r="L646" s="4">
        <f t="shared" ca="1" si="27"/>
        <v>9.5960194510995658E-4</v>
      </c>
      <c r="M646">
        <v>2</v>
      </c>
      <c r="N646">
        <v>100</v>
      </c>
      <c r="O646" s="1">
        <f t="shared" ca="1" si="29"/>
        <v>9.7171562194824201E-2</v>
      </c>
      <c r="P646" s="1">
        <f ca="1">_xll.xIVol(K646,L646,M646,N646)</f>
        <v>9.7171562194824201E-2</v>
      </c>
    </row>
    <row r="647" spans="10:16">
      <c r="J647">
        <v>637</v>
      </c>
      <c r="K647">
        <f t="shared" ca="1" si="28"/>
        <v>62.74</v>
      </c>
      <c r="L647" s="4">
        <f t="shared" ca="1" si="27"/>
        <v>9.6678154312784576E-4</v>
      </c>
      <c r="M647">
        <v>2</v>
      </c>
      <c r="N647">
        <v>100</v>
      </c>
      <c r="O647" s="1">
        <f t="shared" ca="1" si="29"/>
        <v>9.7171562194824201E-2</v>
      </c>
      <c r="P647" s="1">
        <f ca="1">_xll.xIVol(K647,L647,M647,N647)</f>
        <v>9.7171562194824201E-2</v>
      </c>
    </row>
    <row r="648" spans="10:16">
      <c r="J648">
        <v>638</v>
      </c>
      <c r="K648">
        <f t="shared" ca="1" si="28"/>
        <v>62.76</v>
      </c>
      <c r="L648" s="4">
        <f t="shared" ca="1" si="27"/>
        <v>9.7401096177105644E-4</v>
      </c>
      <c r="M648">
        <v>2</v>
      </c>
      <c r="N648">
        <v>100</v>
      </c>
      <c r="O648" s="1">
        <f t="shared" ca="1" si="29"/>
        <v>9.711053009033202E-2</v>
      </c>
      <c r="P648" s="1">
        <f ca="1">_xll.xIVol(K648,L648,M648,N648)</f>
        <v>9.7171562194824201E-2</v>
      </c>
    </row>
    <row r="649" spans="10:16">
      <c r="J649">
        <v>639</v>
      </c>
      <c r="K649">
        <f t="shared" ca="1" si="28"/>
        <v>62.78</v>
      </c>
      <c r="L649" s="4">
        <f t="shared" ca="1" si="27"/>
        <v>9.812905155378018E-4</v>
      </c>
      <c r="M649">
        <v>2</v>
      </c>
      <c r="N649">
        <v>100</v>
      </c>
      <c r="O649" s="1">
        <f t="shared" ca="1" si="29"/>
        <v>9.711053009033202E-2</v>
      </c>
      <c r="P649" s="1">
        <f ca="1">_xll.xIVol(K649,L649,M649,N649)</f>
        <v>9.711053009033202E-2</v>
      </c>
    </row>
    <row r="650" spans="10:16">
      <c r="J650">
        <v>640</v>
      </c>
      <c r="K650">
        <f t="shared" ca="1" si="28"/>
        <v>62.8</v>
      </c>
      <c r="L650" s="4">
        <f t="shared" ca="1" si="27"/>
        <v>9.8862052067354611E-4</v>
      </c>
      <c r="M650">
        <v>2</v>
      </c>
      <c r="N650">
        <v>100</v>
      </c>
      <c r="O650" s="1">
        <f t="shared" ca="1" si="29"/>
        <v>9.711053009033202E-2</v>
      </c>
      <c r="P650" s="1">
        <f ca="1">_xll.xIVol(K650,L650,M650,N650)</f>
        <v>9.711053009033202E-2</v>
      </c>
    </row>
    <row r="651" spans="10:16">
      <c r="J651">
        <v>641</v>
      </c>
      <c r="K651">
        <f t="shared" ca="1" si="28"/>
        <v>62.82</v>
      </c>
      <c r="L651" s="4">
        <f t="shared" ref="L651:L714" ca="1" si="30">MAX(0,K651-N651)+EXP(-0.5*(((K651-N651)/10)^2))</f>
        <v>9.9600129517899978E-4</v>
      </c>
      <c r="M651">
        <v>2</v>
      </c>
      <c r="N651">
        <v>100</v>
      </c>
      <c r="O651" s="1">
        <f t="shared" ca="1" si="29"/>
        <v>9.711053009033202E-2</v>
      </c>
      <c r="P651" s="1">
        <f ca="1">_xll.xIVol(K651,L651,M651,N651)</f>
        <v>9.711053009033202E-2</v>
      </c>
    </row>
    <row r="652" spans="10:16">
      <c r="J652">
        <v>642</v>
      </c>
      <c r="K652">
        <f t="shared" ref="K652:K715" ca="1" si="31">50+J652/50</f>
        <v>62.84</v>
      </c>
      <c r="L652" s="4">
        <f t="shared" ca="1" si="30"/>
        <v>1.0034331588181095E-3</v>
      </c>
      <c r="M652">
        <v>2</v>
      </c>
      <c r="N652">
        <v>100</v>
      </c>
      <c r="O652" s="1">
        <f t="shared" ref="O652:O715" ca="1" si="32">ivol(K652,L652,M652,N652)</f>
        <v>9.711053009033202E-2</v>
      </c>
      <c r="P652" s="1">
        <f ca="1">_xll.xIVol(K652,L652,M652,N652)</f>
        <v>9.711053009033202E-2</v>
      </c>
    </row>
    <row r="653" spans="10:16">
      <c r="J653">
        <v>643</v>
      </c>
      <c r="K653">
        <f t="shared" ca="1" si="31"/>
        <v>62.86</v>
      </c>
      <c r="L653" s="4">
        <f t="shared" ca="1" si="30"/>
        <v>1.0109164331260948E-3</v>
      </c>
      <c r="M653">
        <v>2</v>
      </c>
      <c r="N653">
        <v>100</v>
      </c>
      <c r="O653" s="1">
        <f t="shared" ca="1" si="32"/>
        <v>9.7049497985839825E-2</v>
      </c>
      <c r="P653" s="1">
        <f ca="1">_xll.xIVol(K653,L653,M653,N653)</f>
        <v>9.711053009033202E-2</v>
      </c>
    </row>
    <row r="654" spans="10:16">
      <c r="J654">
        <v>644</v>
      </c>
      <c r="K654">
        <f t="shared" ca="1" si="31"/>
        <v>62.88</v>
      </c>
      <c r="L654" s="4">
        <f t="shared" ca="1" si="30"/>
        <v>1.018451441417507E-3</v>
      </c>
      <c r="M654">
        <v>2</v>
      </c>
      <c r="N654">
        <v>100</v>
      </c>
      <c r="O654" s="1">
        <f t="shared" ca="1" si="32"/>
        <v>9.7049497985839825E-2</v>
      </c>
      <c r="P654" s="1">
        <f ca="1">_xll.xIVol(K654,L654,M654,N654)</f>
        <v>9.7049497985839825E-2</v>
      </c>
    </row>
    <row r="655" spans="10:16">
      <c r="J655">
        <v>645</v>
      </c>
      <c r="K655">
        <f t="shared" ca="1" si="31"/>
        <v>62.9</v>
      </c>
      <c r="L655" s="4">
        <f t="shared" ca="1" si="30"/>
        <v>1.0260385087942883E-3</v>
      </c>
      <c r="M655">
        <v>2</v>
      </c>
      <c r="N655">
        <v>100</v>
      </c>
      <c r="O655" s="1">
        <f t="shared" ca="1" si="32"/>
        <v>9.7049497985839825E-2</v>
      </c>
      <c r="P655" s="1">
        <f ca="1">_xll.xIVol(K655,L655,M655,N655)</f>
        <v>9.7049497985839825E-2</v>
      </c>
    </row>
    <row r="656" spans="10:16">
      <c r="J656">
        <v>646</v>
      </c>
      <c r="K656">
        <f t="shared" ca="1" si="31"/>
        <v>62.92</v>
      </c>
      <c r="L656" s="4">
        <f t="shared" ca="1" si="30"/>
        <v>1.0336779621538932E-3</v>
      </c>
      <c r="M656">
        <v>2</v>
      </c>
      <c r="N656">
        <v>100</v>
      </c>
      <c r="O656" s="1">
        <f t="shared" ca="1" si="32"/>
        <v>9.7049497985839825E-2</v>
      </c>
      <c r="P656" s="1">
        <f ca="1">_xll.xIVol(K656,L656,M656,N656)</f>
        <v>9.7049497985839825E-2</v>
      </c>
    </row>
    <row r="657" spans="10:16">
      <c r="J657">
        <v>647</v>
      </c>
      <c r="K657">
        <f t="shared" ca="1" si="31"/>
        <v>62.94</v>
      </c>
      <c r="L657" s="4">
        <f t="shared" ca="1" si="30"/>
        <v>1.0413701301973991E-3</v>
      </c>
      <c r="M657">
        <v>2</v>
      </c>
      <c r="N657">
        <v>100</v>
      </c>
      <c r="O657" s="1">
        <f t="shared" ca="1" si="32"/>
        <v>9.7049497985839825E-2</v>
      </c>
      <c r="P657" s="1">
        <f ca="1">_xll.xIVol(K657,L657,M657,N657)</f>
        <v>9.7049497985839825E-2</v>
      </c>
    </row>
    <row r="658" spans="10:16">
      <c r="J658">
        <v>648</v>
      </c>
      <c r="K658">
        <f t="shared" ca="1" si="31"/>
        <v>62.96</v>
      </c>
      <c r="L658" s="4">
        <f t="shared" ca="1" si="30"/>
        <v>1.049115343437673E-3</v>
      </c>
      <c r="M658">
        <v>2</v>
      </c>
      <c r="N658">
        <v>100</v>
      </c>
      <c r="O658" s="1">
        <f t="shared" ca="1" si="32"/>
        <v>9.7049497985839825E-2</v>
      </c>
      <c r="P658" s="1">
        <f ca="1">_xll.xIVol(K658,L658,M658,N658)</f>
        <v>9.7049497985839825E-2</v>
      </c>
    </row>
    <row r="659" spans="10:16">
      <c r="J659">
        <v>649</v>
      </c>
      <c r="K659">
        <f t="shared" ca="1" si="31"/>
        <v>62.980000000000004</v>
      </c>
      <c r="L659" s="4">
        <f t="shared" ca="1" si="30"/>
        <v>1.056913934207525E-3</v>
      </c>
      <c r="M659">
        <v>2</v>
      </c>
      <c r="N659">
        <v>100</v>
      </c>
      <c r="O659" s="1">
        <f t="shared" ca="1" si="32"/>
        <v>9.6988465881347644E-2</v>
      </c>
      <c r="P659" s="1">
        <f ca="1">_xll.xIVol(K659,L659,M659,N659)</f>
        <v>9.6988465881347644E-2</v>
      </c>
    </row>
    <row r="660" spans="10:16">
      <c r="J660">
        <v>650</v>
      </c>
      <c r="K660">
        <f t="shared" ca="1" si="31"/>
        <v>63</v>
      </c>
      <c r="L660" s="4">
        <f t="shared" ca="1" si="30"/>
        <v>1.0647662366679196E-3</v>
      </c>
      <c r="M660">
        <v>2</v>
      </c>
      <c r="N660">
        <v>100</v>
      </c>
      <c r="O660" s="1">
        <f t="shared" ca="1" si="32"/>
        <v>9.6988465881347644E-2</v>
      </c>
      <c r="P660" s="1">
        <f ca="1">_xll.xIVol(K660,L660,M660,N660)</f>
        <v>9.6988465881347644E-2</v>
      </c>
    </row>
    <row r="661" spans="10:16">
      <c r="J661">
        <v>651</v>
      </c>
      <c r="K661">
        <f t="shared" ca="1" si="31"/>
        <v>63.019999999999996</v>
      </c>
      <c r="L661" s="4">
        <f t="shared" ca="1" si="30"/>
        <v>1.072672586816208E-3</v>
      </c>
      <c r="M661">
        <v>2</v>
      </c>
      <c r="N661">
        <v>100</v>
      </c>
      <c r="O661" s="1">
        <f t="shared" ca="1" si="32"/>
        <v>9.6988465881347644E-2</v>
      </c>
      <c r="P661" s="1">
        <f ca="1">_xll.xIVol(K661,L661,M661,N661)</f>
        <v>9.6988465881347644E-2</v>
      </c>
    </row>
    <row r="662" spans="10:16">
      <c r="J662">
        <v>652</v>
      </c>
      <c r="K662">
        <f t="shared" ca="1" si="31"/>
        <v>63.04</v>
      </c>
      <c r="L662" s="4">
        <f t="shared" ca="1" si="30"/>
        <v>1.0806333224943579E-3</v>
      </c>
      <c r="M662">
        <v>2</v>
      </c>
      <c r="N662">
        <v>100</v>
      </c>
      <c r="O662" s="1">
        <f t="shared" ca="1" si="32"/>
        <v>9.6988465881347644E-2</v>
      </c>
      <c r="P662" s="1">
        <f ca="1">_xll.xIVol(K662,L662,M662,N662)</f>
        <v>9.6988465881347644E-2</v>
      </c>
    </row>
    <row r="663" spans="10:16">
      <c r="J663">
        <v>653</v>
      </c>
      <c r="K663">
        <f t="shared" ca="1" si="31"/>
        <v>63.06</v>
      </c>
      <c r="L663" s="4">
        <f t="shared" ca="1" si="30"/>
        <v>1.0886487833972323E-3</v>
      </c>
      <c r="M663">
        <v>2</v>
      </c>
      <c r="N663">
        <v>100</v>
      </c>
      <c r="O663" s="1">
        <f t="shared" ca="1" si="32"/>
        <v>9.6988465881347644E-2</v>
      </c>
      <c r="P663" s="1">
        <f ca="1">_xll.xIVol(K663,L663,M663,N663)</f>
        <v>9.6988465881347644E-2</v>
      </c>
    </row>
    <row r="664" spans="10:16">
      <c r="J664">
        <v>654</v>
      </c>
      <c r="K664">
        <f t="shared" ca="1" si="31"/>
        <v>63.08</v>
      </c>
      <c r="L664" s="4">
        <f t="shared" ca="1" si="30"/>
        <v>1.096719311080884E-3</v>
      </c>
      <c r="M664">
        <v>2</v>
      </c>
      <c r="N664">
        <v>100</v>
      </c>
      <c r="O664" s="1">
        <f t="shared" ca="1" si="32"/>
        <v>9.6927433776855462E-2</v>
      </c>
      <c r="P664" s="1">
        <f ca="1">_xll.xIVol(K664,L664,M664,N664)</f>
        <v>9.6927433776855462E-2</v>
      </c>
    </row>
    <row r="665" spans="10:16">
      <c r="J665">
        <v>655</v>
      </c>
      <c r="K665">
        <f t="shared" ca="1" si="31"/>
        <v>63.1</v>
      </c>
      <c r="L665" s="4">
        <f t="shared" ca="1" si="30"/>
        <v>1.1048452489708825E-3</v>
      </c>
      <c r="M665">
        <v>2</v>
      </c>
      <c r="N665">
        <v>100</v>
      </c>
      <c r="O665" s="1">
        <f t="shared" ca="1" si="32"/>
        <v>9.6927433776855462E-2</v>
      </c>
      <c r="P665" s="1">
        <f ca="1">_xll.xIVol(K665,L665,M665,N665)</f>
        <v>9.6927433776855462E-2</v>
      </c>
    </row>
    <row r="666" spans="10:16">
      <c r="J666">
        <v>656</v>
      </c>
      <c r="K666">
        <f t="shared" ca="1" si="31"/>
        <v>63.12</v>
      </c>
      <c r="L666" s="4">
        <f t="shared" ca="1" si="30"/>
        <v>1.1130269423706466E-3</v>
      </c>
      <c r="M666">
        <v>2</v>
      </c>
      <c r="N666">
        <v>100</v>
      </c>
      <c r="O666" s="1">
        <f t="shared" ca="1" si="32"/>
        <v>9.6927433776855462E-2</v>
      </c>
      <c r="P666" s="1">
        <f ca="1">_xll.xIVol(K666,L666,M666,N666)</f>
        <v>9.6927433776855462E-2</v>
      </c>
    </row>
    <row r="667" spans="10:16">
      <c r="J667">
        <v>657</v>
      </c>
      <c r="K667">
        <f t="shared" ca="1" si="31"/>
        <v>63.14</v>
      </c>
      <c r="L667" s="4">
        <f t="shared" ca="1" si="30"/>
        <v>1.1212647384698249E-3</v>
      </c>
      <c r="M667">
        <v>2</v>
      </c>
      <c r="N667">
        <v>100</v>
      </c>
      <c r="O667" s="1">
        <f t="shared" ca="1" si="32"/>
        <v>9.6927433776855462E-2</v>
      </c>
      <c r="P667" s="1">
        <f ca="1">_xll.xIVol(K667,L667,M667,N667)</f>
        <v>9.6927433776855462E-2</v>
      </c>
    </row>
    <row r="668" spans="10:16">
      <c r="J668">
        <v>658</v>
      </c>
      <c r="K668">
        <f t="shared" ca="1" si="31"/>
        <v>63.16</v>
      </c>
      <c r="L668" s="4">
        <f t="shared" ca="1" si="30"/>
        <v>1.1295589863526767E-3</v>
      </c>
      <c r="M668">
        <v>2</v>
      </c>
      <c r="N668">
        <v>100</v>
      </c>
      <c r="O668" s="1">
        <f t="shared" ca="1" si="32"/>
        <v>9.6927433776855462E-2</v>
      </c>
      <c r="P668" s="1">
        <f ca="1">_xll.xIVol(K668,L668,M668,N668)</f>
        <v>9.6927433776855462E-2</v>
      </c>
    </row>
    <row r="669" spans="10:16">
      <c r="J669">
        <v>659</v>
      </c>
      <c r="K669">
        <f t="shared" ca="1" si="31"/>
        <v>63.18</v>
      </c>
      <c r="L669" s="4">
        <f t="shared" ca="1" si="30"/>
        <v>1.1379100370064981E-3</v>
      </c>
      <c r="M669">
        <v>2</v>
      </c>
      <c r="N669">
        <v>100</v>
      </c>
      <c r="O669" s="1">
        <f t="shared" ca="1" si="32"/>
        <v>9.6866401672363281E-2</v>
      </c>
      <c r="P669" s="1">
        <f ca="1">_xll.xIVol(K669,L669,M669,N669)</f>
        <v>9.6927433776855462E-2</v>
      </c>
    </row>
    <row r="670" spans="10:16">
      <c r="J670">
        <v>660</v>
      </c>
      <c r="K670">
        <f t="shared" ca="1" si="31"/>
        <v>63.2</v>
      </c>
      <c r="L670" s="4">
        <f t="shared" ca="1" si="30"/>
        <v>1.1463182433300576E-3</v>
      </c>
      <c r="M670">
        <v>2</v>
      </c>
      <c r="N670">
        <v>100</v>
      </c>
      <c r="O670" s="1">
        <f t="shared" ca="1" si="32"/>
        <v>9.6866401672363281E-2</v>
      </c>
      <c r="P670" s="1">
        <f ca="1">_xll.xIVol(K670,L670,M670,N670)</f>
        <v>9.6866401672363281E-2</v>
      </c>
    </row>
    <row r="671" spans="10:16">
      <c r="J671">
        <v>661</v>
      </c>
      <c r="K671">
        <f t="shared" ca="1" si="31"/>
        <v>63.22</v>
      </c>
      <c r="L671" s="4">
        <f t="shared" ca="1" si="30"/>
        <v>1.1547839601420569E-3</v>
      </c>
      <c r="M671">
        <v>2</v>
      </c>
      <c r="N671">
        <v>100</v>
      </c>
      <c r="O671" s="1">
        <f t="shared" ca="1" si="32"/>
        <v>9.6866401672363281E-2</v>
      </c>
      <c r="P671" s="1">
        <f ca="1">_xll.xIVol(K671,L671,M671,N671)</f>
        <v>9.6866401672363281E-2</v>
      </c>
    </row>
    <row r="672" spans="10:16">
      <c r="J672">
        <v>662</v>
      </c>
      <c r="K672">
        <f t="shared" ca="1" si="31"/>
        <v>63.24</v>
      </c>
      <c r="L672" s="4">
        <f t="shared" ca="1" si="30"/>
        <v>1.1633075441896325E-3</v>
      </c>
      <c r="M672">
        <v>2</v>
      </c>
      <c r="N672">
        <v>100</v>
      </c>
      <c r="O672" s="1">
        <f t="shared" ca="1" si="32"/>
        <v>9.6866401672363281E-2</v>
      </c>
      <c r="P672" s="1">
        <f ca="1">_xll.xIVol(K672,L672,M672,N672)</f>
        <v>9.6866401672363281E-2</v>
      </c>
    </row>
    <row r="673" spans="10:16">
      <c r="J673">
        <v>663</v>
      </c>
      <c r="K673">
        <f t="shared" ca="1" si="31"/>
        <v>63.26</v>
      </c>
      <c r="L673" s="4">
        <f t="shared" ca="1" si="30"/>
        <v>1.1718893541568527E-3</v>
      </c>
      <c r="M673">
        <v>2</v>
      </c>
      <c r="N673">
        <v>100</v>
      </c>
      <c r="O673" s="1">
        <f t="shared" ca="1" si="32"/>
        <v>9.6866401672363281E-2</v>
      </c>
      <c r="P673" s="1">
        <f ca="1">_xll.xIVol(K673,L673,M673,N673)</f>
        <v>9.6866401672363281E-2</v>
      </c>
    </row>
    <row r="674" spans="10:16">
      <c r="J674">
        <v>664</v>
      </c>
      <c r="K674">
        <f t="shared" ca="1" si="31"/>
        <v>63.28</v>
      </c>
      <c r="L674" s="4">
        <f t="shared" ca="1" si="30"/>
        <v>1.1805297506732721E-3</v>
      </c>
      <c r="M674">
        <v>2</v>
      </c>
      <c r="N674">
        <v>100</v>
      </c>
      <c r="O674" s="1">
        <f t="shared" ca="1" si="32"/>
        <v>9.6805369567871086E-2</v>
      </c>
      <c r="P674" s="1">
        <f ca="1">_xll.xIVol(K674,L674,M674,N674)</f>
        <v>9.6866401672363281E-2</v>
      </c>
    </row>
    <row r="675" spans="10:16">
      <c r="J675">
        <v>665</v>
      </c>
      <c r="K675">
        <f t="shared" ca="1" si="31"/>
        <v>63.3</v>
      </c>
      <c r="L675" s="4">
        <f t="shared" ca="1" si="30"/>
        <v>1.1892290963224665E-3</v>
      </c>
      <c r="M675">
        <v>2</v>
      </c>
      <c r="N675">
        <v>100</v>
      </c>
      <c r="O675" s="1">
        <f t="shared" ca="1" si="32"/>
        <v>9.6805369567871086E-2</v>
      </c>
      <c r="P675" s="1">
        <f ca="1">_xll.xIVol(K675,L675,M675,N675)</f>
        <v>9.6805369567871086E-2</v>
      </c>
    </row>
    <row r="676" spans="10:16">
      <c r="J676">
        <v>666</v>
      </c>
      <c r="K676">
        <f t="shared" ca="1" si="31"/>
        <v>63.32</v>
      </c>
      <c r="L676" s="4">
        <f t="shared" ca="1" si="30"/>
        <v>1.1979877556506497E-3</v>
      </c>
      <c r="M676">
        <v>2</v>
      </c>
      <c r="N676">
        <v>100</v>
      </c>
      <c r="O676" s="1">
        <f t="shared" ca="1" si="32"/>
        <v>9.6805369567871086E-2</v>
      </c>
      <c r="P676" s="1">
        <f ca="1">_xll.xIVol(K676,L676,M676,N676)</f>
        <v>9.6805369567871086E-2</v>
      </c>
    </row>
    <row r="677" spans="10:16">
      <c r="J677">
        <v>667</v>
      </c>
      <c r="K677">
        <f t="shared" ca="1" si="31"/>
        <v>63.34</v>
      </c>
      <c r="L677" s="4">
        <f t="shared" ca="1" si="30"/>
        <v>1.2068060951752561E-3</v>
      </c>
      <c r="M677">
        <v>2</v>
      </c>
      <c r="N677">
        <v>100</v>
      </c>
      <c r="O677" s="1">
        <f t="shared" ca="1" si="32"/>
        <v>9.6805369567871086E-2</v>
      </c>
      <c r="P677" s="1">
        <f ca="1">_xll.xIVol(K677,L677,M677,N677)</f>
        <v>9.6805369567871086E-2</v>
      </c>
    </row>
    <row r="678" spans="10:16">
      <c r="J678">
        <v>668</v>
      </c>
      <c r="K678">
        <f t="shared" ca="1" si="31"/>
        <v>63.36</v>
      </c>
      <c r="L678" s="4">
        <f t="shared" ca="1" si="30"/>
        <v>1.2156844833935746E-3</v>
      </c>
      <c r="M678">
        <v>2</v>
      </c>
      <c r="N678">
        <v>100</v>
      </c>
      <c r="O678" s="1">
        <f t="shared" ca="1" si="32"/>
        <v>9.6805369567871086E-2</v>
      </c>
      <c r="P678" s="1">
        <f ca="1">_xll.xIVol(K678,L678,M678,N678)</f>
        <v>9.6805369567871086E-2</v>
      </c>
    </row>
    <row r="679" spans="10:16">
      <c r="J679">
        <v>669</v>
      </c>
      <c r="K679">
        <f t="shared" ca="1" si="31"/>
        <v>63.38</v>
      </c>
      <c r="L679" s="4">
        <f t="shared" ca="1" si="30"/>
        <v>1.2246232907914293E-3</v>
      </c>
      <c r="M679">
        <v>2</v>
      </c>
      <c r="N679">
        <v>100</v>
      </c>
      <c r="O679" s="1">
        <f t="shared" ca="1" si="32"/>
        <v>9.6744337463378904E-2</v>
      </c>
      <c r="P679" s="1">
        <f ca="1">_xll.xIVol(K679,L679,M679,N679)</f>
        <v>9.6805369567871086E-2</v>
      </c>
    </row>
    <row r="680" spans="10:16">
      <c r="J680">
        <v>670</v>
      </c>
      <c r="K680">
        <f t="shared" ca="1" si="31"/>
        <v>63.4</v>
      </c>
      <c r="L680" s="4">
        <f t="shared" ca="1" si="30"/>
        <v>1.2336228898518265E-3</v>
      </c>
      <c r="M680">
        <v>2</v>
      </c>
      <c r="N680">
        <v>100</v>
      </c>
      <c r="O680" s="1">
        <f t="shared" ca="1" si="32"/>
        <v>9.6744337463378904E-2</v>
      </c>
      <c r="P680" s="1">
        <f ca="1">_xll.xIVol(K680,L680,M680,N680)</f>
        <v>9.6744337463378904E-2</v>
      </c>
    </row>
    <row r="681" spans="10:16">
      <c r="J681">
        <v>671</v>
      </c>
      <c r="K681">
        <f t="shared" ca="1" si="31"/>
        <v>63.42</v>
      </c>
      <c r="L681" s="4">
        <f t="shared" ca="1" si="30"/>
        <v>1.2426836550636867E-3</v>
      </c>
      <c r="M681">
        <v>2</v>
      </c>
      <c r="N681">
        <v>100</v>
      </c>
      <c r="O681" s="1">
        <f t="shared" ca="1" si="32"/>
        <v>9.6744337463378904E-2</v>
      </c>
      <c r="P681" s="1">
        <f ca="1">_xll.xIVol(K681,L681,M681,N681)</f>
        <v>9.6744337463378904E-2</v>
      </c>
    </row>
    <row r="682" spans="10:16">
      <c r="J682">
        <v>672</v>
      </c>
      <c r="K682">
        <f t="shared" ca="1" si="31"/>
        <v>63.44</v>
      </c>
      <c r="L682" s="4">
        <f t="shared" ca="1" si="30"/>
        <v>1.2518059629305458E-3</v>
      </c>
      <c r="M682">
        <v>2</v>
      </c>
      <c r="N682">
        <v>100</v>
      </c>
      <c r="O682" s="1">
        <f t="shared" ca="1" si="32"/>
        <v>9.6744337463378904E-2</v>
      </c>
      <c r="P682" s="1">
        <f ca="1">_xll.xIVol(K682,L682,M682,N682)</f>
        <v>9.6744337463378904E-2</v>
      </c>
    </row>
    <row r="683" spans="10:16">
      <c r="J683">
        <v>673</v>
      </c>
      <c r="K683">
        <f t="shared" ca="1" si="31"/>
        <v>63.46</v>
      </c>
      <c r="L683" s="4">
        <f t="shared" ca="1" si="30"/>
        <v>1.2609901919793298E-3</v>
      </c>
      <c r="M683">
        <v>2</v>
      </c>
      <c r="N683">
        <v>100</v>
      </c>
      <c r="O683" s="1">
        <f t="shared" ca="1" si="32"/>
        <v>9.6744337463378904E-2</v>
      </c>
      <c r="P683" s="1">
        <f ca="1">_xll.xIVol(K683,L683,M683,N683)</f>
        <v>9.6744337463378904E-2</v>
      </c>
    </row>
    <row r="684" spans="10:16">
      <c r="J684">
        <v>674</v>
      </c>
      <c r="K684">
        <f t="shared" ca="1" si="31"/>
        <v>63.480000000000004</v>
      </c>
      <c r="L684" s="4">
        <f t="shared" ca="1" si="30"/>
        <v>1.2702367227691138E-3</v>
      </c>
      <c r="M684">
        <v>2</v>
      </c>
      <c r="N684">
        <v>100</v>
      </c>
      <c r="O684" s="1">
        <f t="shared" ca="1" si="32"/>
        <v>9.6744337463378904E-2</v>
      </c>
      <c r="P684" s="1">
        <f ca="1">_xll.xIVol(K684,L684,M684,N684)</f>
        <v>9.6744337463378904E-2</v>
      </c>
    </row>
    <row r="685" spans="10:16">
      <c r="J685">
        <v>675</v>
      </c>
      <c r="K685">
        <f t="shared" ca="1" si="31"/>
        <v>63.5</v>
      </c>
      <c r="L685" s="4">
        <f t="shared" ca="1" si="30"/>
        <v>1.2795459378999237E-3</v>
      </c>
      <c r="M685">
        <v>2</v>
      </c>
      <c r="N685">
        <v>100</v>
      </c>
      <c r="O685" s="1">
        <f t="shared" ca="1" si="32"/>
        <v>9.6683305358886709E-2</v>
      </c>
      <c r="P685" s="1">
        <f ca="1">_xll.xIVol(K685,L685,M685,N685)</f>
        <v>9.6683305358886709E-2</v>
      </c>
    </row>
    <row r="686" spans="10:16">
      <c r="J686">
        <v>676</v>
      </c>
      <c r="K686">
        <f t="shared" ca="1" si="31"/>
        <v>63.519999999999996</v>
      </c>
      <c r="L686" s="4">
        <f t="shared" ca="1" si="30"/>
        <v>1.2889182220215624E-3</v>
      </c>
      <c r="M686">
        <v>2</v>
      </c>
      <c r="N686">
        <v>100</v>
      </c>
      <c r="O686" s="1">
        <f t="shared" ca="1" si="32"/>
        <v>9.6683305358886709E-2</v>
      </c>
      <c r="P686" s="1">
        <f ca="1">_xll.xIVol(K686,L686,M686,N686)</f>
        <v>9.6683305358886709E-2</v>
      </c>
    </row>
    <row r="687" spans="10:16">
      <c r="J687">
        <v>677</v>
      </c>
      <c r="K687">
        <f t="shared" ca="1" si="31"/>
        <v>63.54</v>
      </c>
      <c r="L687" s="4">
        <f t="shared" ca="1" si="30"/>
        <v>1.2983539618424595E-3</v>
      </c>
      <c r="M687">
        <v>2</v>
      </c>
      <c r="N687">
        <v>100</v>
      </c>
      <c r="O687" s="1">
        <f t="shared" ca="1" si="32"/>
        <v>9.6683305358886709E-2</v>
      </c>
      <c r="P687" s="1">
        <f ca="1">_xll.xIVol(K687,L687,M687,N687)</f>
        <v>9.6683305358886709E-2</v>
      </c>
    </row>
    <row r="688" spans="10:16">
      <c r="J688">
        <v>678</v>
      </c>
      <c r="K688">
        <f t="shared" ca="1" si="31"/>
        <v>63.56</v>
      </c>
      <c r="L688" s="4">
        <f t="shared" ca="1" si="30"/>
        <v>1.3078535461385165E-3</v>
      </c>
      <c r="M688">
        <v>2</v>
      </c>
      <c r="N688">
        <v>100</v>
      </c>
      <c r="O688" s="1">
        <f t="shared" ca="1" si="32"/>
        <v>9.6683305358886709E-2</v>
      </c>
      <c r="P688" s="1">
        <f ca="1">_xll.xIVol(K688,L688,M688,N688)</f>
        <v>9.6683305358886709E-2</v>
      </c>
    </row>
    <row r="689" spans="10:16">
      <c r="J689">
        <v>679</v>
      </c>
      <c r="K689">
        <f t="shared" ca="1" si="31"/>
        <v>63.58</v>
      </c>
      <c r="L689" s="4">
        <f t="shared" ca="1" si="30"/>
        <v>1.3174173657620233E-3</v>
      </c>
      <c r="M689">
        <v>2</v>
      </c>
      <c r="N689">
        <v>100</v>
      </c>
      <c r="O689" s="1">
        <f t="shared" ca="1" si="32"/>
        <v>9.6683305358886709E-2</v>
      </c>
      <c r="P689" s="1">
        <f ca="1">_xll.xIVol(K689,L689,M689,N689)</f>
        <v>9.6683305358886709E-2</v>
      </c>
    </row>
    <row r="690" spans="10:16">
      <c r="J690">
        <v>680</v>
      </c>
      <c r="K690">
        <f t="shared" ca="1" si="31"/>
        <v>63.6</v>
      </c>
      <c r="L690" s="4">
        <f t="shared" ca="1" si="30"/>
        <v>1.3270458136505764E-3</v>
      </c>
      <c r="M690">
        <v>2</v>
      </c>
      <c r="N690">
        <v>100</v>
      </c>
      <c r="O690" s="1">
        <f t="shared" ca="1" si="32"/>
        <v>9.6622273254394528E-2</v>
      </c>
      <c r="P690" s="1">
        <f ca="1">_xll.xIVol(K690,L690,M690,N690)</f>
        <v>9.6683305358886709E-2</v>
      </c>
    </row>
    <row r="691" spans="10:16">
      <c r="J691">
        <v>681</v>
      </c>
      <c r="K691">
        <f t="shared" ca="1" si="31"/>
        <v>63.62</v>
      </c>
      <c r="L691" s="4">
        <f t="shared" ca="1" si="30"/>
        <v>1.3367392848359846E-3</v>
      </c>
      <c r="M691">
        <v>2</v>
      </c>
      <c r="N691">
        <v>100</v>
      </c>
      <c r="O691" s="1">
        <f t="shared" ca="1" si="32"/>
        <v>9.6622273254394528E-2</v>
      </c>
      <c r="P691" s="1">
        <f ca="1">_xll.xIVol(K691,L691,M691,N691)</f>
        <v>9.6622273254394528E-2</v>
      </c>
    </row>
    <row r="692" spans="10:16">
      <c r="J692">
        <v>682</v>
      </c>
      <c r="K692">
        <f t="shared" ca="1" si="31"/>
        <v>63.64</v>
      </c>
      <c r="L692" s="4">
        <f t="shared" ca="1" si="30"/>
        <v>1.3464981764532778E-3</v>
      </c>
      <c r="M692">
        <v>2</v>
      </c>
      <c r="N692">
        <v>100</v>
      </c>
      <c r="O692" s="1">
        <f t="shared" ca="1" si="32"/>
        <v>9.6622273254394528E-2</v>
      </c>
      <c r="P692" s="1">
        <f ca="1">_xll.xIVol(K692,L692,M692,N692)</f>
        <v>9.6622273254394528E-2</v>
      </c>
    </row>
    <row r="693" spans="10:16">
      <c r="J693">
        <v>683</v>
      </c>
      <c r="K693">
        <f t="shared" ca="1" si="31"/>
        <v>63.66</v>
      </c>
      <c r="L693" s="4">
        <f t="shared" ca="1" si="30"/>
        <v>1.3563228877496523E-3</v>
      </c>
      <c r="M693">
        <v>2</v>
      </c>
      <c r="N693">
        <v>100</v>
      </c>
      <c r="O693" s="1">
        <f t="shared" ca="1" si="32"/>
        <v>9.6622273254394528E-2</v>
      </c>
      <c r="P693" s="1">
        <f ca="1">_xll.xIVol(K693,L693,M693,N693)</f>
        <v>9.6622273254394528E-2</v>
      </c>
    </row>
    <row r="694" spans="10:16">
      <c r="J694">
        <v>684</v>
      </c>
      <c r="K694">
        <f t="shared" ca="1" si="31"/>
        <v>63.68</v>
      </c>
      <c r="L694" s="4">
        <f t="shared" ca="1" si="30"/>
        <v>1.3662138200935053E-3</v>
      </c>
      <c r="M694">
        <v>2</v>
      </c>
      <c r="N694">
        <v>100</v>
      </c>
      <c r="O694" s="1">
        <f t="shared" ca="1" si="32"/>
        <v>9.6622273254394528E-2</v>
      </c>
      <c r="P694" s="1">
        <f ca="1">_xll.xIVol(K694,L694,M694,N694)</f>
        <v>9.6622273254394528E-2</v>
      </c>
    </row>
    <row r="695" spans="10:16">
      <c r="J695">
        <v>685</v>
      </c>
      <c r="K695">
        <f t="shared" ca="1" si="31"/>
        <v>63.7</v>
      </c>
      <c r="L695" s="4">
        <f t="shared" ca="1" si="30"/>
        <v>1.3761713769834536E-3</v>
      </c>
      <c r="M695">
        <v>2</v>
      </c>
      <c r="N695">
        <v>100</v>
      </c>
      <c r="O695" s="1">
        <f t="shared" ca="1" si="32"/>
        <v>9.6561241149902347E-2</v>
      </c>
      <c r="P695" s="1">
        <f ca="1">_xll.xIVol(K695,L695,M695,N695)</f>
        <v>9.6622273254394528E-2</v>
      </c>
    </row>
    <row r="696" spans="10:16">
      <c r="J696">
        <v>686</v>
      </c>
      <c r="K696">
        <f t="shared" ca="1" si="31"/>
        <v>63.72</v>
      </c>
      <c r="L696" s="4">
        <f t="shared" ca="1" si="30"/>
        <v>1.3861959640573908E-3</v>
      </c>
      <c r="M696">
        <v>2</v>
      </c>
      <c r="N696">
        <v>100</v>
      </c>
      <c r="O696" s="1">
        <f t="shared" ca="1" si="32"/>
        <v>9.6561241149902347E-2</v>
      </c>
      <c r="P696" s="1">
        <f ca="1">_xll.xIVol(K696,L696,M696,N696)</f>
        <v>9.6561241149902347E-2</v>
      </c>
    </row>
    <row r="697" spans="10:16">
      <c r="J697">
        <v>687</v>
      </c>
      <c r="K697">
        <f t="shared" ca="1" si="31"/>
        <v>63.74</v>
      </c>
      <c r="L697" s="4">
        <f t="shared" ca="1" si="30"/>
        <v>1.3962879891015753E-3</v>
      </c>
      <c r="M697">
        <v>2</v>
      </c>
      <c r="N697">
        <v>100</v>
      </c>
      <c r="O697" s="1">
        <f t="shared" ca="1" si="32"/>
        <v>9.6561241149902347E-2</v>
      </c>
      <c r="P697" s="1">
        <f ca="1">_xll.xIVol(K697,L697,M697,N697)</f>
        <v>9.6561241149902347E-2</v>
      </c>
    </row>
    <row r="698" spans="10:16">
      <c r="J698">
        <v>688</v>
      </c>
      <c r="K698">
        <f t="shared" ca="1" si="31"/>
        <v>63.76</v>
      </c>
      <c r="L698" s="4">
        <f t="shared" ca="1" si="30"/>
        <v>1.4064478620597126E-3</v>
      </c>
      <c r="M698">
        <v>2</v>
      </c>
      <c r="N698">
        <v>100</v>
      </c>
      <c r="O698" s="1">
        <f t="shared" ca="1" si="32"/>
        <v>9.6561241149902347E-2</v>
      </c>
      <c r="P698" s="1">
        <f ca="1">_xll.xIVol(K698,L698,M698,N698)</f>
        <v>9.6561241149902347E-2</v>
      </c>
    </row>
    <row r="699" spans="10:16">
      <c r="J699">
        <v>689</v>
      </c>
      <c r="K699">
        <f t="shared" ca="1" si="31"/>
        <v>63.78</v>
      </c>
      <c r="L699" s="4">
        <f t="shared" ca="1" si="30"/>
        <v>1.4166759950421011E-3</v>
      </c>
      <c r="M699">
        <v>2</v>
      </c>
      <c r="N699">
        <v>100</v>
      </c>
      <c r="O699" s="1">
        <f t="shared" ca="1" si="32"/>
        <v>9.6561241149902347E-2</v>
      </c>
      <c r="P699" s="1">
        <f ca="1">_xll.xIVol(K699,L699,M699,N699)</f>
        <v>9.6561241149902347E-2</v>
      </c>
    </row>
    <row r="700" spans="10:16">
      <c r="J700">
        <v>690</v>
      </c>
      <c r="K700">
        <f t="shared" ca="1" si="31"/>
        <v>63.8</v>
      </c>
      <c r="L700" s="4">
        <f t="shared" ca="1" si="30"/>
        <v>1.4269728023347614E-3</v>
      </c>
      <c r="M700">
        <v>2</v>
      </c>
      <c r="N700">
        <v>100</v>
      </c>
      <c r="O700" s="1">
        <f t="shared" ca="1" si="32"/>
        <v>9.6500209045410165E-2</v>
      </c>
      <c r="P700" s="1">
        <f ca="1">_xll.xIVol(K700,L700,M700,N700)</f>
        <v>9.6561241149902347E-2</v>
      </c>
    </row>
    <row r="701" spans="10:16">
      <c r="J701">
        <v>691</v>
      </c>
      <c r="K701">
        <f t="shared" ca="1" si="31"/>
        <v>63.82</v>
      </c>
      <c r="L701" s="4">
        <f t="shared" ca="1" si="30"/>
        <v>1.4373387004086174E-3</v>
      </c>
      <c r="M701">
        <v>2</v>
      </c>
      <c r="N701">
        <v>100</v>
      </c>
      <c r="O701" s="1">
        <f t="shared" ca="1" si="32"/>
        <v>9.6500209045410165E-2</v>
      </c>
      <c r="P701" s="1">
        <f ca="1">_xll.xIVol(K701,L701,M701,N701)</f>
        <v>9.6500209045410165E-2</v>
      </c>
    </row>
    <row r="702" spans="10:16">
      <c r="J702">
        <v>692</v>
      </c>
      <c r="K702">
        <f t="shared" ca="1" si="31"/>
        <v>63.84</v>
      </c>
      <c r="L702" s="4">
        <f t="shared" ca="1" si="30"/>
        <v>1.4477741079286846E-3</v>
      </c>
      <c r="M702">
        <v>2</v>
      </c>
      <c r="N702">
        <v>100</v>
      </c>
      <c r="O702" s="1">
        <f t="shared" ca="1" si="32"/>
        <v>9.6500209045410165E-2</v>
      </c>
      <c r="P702" s="1">
        <f ca="1">_xll.xIVol(K702,L702,M702,N702)</f>
        <v>9.6500209045410165E-2</v>
      </c>
    </row>
    <row r="703" spans="10:16">
      <c r="J703">
        <v>693</v>
      </c>
      <c r="K703">
        <f t="shared" ca="1" si="31"/>
        <v>63.86</v>
      </c>
      <c r="L703" s="4">
        <f t="shared" ca="1" si="30"/>
        <v>1.4582794457632798E-3</v>
      </c>
      <c r="M703">
        <v>2</v>
      </c>
      <c r="N703">
        <v>100</v>
      </c>
      <c r="O703" s="1">
        <f t="shared" ca="1" si="32"/>
        <v>9.6500209045410165E-2</v>
      </c>
      <c r="P703" s="1">
        <f ca="1">_xll.xIVol(K703,L703,M703,N703)</f>
        <v>9.6500209045410165E-2</v>
      </c>
    </row>
    <row r="704" spans="10:16">
      <c r="J704">
        <v>694</v>
      </c>
      <c r="K704">
        <f t="shared" ca="1" si="31"/>
        <v>63.88</v>
      </c>
      <c r="L704" s="4">
        <f t="shared" ca="1" si="30"/>
        <v>1.4688551369932774E-3</v>
      </c>
      <c r="M704">
        <v>2</v>
      </c>
      <c r="N704">
        <v>100</v>
      </c>
      <c r="O704" s="1">
        <f t="shared" ca="1" si="32"/>
        <v>9.6500209045410165E-2</v>
      </c>
      <c r="P704" s="1">
        <f ca="1">_xll.xIVol(K704,L704,M704,N704)</f>
        <v>9.6500209045410165E-2</v>
      </c>
    </row>
    <row r="705" spans="10:16">
      <c r="J705">
        <v>695</v>
      </c>
      <c r="K705">
        <f t="shared" ca="1" si="31"/>
        <v>63.9</v>
      </c>
      <c r="L705" s="4">
        <f t="shared" ca="1" si="30"/>
        <v>1.4795016069213439E-3</v>
      </c>
      <c r="M705">
        <v>2</v>
      </c>
      <c r="N705">
        <v>100</v>
      </c>
      <c r="O705" s="1">
        <f t="shared" ca="1" si="32"/>
        <v>9.6500209045410165E-2</v>
      </c>
      <c r="P705" s="1">
        <f ca="1">_xll.xIVol(K705,L705,M705,N705)</f>
        <v>9.6500209045410165E-2</v>
      </c>
    </row>
    <row r="706" spans="10:16">
      <c r="J706">
        <v>696</v>
      </c>
      <c r="K706">
        <f t="shared" ca="1" si="31"/>
        <v>63.92</v>
      </c>
      <c r="L706" s="4">
        <f t="shared" ca="1" si="30"/>
        <v>1.4902192830812541E-3</v>
      </c>
      <c r="M706">
        <v>2</v>
      </c>
      <c r="N706">
        <v>100</v>
      </c>
      <c r="O706" s="1">
        <f t="shared" ca="1" si="32"/>
        <v>9.643917694091797E-2</v>
      </c>
      <c r="P706" s="1">
        <f ca="1">_xll.xIVol(K706,L706,M706,N706)</f>
        <v>9.643917694091797E-2</v>
      </c>
    </row>
    <row r="707" spans="10:16">
      <c r="J707">
        <v>697</v>
      </c>
      <c r="K707">
        <f t="shared" ca="1" si="31"/>
        <v>63.94</v>
      </c>
      <c r="L707" s="4">
        <f t="shared" ca="1" si="30"/>
        <v>1.5010085952471565E-3</v>
      </c>
      <c r="M707">
        <v>2</v>
      </c>
      <c r="N707">
        <v>100</v>
      </c>
      <c r="O707" s="1">
        <f t="shared" ca="1" si="32"/>
        <v>9.643917694091797E-2</v>
      </c>
      <c r="P707" s="1">
        <f ca="1">_xll.xIVol(K707,L707,M707,N707)</f>
        <v>9.643917694091797E-2</v>
      </c>
    </row>
    <row r="708" spans="10:16">
      <c r="J708">
        <v>698</v>
      </c>
      <c r="K708">
        <f t="shared" ca="1" si="31"/>
        <v>63.96</v>
      </c>
      <c r="L708" s="4">
        <f t="shared" ca="1" si="30"/>
        <v>1.5118699754429479E-3</v>
      </c>
      <c r="M708">
        <v>2</v>
      </c>
      <c r="N708">
        <v>100</v>
      </c>
      <c r="O708" s="1">
        <f t="shared" ca="1" si="32"/>
        <v>9.643917694091797E-2</v>
      </c>
      <c r="P708" s="1">
        <f ca="1">_xll.xIVol(K708,L708,M708,N708)</f>
        <v>9.643917694091797E-2</v>
      </c>
    </row>
    <row r="709" spans="10:16">
      <c r="J709">
        <v>699</v>
      </c>
      <c r="K709">
        <f t="shared" ca="1" si="31"/>
        <v>63.980000000000004</v>
      </c>
      <c r="L709" s="4">
        <f t="shared" ca="1" si="30"/>
        <v>1.5228038579515827E-3</v>
      </c>
      <c r="M709">
        <v>2</v>
      </c>
      <c r="N709">
        <v>100</v>
      </c>
      <c r="O709" s="1">
        <f t="shared" ca="1" si="32"/>
        <v>9.643917694091797E-2</v>
      </c>
      <c r="P709" s="1">
        <f ca="1">_xll.xIVol(K709,L709,M709,N709)</f>
        <v>9.643917694091797E-2</v>
      </c>
    </row>
    <row r="710" spans="10:16">
      <c r="J710">
        <v>700</v>
      </c>
      <c r="K710">
        <f t="shared" ca="1" si="31"/>
        <v>64</v>
      </c>
      <c r="L710" s="4">
        <f t="shared" ca="1" si="30"/>
        <v>1.533810679324463E-3</v>
      </c>
      <c r="M710">
        <v>2</v>
      </c>
      <c r="N710">
        <v>100</v>
      </c>
      <c r="O710" s="1">
        <f t="shared" ca="1" si="32"/>
        <v>9.643917694091797E-2</v>
      </c>
      <c r="P710" s="1">
        <f ca="1">_xll.xIVol(K710,L710,M710,N710)</f>
        <v>9.643917694091797E-2</v>
      </c>
    </row>
    <row r="711" spans="10:16">
      <c r="J711">
        <v>701</v>
      </c>
      <c r="K711">
        <f t="shared" ca="1" si="31"/>
        <v>64.02</v>
      </c>
      <c r="L711" s="4">
        <f t="shared" ca="1" si="30"/>
        <v>1.5448908783908489E-3</v>
      </c>
      <c r="M711">
        <v>2</v>
      </c>
      <c r="N711">
        <v>100</v>
      </c>
      <c r="O711" s="1">
        <f t="shared" ca="1" si="32"/>
        <v>9.6378144836425789E-2</v>
      </c>
      <c r="P711" s="1">
        <f ca="1">_xll.xIVol(K711,L711,M711,N711)</f>
        <v>9.6378144836425789E-2</v>
      </c>
    </row>
    <row r="712" spans="10:16">
      <c r="J712">
        <v>702</v>
      </c>
      <c r="K712">
        <f t="shared" ca="1" si="31"/>
        <v>64.039999999999992</v>
      </c>
      <c r="L712" s="4">
        <f t="shared" ca="1" si="30"/>
        <v>1.5560448962672513E-3</v>
      </c>
      <c r="M712">
        <v>2</v>
      </c>
      <c r="N712">
        <v>100</v>
      </c>
      <c r="O712" s="1">
        <f t="shared" ca="1" si="32"/>
        <v>9.6378144836425789E-2</v>
      </c>
      <c r="P712" s="1">
        <f ca="1">_xll.xIVol(K712,L712,M712,N712)</f>
        <v>9.6378144836425789E-2</v>
      </c>
    </row>
    <row r="713" spans="10:16">
      <c r="J713">
        <v>703</v>
      </c>
      <c r="K713">
        <f t="shared" ca="1" si="31"/>
        <v>64.06</v>
      </c>
      <c r="L713" s="4">
        <f t="shared" ca="1" si="30"/>
        <v>1.5672731763668949E-3</v>
      </c>
      <c r="M713">
        <v>2</v>
      </c>
      <c r="N713">
        <v>100</v>
      </c>
      <c r="O713" s="1">
        <f t="shared" ca="1" si="32"/>
        <v>9.6378144836425789E-2</v>
      </c>
      <c r="P713" s="1">
        <f ca="1">_xll.xIVol(K713,L713,M713,N713)</f>
        <v>9.6378144836425789E-2</v>
      </c>
    </row>
    <row r="714" spans="10:16">
      <c r="J714">
        <v>704</v>
      </c>
      <c r="K714">
        <f t="shared" ca="1" si="31"/>
        <v>64.08</v>
      </c>
      <c r="L714" s="4">
        <f t="shared" ca="1" si="30"/>
        <v>1.5785761644091408E-3</v>
      </c>
      <c r="M714">
        <v>2</v>
      </c>
      <c r="N714">
        <v>100</v>
      </c>
      <c r="O714" s="1">
        <f t="shared" ca="1" si="32"/>
        <v>9.6378144836425789E-2</v>
      </c>
      <c r="P714" s="1">
        <f ca="1">_xll.xIVol(K714,L714,M714,N714)</f>
        <v>9.6378144836425789E-2</v>
      </c>
    </row>
    <row r="715" spans="10:16">
      <c r="J715">
        <v>705</v>
      </c>
      <c r="K715">
        <f t="shared" ca="1" si="31"/>
        <v>64.099999999999994</v>
      </c>
      <c r="L715" s="4">
        <f t="shared" ref="L715:L778" ca="1" si="33">MAX(0,K715-N715)+EXP(-0.5*(((K715-N715)/10)^2))</f>
        <v>1.5899543084290193E-3</v>
      </c>
      <c r="M715">
        <v>2</v>
      </c>
      <c r="N715">
        <v>100</v>
      </c>
      <c r="O715" s="1">
        <f t="shared" ca="1" si="32"/>
        <v>9.6378144836425789E-2</v>
      </c>
      <c r="P715" s="1">
        <f ca="1">_xll.xIVol(K715,L715,M715,N715)</f>
        <v>9.6378144836425789E-2</v>
      </c>
    </row>
    <row r="716" spans="10:16">
      <c r="J716">
        <v>706</v>
      </c>
      <c r="K716">
        <f t="shared" ref="K716:K779" ca="1" si="34">50+J716/50</f>
        <v>64.12</v>
      </c>
      <c r="L716" s="4">
        <f t="shared" ca="1" si="33"/>
        <v>1.6014080587867208E-3</v>
      </c>
      <c r="M716">
        <v>2</v>
      </c>
      <c r="N716">
        <v>100</v>
      </c>
      <c r="O716" s="1">
        <f t="shared" ref="O716:O779" ca="1" si="35">ivol(K716,L716,M716,N716)</f>
        <v>9.6317112731933593E-2</v>
      </c>
      <c r="P716" s="1">
        <f ca="1">_xll.xIVol(K716,L716,M716,N716)</f>
        <v>9.6378144836425789E-2</v>
      </c>
    </row>
    <row r="717" spans="10:16">
      <c r="J717">
        <v>707</v>
      </c>
      <c r="K717">
        <f t="shared" ca="1" si="34"/>
        <v>64.14</v>
      </c>
      <c r="L717" s="4">
        <f t="shared" ca="1" si="33"/>
        <v>1.612937868177085E-3</v>
      </c>
      <c r="M717">
        <v>2</v>
      </c>
      <c r="N717">
        <v>100</v>
      </c>
      <c r="O717" s="1">
        <f t="shared" ca="1" si="35"/>
        <v>9.6317112731933593E-2</v>
      </c>
      <c r="P717" s="1">
        <f ca="1">_xll.xIVol(K717,L717,M717,N717)</f>
        <v>9.6317112731933593E-2</v>
      </c>
    </row>
    <row r="718" spans="10:16">
      <c r="J718">
        <v>708</v>
      </c>
      <c r="K718">
        <f t="shared" ca="1" si="34"/>
        <v>64.16</v>
      </c>
      <c r="L718" s="4">
        <f t="shared" ca="1" si="33"/>
        <v>1.6245441916392051E-3</v>
      </c>
      <c r="M718">
        <v>2</v>
      </c>
      <c r="N718">
        <v>100</v>
      </c>
      <c r="O718" s="1">
        <f t="shared" ca="1" si="35"/>
        <v>9.6317112731933593E-2</v>
      </c>
      <c r="P718" s="1">
        <f ca="1">_xll.xIVol(K718,L718,M718,N718)</f>
        <v>9.6317112731933593E-2</v>
      </c>
    </row>
    <row r="719" spans="10:16">
      <c r="J719">
        <v>709</v>
      </c>
      <c r="K719">
        <f t="shared" ca="1" si="34"/>
        <v>64.180000000000007</v>
      </c>
      <c r="L719" s="4">
        <f t="shared" ca="1" si="33"/>
        <v>1.6362274865659814E-3</v>
      </c>
      <c r="M719">
        <v>2</v>
      </c>
      <c r="N719">
        <v>100</v>
      </c>
      <c r="O719" s="1">
        <f t="shared" ca="1" si="35"/>
        <v>9.6317112731933593E-2</v>
      </c>
      <c r="P719" s="1">
        <f ca="1">_xll.xIVol(K719,L719,M719,N719)</f>
        <v>9.6317112731933593E-2</v>
      </c>
    </row>
    <row r="720" spans="10:16">
      <c r="J720">
        <v>710</v>
      </c>
      <c r="K720">
        <f t="shared" ca="1" si="34"/>
        <v>64.2</v>
      </c>
      <c r="L720" s="4">
        <f t="shared" ca="1" si="33"/>
        <v>1.6479882127136804E-3</v>
      </c>
      <c r="M720">
        <v>2</v>
      </c>
      <c r="N720">
        <v>100</v>
      </c>
      <c r="O720" s="1">
        <f t="shared" ca="1" si="35"/>
        <v>9.6317112731933593E-2</v>
      </c>
      <c r="P720" s="1">
        <f ca="1">_xll.xIVol(K720,L720,M720,N720)</f>
        <v>9.6317112731933593E-2</v>
      </c>
    </row>
    <row r="721" spans="10:16">
      <c r="J721">
        <v>711</v>
      </c>
      <c r="K721">
        <f t="shared" ca="1" si="34"/>
        <v>64.22</v>
      </c>
      <c r="L721" s="4">
        <f t="shared" ca="1" si="33"/>
        <v>1.6598268322115975E-3</v>
      </c>
      <c r="M721">
        <v>2</v>
      </c>
      <c r="N721">
        <v>100</v>
      </c>
      <c r="O721" s="1">
        <f t="shared" ca="1" si="35"/>
        <v>9.6256080627441412E-2</v>
      </c>
      <c r="P721" s="1">
        <f ca="1">_xll.xIVol(K721,L721,M721,N721)</f>
        <v>9.6317112731933593E-2</v>
      </c>
    </row>
    <row r="722" spans="10:16">
      <c r="J722">
        <v>712</v>
      </c>
      <c r="K722">
        <f t="shared" ca="1" si="34"/>
        <v>64.239999999999995</v>
      </c>
      <c r="L722" s="4">
        <f t="shared" ca="1" si="33"/>
        <v>1.6717438095716715E-3</v>
      </c>
      <c r="M722">
        <v>2</v>
      </c>
      <c r="N722">
        <v>100</v>
      </c>
      <c r="O722" s="1">
        <f t="shared" ca="1" si="35"/>
        <v>9.6256080627441412E-2</v>
      </c>
      <c r="P722" s="1">
        <f ca="1">_xll.xIVol(K722,L722,M722,N722)</f>
        <v>9.6256080627441412E-2</v>
      </c>
    </row>
    <row r="723" spans="10:16">
      <c r="J723">
        <v>713</v>
      </c>
      <c r="K723">
        <f t="shared" ca="1" si="34"/>
        <v>64.260000000000005</v>
      </c>
      <c r="L723" s="4">
        <f t="shared" ca="1" si="33"/>
        <v>1.6837396116981462E-3</v>
      </c>
      <c r="M723">
        <v>2</v>
      </c>
      <c r="N723">
        <v>100</v>
      </c>
      <c r="O723" s="1">
        <f t="shared" ca="1" si="35"/>
        <v>9.6256080627441412E-2</v>
      </c>
      <c r="P723" s="1">
        <f ca="1">_xll.xIVol(K723,L723,M723,N723)</f>
        <v>9.6256080627441412E-2</v>
      </c>
    </row>
    <row r="724" spans="10:16">
      <c r="J724">
        <v>714</v>
      </c>
      <c r="K724">
        <f t="shared" ca="1" si="34"/>
        <v>64.28</v>
      </c>
      <c r="L724" s="4">
        <f t="shared" ca="1" si="33"/>
        <v>1.6958147078972156E-3</v>
      </c>
      <c r="M724">
        <v>2</v>
      </c>
      <c r="N724">
        <v>100</v>
      </c>
      <c r="O724" s="1">
        <f t="shared" ca="1" si="35"/>
        <v>9.6256080627441412E-2</v>
      </c>
      <c r="P724" s="1">
        <f ca="1">_xll.xIVol(K724,L724,M724,N724)</f>
        <v>9.6256080627441412E-2</v>
      </c>
    </row>
    <row r="725" spans="10:16">
      <c r="J725">
        <v>715</v>
      </c>
      <c r="K725">
        <f t="shared" ca="1" si="34"/>
        <v>64.3</v>
      </c>
      <c r="L725" s="4">
        <f t="shared" ca="1" si="33"/>
        <v>1.7079695698867933E-3</v>
      </c>
      <c r="M725">
        <v>2</v>
      </c>
      <c r="N725">
        <v>100</v>
      </c>
      <c r="O725" s="1">
        <f t="shared" ca="1" si="35"/>
        <v>9.6256080627441412E-2</v>
      </c>
      <c r="P725" s="1">
        <f ca="1">_xll.xIVol(K725,L725,M725,N725)</f>
        <v>9.6256080627441412E-2</v>
      </c>
    </row>
    <row r="726" spans="10:16">
      <c r="J726">
        <v>716</v>
      </c>
      <c r="K726">
        <f t="shared" ca="1" si="34"/>
        <v>64.319999999999993</v>
      </c>
      <c r="L726" s="4">
        <f t="shared" ca="1" si="33"/>
        <v>1.720204671806169E-3</v>
      </c>
      <c r="M726">
        <v>2</v>
      </c>
      <c r="N726">
        <v>100</v>
      </c>
      <c r="O726" s="1">
        <f t="shared" ca="1" si="35"/>
        <v>9.6256080627441412E-2</v>
      </c>
      <c r="P726" s="1">
        <f ca="1">_xll.xIVol(K726,L726,M726,N726)</f>
        <v>9.6256080627441412E-2</v>
      </c>
    </row>
    <row r="727" spans="10:16">
      <c r="J727">
        <v>717</v>
      </c>
      <c r="K727">
        <f t="shared" ca="1" si="34"/>
        <v>64.34</v>
      </c>
      <c r="L727" s="4">
        <f t="shared" ca="1" si="33"/>
        <v>1.7325204902257922E-3</v>
      </c>
      <c r="M727">
        <v>2</v>
      </c>
      <c r="N727">
        <v>100</v>
      </c>
      <c r="O727" s="1">
        <f t="shared" ca="1" si="35"/>
        <v>9.6195048522949217E-2</v>
      </c>
      <c r="P727" s="1">
        <f ca="1">_xll.xIVol(K727,L727,M727,N727)</f>
        <v>9.6195048522949217E-2</v>
      </c>
    </row>
    <row r="728" spans="10:16">
      <c r="J728">
        <v>718</v>
      </c>
      <c r="K728">
        <f t="shared" ca="1" si="34"/>
        <v>64.36</v>
      </c>
      <c r="L728" s="4">
        <f t="shared" ca="1" si="33"/>
        <v>1.7449175041569969E-3</v>
      </c>
      <c r="M728">
        <v>2</v>
      </c>
      <c r="N728">
        <v>100</v>
      </c>
      <c r="O728" s="1">
        <f t="shared" ca="1" si="35"/>
        <v>9.6195048522949217E-2</v>
      </c>
      <c r="P728" s="1">
        <f ca="1">_xll.xIVol(K728,L728,M728,N728)</f>
        <v>9.6195048522949217E-2</v>
      </c>
    </row>
    <row r="729" spans="10:16">
      <c r="J729">
        <v>719</v>
      </c>
      <c r="K729">
        <f t="shared" ca="1" si="34"/>
        <v>64.38</v>
      </c>
      <c r="L729" s="4">
        <f t="shared" ca="1" si="33"/>
        <v>1.7573961950618259E-3</v>
      </c>
      <c r="M729">
        <v>2</v>
      </c>
      <c r="N729">
        <v>100</v>
      </c>
      <c r="O729" s="1">
        <f t="shared" ca="1" si="35"/>
        <v>9.6195048522949217E-2</v>
      </c>
      <c r="P729" s="1">
        <f ca="1">_xll.xIVol(K729,L729,M729,N729)</f>
        <v>9.6195048522949217E-2</v>
      </c>
    </row>
    <row r="730" spans="10:16">
      <c r="J730">
        <v>720</v>
      </c>
      <c r="K730">
        <f t="shared" ca="1" si="34"/>
        <v>64.400000000000006</v>
      </c>
      <c r="L730" s="4">
        <f t="shared" ca="1" si="33"/>
        <v>1.7699570468628165E-3</v>
      </c>
      <c r="M730">
        <v>2</v>
      </c>
      <c r="N730">
        <v>100</v>
      </c>
      <c r="O730" s="1">
        <f t="shared" ca="1" si="35"/>
        <v>9.6195048522949217E-2</v>
      </c>
      <c r="P730" s="1">
        <f ca="1">_xll.xIVol(K730,L730,M730,N730)</f>
        <v>9.6195048522949217E-2</v>
      </c>
    </row>
    <row r="731" spans="10:16">
      <c r="J731">
        <v>721</v>
      </c>
      <c r="K731">
        <f t="shared" ca="1" si="34"/>
        <v>64.42</v>
      </c>
      <c r="L731" s="4">
        <f t="shared" ca="1" si="33"/>
        <v>1.7826005459528108E-3</v>
      </c>
      <c r="M731">
        <v>2</v>
      </c>
      <c r="N731">
        <v>100</v>
      </c>
      <c r="O731" s="1">
        <f t="shared" ca="1" si="35"/>
        <v>9.6195048522949217E-2</v>
      </c>
      <c r="P731" s="1">
        <f ca="1">_xll.xIVol(K731,L731,M731,N731)</f>
        <v>9.6195048522949217E-2</v>
      </c>
    </row>
    <row r="732" spans="10:16">
      <c r="J732">
        <v>722</v>
      </c>
      <c r="K732">
        <f t="shared" ca="1" si="34"/>
        <v>64.44</v>
      </c>
      <c r="L732" s="4">
        <f t="shared" ca="1" si="33"/>
        <v>1.7953271812048341E-3</v>
      </c>
      <c r="M732">
        <v>2</v>
      </c>
      <c r="N732">
        <v>100</v>
      </c>
      <c r="O732" s="1">
        <f t="shared" ca="1" si="35"/>
        <v>9.6134016418457036E-2</v>
      </c>
      <c r="P732" s="1">
        <f ca="1">_xll.xIVol(K732,L732,M732,N732)</f>
        <v>9.6195048522949217E-2</v>
      </c>
    </row>
    <row r="733" spans="10:16">
      <c r="J733">
        <v>723</v>
      </c>
      <c r="K733">
        <f t="shared" ca="1" si="34"/>
        <v>64.460000000000008</v>
      </c>
      <c r="L733" s="4">
        <f t="shared" ca="1" si="33"/>
        <v>1.8081374439819495E-3</v>
      </c>
      <c r="M733">
        <v>2</v>
      </c>
      <c r="N733">
        <v>100</v>
      </c>
      <c r="O733" s="1">
        <f t="shared" ca="1" si="35"/>
        <v>9.6134016418457036E-2</v>
      </c>
      <c r="P733" s="1">
        <f ca="1">_xll.xIVol(K733,L733,M733,N733)</f>
        <v>9.6134016418457036E-2</v>
      </c>
    </row>
    <row r="734" spans="10:16">
      <c r="J734">
        <v>724</v>
      </c>
      <c r="K734">
        <f t="shared" ca="1" si="34"/>
        <v>64.48</v>
      </c>
      <c r="L734" s="4">
        <f t="shared" ca="1" si="33"/>
        <v>1.8210318281471211E-3</v>
      </c>
      <c r="M734">
        <v>2</v>
      </c>
      <c r="N734">
        <v>100</v>
      </c>
      <c r="O734" s="1">
        <f t="shared" ca="1" si="35"/>
        <v>9.6134016418457036E-2</v>
      </c>
      <c r="P734" s="1">
        <f ca="1">_xll.xIVol(K734,L734,M734,N734)</f>
        <v>9.6134016418457036E-2</v>
      </c>
    </row>
    <row r="735" spans="10:16">
      <c r="J735">
        <v>725</v>
      </c>
      <c r="K735">
        <f t="shared" ca="1" si="34"/>
        <v>64.5</v>
      </c>
      <c r="L735" s="4">
        <f t="shared" ca="1" si="33"/>
        <v>1.8340108300731598E-3</v>
      </c>
      <c r="M735">
        <v>2</v>
      </c>
      <c r="N735">
        <v>100</v>
      </c>
      <c r="O735" s="1">
        <f t="shared" ca="1" si="35"/>
        <v>9.6134016418457036E-2</v>
      </c>
      <c r="P735" s="1">
        <f ca="1">_xll.xIVol(K735,L735,M735,N735)</f>
        <v>9.6134016418457036E-2</v>
      </c>
    </row>
    <row r="736" spans="10:16">
      <c r="J736">
        <v>726</v>
      </c>
      <c r="K736">
        <f t="shared" ca="1" si="34"/>
        <v>64.52</v>
      </c>
      <c r="L736" s="4">
        <f t="shared" ca="1" si="33"/>
        <v>1.8470749486526297E-3</v>
      </c>
      <c r="M736">
        <v>2</v>
      </c>
      <c r="N736">
        <v>100</v>
      </c>
      <c r="O736" s="1">
        <f t="shared" ca="1" si="35"/>
        <v>9.6134016418457036E-2</v>
      </c>
      <c r="P736" s="1">
        <f ca="1">_xll.xIVol(K736,L736,M736,N736)</f>
        <v>9.6134016418457036E-2</v>
      </c>
    </row>
    <row r="737" spans="10:16">
      <c r="J737">
        <v>727</v>
      </c>
      <c r="K737">
        <f t="shared" ca="1" si="34"/>
        <v>64.539999999999992</v>
      </c>
      <c r="L737" s="4">
        <f t="shared" ca="1" si="33"/>
        <v>1.8602246853078026E-3</v>
      </c>
      <c r="M737">
        <v>2</v>
      </c>
      <c r="N737">
        <v>100</v>
      </c>
      <c r="O737" s="1">
        <f t="shared" ca="1" si="35"/>
        <v>9.607298431396484E-2</v>
      </c>
      <c r="P737" s="1">
        <f ca="1">_xll.xIVol(K737,L737,M737,N737)</f>
        <v>9.6134016418457036E-2</v>
      </c>
    </row>
    <row r="738" spans="10:16">
      <c r="J738">
        <v>728</v>
      </c>
      <c r="K738">
        <f t="shared" ca="1" si="34"/>
        <v>64.56</v>
      </c>
      <c r="L738" s="4">
        <f t="shared" ca="1" si="33"/>
        <v>1.8734605440006331E-3</v>
      </c>
      <c r="M738">
        <v>2</v>
      </c>
      <c r="N738">
        <v>100</v>
      </c>
      <c r="O738" s="1">
        <f t="shared" ca="1" si="35"/>
        <v>9.607298431396484E-2</v>
      </c>
      <c r="P738" s="1">
        <f ca="1">_xll.xIVol(K738,L738,M738,N738)</f>
        <v>9.607298431396484E-2</v>
      </c>
    </row>
    <row r="739" spans="10:16">
      <c r="J739">
        <v>729</v>
      </c>
      <c r="K739">
        <f t="shared" ca="1" si="34"/>
        <v>64.58</v>
      </c>
      <c r="L739" s="4">
        <f t="shared" ca="1" si="33"/>
        <v>1.8867830312427054E-3</v>
      </c>
      <c r="M739">
        <v>2</v>
      </c>
      <c r="N739">
        <v>100</v>
      </c>
      <c r="O739" s="1">
        <f t="shared" ca="1" si="35"/>
        <v>9.607298431396484E-2</v>
      </c>
      <c r="P739" s="1">
        <f ca="1">_xll.xIVol(K739,L739,M739,N739)</f>
        <v>9.607298431396484E-2</v>
      </c>
    </row>
    <row r="740" spans="10:16">
      <c r="J740">
        <v>730</v>
      </c>
      <c r="K740">
        <f t="shared" ca="1" si="34"/>
        <v>64.599999999999994</v>
      </c>
      <c r="L740" s="4">
        <f t="shared" ca="1" si="33"/>
        <v>1.9001926561053146E-3</v>
      </c>
      <c r="M740">
        <v>2</v>
      </c>
      <c r="N740">
        <v>100</v>
      </c>
      <c r="O740" s="1">
        <f t="shared" ca="1" si="35"/>
        <v>9.607298431396484E-2</v>
      </c>
      <c r="P740" s="1">
        <f ca="1">_xll.xIVol(K740,L740,M740,N740)</f>
        <v>9.607298431396484E-2</v>
      </c>
    </row>
    <row r="741" spans="10:16">
      <c r="J741">
        <v>731</v>
      </c>
      <c r="K741">
        <f t="shared" ca="1" si="34"/>
        <v>64.62</v>
      </c>
      <c r="L741" s="4">
        <f t="shared" ca="1" si="33"/>
        <v>1.9136899302294426E-3</v>
      </c>
      <c r="M741">
        <v>2</v>
      </c>
      <c r="N741">
        <v>100</v>
      </c>
      <c r="O741" s="1">
        <f t="shared" ca="1" si="35"/>
        <v>9.607298431396484E-2</v>
      </c>
      <c r="P741" s="1">
        <f ca="1">_xll.xIVol(K741,L741,M741,N741)</f>
        <v>9.607298431396484E-2</v>
      </c>
    </row>
    <row r="742" spans="10:16">
      <c r="J742">
        <v>732</v>
      </c>
      <c r="K742">
        <f t="shared" ca="1" si="34"/>
        <v>64.64</v>
      </c>
      <c r="L742" s="4">
        <f t="shared" ca="1" si="33"/>
        <v>1.9272753678357961E-3</v>
      </c>
      <c r="M742">
        <v>2</v>
      </c>
      <c r="N742">
        <v>100</v>
      </c>
      <c r="O742" s="1">
        <f t="shared" ca="1" si="35"/>
        <v>9.607298431396484E-2</v>
      </c>
      <c r="P742" s="1">
        <f ca="1">_xll.xIVol(K742,L742,M742,N742)</f>
        <v>9.607298431396484E-2</v>
      </c>
    </row>
    <row r="743" spans="10:16">
      <c r="J743">
        <v>733</v>
      </c>
      <c r="K743">
        <f t="shared" ca="1" si="34"/>
        <v>64.66</v>
      </c>
      <c r="L743" s="4">
        <f t="shared" ca="1" si="33"/>
        <v>1.9409494857349308E-3</v>
      </c>
      <c r="M743">
        <v>2</v>
      </c>
      <c r="N743">
        <v>100</v>
      </c>
      <c r="O743" s="1">
        <f t="shared" ca="1" si="35"/>
        <v>9.6011952209472659E-2</v>
      </c>
      <c r="P743" s="1">
        <f ca="1">_xll.xIVol(K743,L743,M743,N743)</f>
        <v>9.6011952209472659E-2</v>
      </c>
    </row>
    <row r="744" spans="10:16">
      <c r="J744">
        <v>734</v>
      </c>
      <c r="K744">
        <f t="shared" ca="1" si="34"/>
        <v>64.680000000000007</v>
      </c>
      <c r="L744" s="4">
        <f t="shared" ca="1" si="33"/>
        <v>1.9547128033372925E-3</v>
      </c>
      <c r="M744">
        <v>2</v>
      </c>
      <c r="N744">
        <v>100</v>
      </c>
      <c r="O744" s="1">
        <f t="shared" ca="1" si="35"/>
        <v>9.6011952209472659E-2</v>
      </c>
      <c r="P744" s="1">
        <f ca="1">_xll.xIVol(K744,L744,M744,N744)</f>
        <v>9.6011952209472659E-2</v>
      </c>
    </row>
    <row r="745" spans="10:16">
      <c r="J745">
        <v>735</v>
      </c>
      <c r="K745">
        <f t="shared" ca="1" si="34"/>
        <v>64.7</v>
      </c>
      <c r="L745" s="4">
        <f t="shared" ca="1" si="33"/>
        <v>1.9685658426633126E-3</v>
      </c>
      <c r="M745">
        <v>2</v>
      </c>
      <c r="N745">
        <v>100</v>
      </c>
      <c r="O745" s="1">
        <f t="shared" ca="1" si="35"/>
        <v>9.6011952209472659E-2</v>
      </c>
      <c r="P745" s="1">
        <f ca="1">_xll.xIVol(K745,L745,M745,N745)</f>
        <v>9.6011952209472659E-2</v>
      </c>
    </row>
    <row r="746" spans="10:16">
      <c r="J746">
        <v>736</v>
      </c>
      <c r="K746">
        <f t="shared" ca="1" si="34"/>
        <v>64.72</v>
      </c>
      <c r="L746" s="4">
        <f t="shared" ca="1" si="33"/>
        <v>1.9825091283535894E-3</v>
      </c>
      <c r="M746">
        <v>2</v>
      </c>
      <c r="N746">
        <v>100</v>
      </c>
      <c r="O746" s="1">
        <f t="shared" ca="1" si="35"/>
        <v>9.6011952209472659E-2</v>
      </c>
      <c r="P746" s="1">
        <f ca="1">_xll.xIVol(K746,L746,M746,N746)</f>
        <v>9.6011952209472659E-2</v>
      </c>
    </row>
    <row r="747" spans="10:16">
      <c r="J747">
        <v>737</v>
      </c>
      <c r="K747">
        <f t="shared" ca="1" si="34"/>
        <v>64.739999999999995</v>
      </c>
      <c r="L747" s="4">
        <f t="shared" ca="1" si="33"/>
        <v>1.996543187678983E-3</v>
      </c>
      <c r="M747">
        <v>2</v>
      </c>
      <c r="N747">
        <v>100</v>
      </c>
      <c r="O747" s="1">
        <f t="shared" ca="1" si="35"/>
        <v>9.6011952209472659E-2</v>
      </c>
      <c r="P747" s="1">
        <f ca="1">_xll.xIVol(K747,L747,M747,N747)</f>
        <v>9.6011952209472659E-2</v>
      </c>
    </row>
    <row r="748" spans="10:16">
      <c r="J748">
        <v>738</v>
      </c>
      <c r="K748">
        <f t="shared" ca="1" si="34"/>
        <v>64.760000000000005</v>
      </c>
      <c r="L748" s="4">
        <f t="shared" ca="1" si="33"/>
        <v>2.0106685505508121E-3</v>
      </c>
      <c r="M748">
        <v>2</v>
      </c>
      <c r="N748">
        <v>100</v>
      </c>
      <c r="O748" s="1">
        <f t="shared" ca="1" si="35"/>
        <v>9.5950920104980464E-2</v>
      </c>
      <c r="P748" s="1">
        <f ca="1">_xll.xIVol(K748,L748,M748,N748)</f>
        <v>9.5950920104980464E-2</v>
      </c>
    </row>
    <row r="749" spans="10:16">
      <c r="J749">
        <v>739</v>
      </c>
      <c r="K749">
        <f t="shared" ca="1" si="34"/>
        <v>64.78</v>
      </c>
      <c r="L749" s="4">
        <f t="shared" ca="1" si="33"/>
        <v>2.0248857495309878E-3</v>
      </c>
      <c r="M749">
        <v>2</v>
      </c>
      <c r="N749">
        <v>100</v>
      </c>
      <c r="O749" s="1">
        <f t="shared" ca="1" si="35"/>
        <v>9.5950920104980464E-2</v>
      </c>
      <c r="P749" s="1">
        <f ca="1">_xll.xIVol(K749,L749,M749,N749)</f>
        <v>9.5950920104980464E-2</v>
      </c>
    </row>
    <row r="750" spans="10:16">
      <c r="J750">
        <v>740</v>
      </c>
      <c r="K750">
        <f t="shared" ca="1" si="34"/>
        <v>64.8</v>
      </c>
      <c r="L750" s="4">
        <f t="shared" ca="1" si="33"/>
        <v>2.039195319842277E-3</v>
      </c>
      <c r="M750">
        <v>2</v>
      </c>
      <c r="N750">
        <v>100</v>
      </c>
      <c r="O750" s="1">
        <f t="shared" ca="1" si="35"/>
        <v>9.5950920104980464E-2</v>
      </c>
      <c r="P750" s="1">
        <f ca="1">_xll.xIVol(K750,L750,M750,N750)</f>
        <v>9.5950920104980464E-2</v>
      </c>
    </row>
    <row r="751" spans="10:16">
      <c r="J751">
        <v>741</v>
      </c>
      <c r="K751">
        <f t="shared" ca="1" si="34"/>
        <v>64.819999999999993</v>
      </c>
      <c r="L751" s="4">
        <f t="shared" ca="1" si="33"/>
        <v>2.0535977993784938E-3</v>
      </c>
      <c r="M751">
        <v>2</v>
      </c>
      <c r="N751">
        <v>100</v>
      </c>
      <c r="O751" s="1">
        <f t="shared" ca="1" si="35"/>
        <v>9.5950920104980464E-2</v>
      </c>
      <c r="P751" s="1">
        <f ca="1">_xll.xIVol(K751,L751,M751,N751)</f>
        <v>9.5950920104980464E-2</v>
      </c>
    </row>
    <row r="752" spans="10:16">
      <c r="J752">
        <v>742</v>
      </c>
      <c r="K752">
        <f t="shared" ca="1" si="34"/>
        <v>64.84</v>
      </c>
      <c r="L752" s="4">
        <f t="shared" ca="1" si="33"/>
        <v>2.0680937287147431E-3</v>
      </c>
      <c r="M752">
        <v>2</v>
      </c>
      <c r="N752">
        <v>100</v>
      </c>
      <c r="O752" s="1">
        <f t="shared" ca="1" si="35"/>
        <v>9.5950920104980464E-2</v>
      </c>
      <c r="P752" s="1">
        <f ca="1">_xll.xIVol(K752,L752,M752,N752)</f>
        <v>9.5950920104980464E-2</v>
      </c>
    </row>
    <row r="753" spans="10:16">
      <c r="J753">
        <v>743</v>
      </c>
      <c r="K753">
        <f t="shared" ca="1" si="34"/>
        <v>64.86</v>
      </c>
      <c r="L753" s="4">
        <f t="shared" ca="1" si="33"/>
        <v>2.0826836511176404E-3</v>
      </c>
      <c r="M753">
        <v>2</v>
      </c>
      <c r="N753">
        <v>100</v>
      </c>
      <c r="O753" s="1">
        <f t="shared" ca="1" si="35"/>
        <v>9.5889888000488283E-2</v>
      </c>
      <c r="P753" s="1">
        <f ca="1">_xll.xIVol(K753,L753,M753,N753)</f>
        <v>9.5950920104980464E-2</v>
      </c>
    </row>
    <row r="754" spans="10:16">
      <c r="J754">
        <v>744</v>
      </c>
      <c r="K754">
        <f t="shared" ca="1" si="34"/>
        <v>64.88</v>
      </c>
      <c r="L754" s="4">
        <f t="shared" ca="1" si="33"/>
        <v>2.0973681125556654E-3</v>
      </c>
      <c r="M754">
        <v>2</v>
      </c>
      <c r="N754">
        <v>100</v>
      </c>
      <c r="O754" s="1">
        <f t="shared" ca="1" si="35"/>
        <v>9.5889888000488283E-2</v>
      </c>
      <c r="P754" s="1">
        <f ca="1">_xll.xIVol(K754,L754,M754,N754)</f>
        <v>9.5889888000488283E-2</v>
      </c>
    </row>
    <row r="755" spans="10:16">
      <c r="J755">
        <v>745</v>
      </c>
      <c r="K755">
        <f t="shared" ca="1" si="34"/>
        <v>64.900000000000006</v>
      </c>
      <c r="L755" s="4">
        <f t="shared" ca="1" si="33"/>
        <v>2.112147661709406E-3</v>
      </c>
      <c r="M755">
        <v>2</v>
      </c>
      <c r="N755">
        <v>100</v>
      </c>
      <c r="O755" s="1">
        <f t="shared" ca="1" si="35"/>
        <v>9.5889888000488283E-2</v>
      </c>
      <c r="P755" s="1">
        <f ca="1">_xll.xIVol(K755,L755,M755,N755)</f>
        <v>9.5889888000488283E-2</v>
      </c>
    </row>
    <row r="756" spans="10:16">
      <c r="J756">
        <v>746</v>
      </c>
      <c r="K756">
        <f t="shared" ca="1" si="34"/>
        <v>64.92</v>
      </c>
      <c r="L756" s="4">
        <f t="shared" ca="1" si="33"/>
        <v>2.1270228499818433E-3</v>
      </c>
      <c r="M756">
        <v>2</v>
      </c>
      <c r="N756">
        <v>100</v>
      </c>
      <c r="O756" s="1">
        <f t="shared" ca="1" si="35"/>
        <v>9.5889888000488283E-2</v>
      </c>
      <c r="P756" s="1">
        <f ca="1">_xll.xIVol(K756,L756,M756,N756)</f>
        <v>9.5889888000488283E-2</v>
      </c>
    </row>
    <row r="757" spans="10:16">
      <c r="J757">
        <v>747</v>
      </c>
      <c r="K757">
        <f t="shared" ca="1" si="34"/>
        <v>64.94</v>
      </c>
      <c r="L757" s="4">
        <f t="shared" ca="1" si="33"/>
        <v>2.1419942315087604E-3</v>
      </c>
      <c r="M757">
        <v>2</v>
      </c>
      <c r="N757">
        <v>100</v>
      </c>
      <c r="O757" s="1">
        <f t="shared" ca="1" si="35"/>
        <v>9.5889888000488283E-2</v>
      </c>
      <c r="P757" s="1">
        <f ca="1">_xll.xIVol(K757,L757,M757,N757)</f>
        <v>9.5889888000488283E-2</v>
      </c>
    </row>
    <row r="758" spans="10:16">
      <c r="J758">
        <v>748</v>
      </c>
      <c r="K758">
        <f t="shared" ca="1" si="34"/>
        <v>64.960000000000008</v>
      </c>
      <c r="L758" s="4">
        <f t="shared" ca="1" si="33"/>
        <v>2.1570623631690399E-3</v>
      </c>
      <c r="M758">
        <v>2</v>
      </c>
      <c r="N758">
        <v>100</v>
      </c>
      <c r="O758" s="1">
        <f t="shared" ca="1" si="35"/>
        <v>9.5828855895996087E-2</v>
      </c>
      <c r="P758" s="1">
        <f ca="1">_xll.xIVol(K758,L758,M758,N758)</f>
        <v>9.5889888000488283E-2</v>
      </c>
    </row>
    <row r="759" spans="10:16">
      <c r="J759">
        <v>749</v>
      </c>
      <c r="K759">
        <f t="shared" ca="1" si="34"/>
        <v>64.98</v>
      </c>
      <c r="L759" s="4">
        <f t="shared" ca="1" si="33"/>
        <v>2.1722278045950075E-3</v>
      </c>
      <c r="M759">
        <v>2</v>
      </c>
      <c r="N759">
        <v>100</v>
      </c>
      <c r="O759" s="1">
        <f t="shared" ca="1" si="35"/>
        <v>9.5828855895996087E-2</v>
      </c>
      <c r="P759" s="1">
        <f ca="1">_xll.xIVol(K759,L759,M759,N759)</f>
        <v>9.5828855895996087E-2</v>
      </c>
    </row>
    <row r="760" spans="10:16">
      <c r="J760">
        <v>750</v>
      </c>
      <c r="K760">
        <f t="shared" ca="1" si="34"/>
        <v>65</v>
      </c>
      <c r="L760" s="4">
        <f t="shared" ca="1" si="33"/>
        <v>2.1874911181828851E-3</v>
      </c>
      <c r="M760">
        <v>2</v>
      </c>
      <c r="N760">
        <v>100</v>
      </c>
      <c r="O760" s="1">
        <f t="shared" ca="1" si="35"/>
        <v>9.5828855895996087E-2</v>
      </c>
      <c r="P760" s="1">
        <f ca="1">_xll.xIVol(K760,L760,M760,N760)</f>
        <v>9.5828855895996087E-2</v>
      </c>
    </row>
    <row r="761" spans="10:16">
      <c r="J761">
        <v>751</v>
      </c>
      <c r="K761">
        <f t="shared" ca="1" si="34"/>
        <v>65.02</v>
      </c>
      <c r="L761" s="4">
        <f t="shared" ca="1" si="33"/>
        <v>2.2028528691031379E-3</v>
      </c>
      <c r="M761">
        <v>2</v>
      </c>
      <c r="N761">
        <v>100</v>
      </c>
      <c r="O761" s="1">
        <f t="shared" ca="1" si="35"/>
        <v>9.5828855895996087E-2</v>
      </c>
      <c r="P761" s="1">
        <f ca="1">_xll.xIVol(K761,L761,M761,N761)</f>
        <v>9.5828855895996087E-2</v>
      </c>
    </row>
    <row r="762" spans="10:16">
      <c r="J762">
        <v>752</v>
      </c>
      <c r="K762">
        <f t="shared" ca="1" si="34"/>
        <v>65.039999999999992</v>
      </c>
      <c r="L762" s="4">
        <f t="shared" ca="1" si="33"/>
        <v>2.2183136253109085E-3</v>
      </c>
      <c r="M762">
        <v>2</v>
      </c>
      <c r="N762">
        <v>100</v>
      </c>
      <c r="O762" s="1">
        <f t="shared" ca="1" si="35"/>
        <v>9.5828855895996087E-2</v>
      </c>
      <c r="P762" s="1">
        <f ca="1">_xll.xIVol(K762,L762,M762,N762)</f>
        <v>9.5828855895996087E-2</v>
      </c>
    </row>
    <row r="763" spans="10:16">
      <c r="J763">
        <v>753</v>
      </c>
      <c r="K763">
        <f t="shared" ca="1" si="34"/>
        <v>65.06</v>
      </c>
      <c r="L763" s="4">
        <f t="shared" ca="1" si="33"/>
        <v>2.2338739575564742E-3</v>
      </c>
      <c r="M763">
        <v>2</v>
      </c>
      <c r="N763">
        <v>100</v>
      </c>
      <c r="O763" s="1">
        <f t="shared" ca="1" si="35"/>
        <v>9.5828855895996087E-2</v>
      </c>
      <c r="P763" s="1">
        <f ca="1">_xll.xIVol(K763,L763,M763,N763)</f>
        <v>9.5828855895996087E-2</v>
      </c>
    </row>
    <row r="764" spans="10:16">
      <c r="J764">
        <v>754</v>
      </c>
      <c r="K764">
        <f t="shared" ca="1" si="34"/>
        <v>65.08</v>
      </c>
      <c r="L764" s="4">
        <f t="shared" ca="1" si="33"/>
        <v>2.2495344393956428E-3</v>
      </c>
      <c r="M764">
        <v>2</v>
      </c>
      <c r="N764">
        <v>100</v>
      </c>
      <c r="O764" s="1">
        <f t="shared" ca="1" si="35"/>
        <v>9.5767823791503906E-2</v>
      </c>
      <c r="P764" s="1">
        <f ca="1">_xll.xIVol(K764,L764,M764,N764)</f>
        <v>9.5767823791503906E-2</v>
      </c>
    </row>
    <row r="765" spans="10:16">
      <c r="J765">
        <v>755</v>
      </c>
      <c r="K765">
        <f t="shared" ca="1" si="34"/>
        <v>65.099999999999994</v>
      </c>
      <c r="L765" s="4">
        <f t="shared" ca="1" si="33"/>
        <v>2.2652956472002895E-3</v>
      </c>
      <c r="M765">
        <v>2</v>
      </c>
      <c r="N765">
        <v>100</v>
      </c>
      <c r="O765" s="1">
        <f t="shared" ca="1" si="35"/>
        <v>9.5767823791503906E-2</v>
      </c>
      <c r="P765" s="1">
        <f ca="1">_xll.xIVol(K765,L765,M765,N765)</f>
        <v>9.5767823791503906E-2</v>
      </c>
    </row>
    <row r="766" spans="10:16">
      <c r="J766">
        <v>756</v>
      </c>
      <c r="K766">
        <f t="shared" ca="1" si="34"/>
        <v>65.12</v>
      </c>
      <c r="L766" s="4">
        <f t="shared" ca="1" si="33"/>
        <v>2.281158160168831E-3</v>
      </c>
      <c r="M766">
        <v>2</v>
      </c>
      <c r="N766">
        <v>100</v>
      </c>
      <c r="O766" s="1">
        <f t="shared" ca="1" si="35"/>
        <v>9.5767823791503906E-2</v>
      </c>
      <c r="P766" s="1">
        <f ca="1">_xll.xIVol(K766,L766,M766,N766)</f>
        <v>9.5767823791503906E-2</v>
      </c>
    </row>
    <row r="767" spans="10:16">
      <c r="J767">
        <v>757</v>
      </c>
      <c r="K767">
        <f t="shared" ca="1" si="34"/>
        <v>65.14</v>
      </c>
      <c r="L767" s="4">
        <f t="shared" ca="1" si="33"/>
        <v>2.297122560336672E-3</v>
      </c>
      <c r="M767">
        <v>2</v>
      </c>
      <c r="N767">
        <v>100</v>
      </c>
      <c r="O767" s="1">
        <f t="shared" ca="1" si="35"/>
        <v>9.5767823791503906E-2</v>
      </c>
      <c r="P767" s="1">
        <f ca="1">_xll.xIVol(K767,L767,M767,N767)</f>
        <v>9.5767823791503906E-2</v>
      </c>
    </row>
    <row r="768" spans="10:16">
      <c r="J768">
        <v>758</v>
      </c>
      <c r="K768">
        <f t="shared" ca="1" si="34"/>
        <v>65.16</v>
      </c>
      <c r="L768" s="4">
        <f t="shared" ca="1" si="33"/>
        <v>2.3131894325867973E-3</v>
      </c>
      <c r="M768">
        <v>2</v>
      </c>
      <c r="N768">
        <v>100</v>
      </c>
      <c r="O768" s="1">
        <f t="shared" ca="1" si="35"/>
        <v>9.5767823791503906E-2</v>
      </c>
      <c r="P768" s="1">
        <f ca="1">_xll.xIVol(K768,L768,M768,N768)</f>
        <v>9.5767823791503906E-2</v>
      </c>
    </row>
    <row r="769" spans="10:16">
      <c r="J769">
        <v>759</v>
      </c>
      <c r="K769">
        <f t="shared" ca="1" si="34"/>
        <v>65.180000000000007</v>
      </c>
      <c r="L769" s="4">
        <f t="shared" ca="1" si="33"/>
        <v>2.3293593646602976E-3</v>
      </c>
      <c r="M769">
        <v>2</v>
      </c>
      <c r="N769">
        <v>100</v>
      </c>
      <c r="O769" s="1">
        <f t="shared" ca="1" si="35"/>
        <v>9.5706791687011711E-2</v>
      </c>
      <c r="P769" s="1">
        <f ca="1">_xll.xIVol(K769,L769,M769,N769)</f>
        <v>9.5706791687011711E-2</v>
      </c>
    </row>
    <row r="770" spans="10:16">
      <c r="J770">
        <v>760</v>
      </c>
      <c r="K770">
        <f t="shared" ca="1" si="34"/>
        <v>65.2</v>
      </c>
      <c r="L770" s="4">
        <f t="shared" ca="1" si="33"/>
        <v>2.3456329471668621E-3</v>
      </c>
      <c r="M770">
        <v>2</v>
      </c>
      <c r="N770">
        <v>100</v>
      </c>
      <c r="O770" s="1">
        <f t="shared" ca="1" si="35"/>
        <v>9.5706791687011711E-2</v>
      </c>
      <c r="P770" s="1">
        <f ca="1">_xll.xIVol(K770,L770,M770,N770)</f>
        <v>9.5706791687011711E-2</v>
      </c>
    </row>
    <row r="771" spans="10:16">
      <c r="J771">
        <v>761</v>
      </c>
      <c r="K771">
        <f t="shared" ca="1" si="34"/>
        <v>65.22</v>
      </c>
      <c r="L771" s="4">
        <f t="shared" ca="1" si="33"/>
        <v>2.3620107735954229E-3</v>
      </c>
      <c r="M771">
        <v>2</v>
      </c>
      <c r="N771">
        <v>100</v>
      </c>
      <c r="O771" s="1">
        <f t="shared" ca="1" si="35"/>
        <v>9.5706791687011711E-2</v>
      </c>
      <c r="P771" s="1">
        <f ca="1">_xll.xIVol(K771,L771,M771,N771)</f>
        <v>9.5706791687011711E-2</v>
      </c>
    </row>
    <row r="772" spans="10:16">
      <c r="J772">
        <v>762</v>
      </c>
      <c r="K772">
        <f t="shared" ca="1" si="34"/>
        <v>65.239999999999995</v>
      </c>
      <c r="L772" s="4">
        <f t="shared" ca="1" si="33"/>
        <v>2.3784934403247161E-3</v>
      </c>
      <c r="M772">
        <v>2</v>
      </c>
      <c r="N772">
        <v>100</v>
      </c>
      <c r="O772" s="1">
        <f t="shared" ca="1" si="35"/>
        <v>9.5706791687011711E-2</v>
      </c>
      <c r="P772" s="1">
        <f ca="1">_xll.xIVol(K772,L772,M772,N772)</f>
        <v>9.5706791687011711E-2</v>
      </c>
    </row>
    <row r="773" spans="10:16">
      <c r="J773">
        <v>763</v>
      </c>
      <c r="K773">
        <f t="shared" ca="1" si="34"/>
        <v>65.260000000000005</v>
      </c>
      <c r="L773" s="4">
        <f t="shared" ca="1" si="33"/>
        <v>2.3950815466338773E-3</v>
      </c>
      <c r="M773">
        <v>2</v>
      </c>
      <c r="N773">
        <v>100</v>
      </c>
      <c r="O773" s="1">
        <f t="shared" ca="1" si="35"/>
        <v>9.5706791687011711E-2</v>
      </c>
      <c r="P773" s="1">
        <f ca="1">_xll.xIVol(K773,L773,M773,N773)</f>
        <v>9.5706791687011711E-2</v>
      </c>
    </row>
    <row r="774" spans="10:16">
      <c r="J774">
        <v>764</v>
      </c>
      <c r="K774">
        <f t="shared" ca="1" si="34"/>
        <v>65.28</v>
      </c>
      <c r="L774" s="4">
        <f t="shared" ca="1" si="33"/>
        <v>2.4117756947130264E-3</v>
      </c>
      <c r="M774">
        <v>2</v>
      </c>
      <c r="N774">
        <v>100</v>
      </c>
      <c r="O774" s="1">
        <f t="shared" ca="1" si="35"/>
        <v>9.5645759582519529E-2</v>
      </c>
      <c r="P774" s="1">
        <f ca="1">_xll.xIVol(K774,L774,M774,N774)</f>
        <v>9.5706791687011711E-2</v>
      </c>
    </row>
    <row r="775" spans="10:16">
      <c r="J775">
        <v>765</v>
      </c>
      <c r="K775">
        <f t="shared" ca="1" si="34"/>
        <v>65.3</v>
      </c>
      <c r="L775" s="4">
        <f t="shared" ca="1" si="33"/>
        <v>2.4285764896739845E-3</v>
      </c>
      <c r="M775">
        <v>2</v>
      </c>
      <c r="N775">
        <v>100</v>
      </c>
      <c r="O775" s="1">
        <f t="shared" ca="1" si="35"/>
        <v>9.5645759582519529E-2</v>
      </c>
      <c r="P775" s="1">
        <f ca="1">_xll.xIVol(K775,L775,M775,N775)</f>
        <v>9.5645759582519529E-2</v>
      </c>
    </row>
    <row r="776" spans="10:16">
      <c r="J776">
        <v>766</v>
      </c>
      <c r="K776">
        <f t="shared" ca="1" si="34"/>
        <v>65.319999999999993</v>
      </c>
      <c r="L776" s="4">
        <f t="shared" ca="1" si="33"/>
        <v>2.4454845395608439E-3</v>
      </c>
      <c r="M776">
        <v>2</v>
      </c>
      <c r="N776">
        <v>100</v>
      </c>
      <c r="O776" s="1">
        <f t="shared" ca="1" si="35"/>
        <v>9.5645759582519529E-2</v>
      </c>
      <c r="P776" s="1">
        <f ca="1">_xll.xIVol(K776,L776,M776,N776)</f>
        <v>9.5645759582519529E-2</v>
      </c>
    </row>
    <row r="777" spans="10:16">
      <c r="J777">
        <v>767</v>
      </c>
      <c r="K777">
        <f t="shared" ca="1" si="34"/>
        <v>65.34</v>
      </c>
      <c r="L777" s="4">
        <f t="shared" ca="1" si="33"/>
        <v>2.462500455360693E-3</v>
      </c>
      <c r="M777">
        <v>2</v>
      </c>
      <c r="N777">
        <v>100</v>
      </c>
      <c r="O777" s="1">
        <f t="shared" ca="1" si="35"/>
        <v>9.5645759582519529E-2</v>
      </c>
      <c r="P777" s="1">
        <f ca="1">_xll.xIVol(K777,L777,M777,N777)</f>
        <v>9.5645759582519529E-2</v>
      </c>
    </row>
    <row r="778" spans="10:16">
      <c r="J778">
        <v>768</v>
      </c>
      <c r="K778">
        <f t="shared" ca="1" si="34"/>
        <v>65.36</v>
      </c>
      <c r="L778" s="4">
        <f t="shared" ca="1" si="33"/>
        <v>2.4796248510142206E-3</v>
      </c>
      <c r="M778">
        <v>2</v>
      </c>
      <c r="N778">
        <v>100</v>
      </c>
      <c r="O778" s="1">
        <f t="shared" ca="1" si="35"/>
        <v>9.5645759582519529E-2</v>
      </c>
      <c r="P778" s="1">
        <f ca="1">_xll.xIVol(K778,L778,M778,N778)</f>
        <v>9.5645759582519529E-2</v>
      </c>
    </row>
    <row r="779" spans="10:16">
      <c r="J779">
        <v>769</v>
      </c>
      <c r="K779">
        <f t="shared" ca="1" si="34"/>
        <v>65.38</v>
      </c>
      <c r="L779" s="4">
        <f t="shared" ref="L779:L842" ca="1" si="36">MAX(0,K779-N779)+EXP(-0.5*(((K779-N779)/10)^2))</f>
        <v>2.4968583434264837E-3</v>
      </c>
      <c r="M779">
        <v>2</v>
      </c>
      <c r="N779">
        <v>100</v>
      </c>
      <c r="O779" s="1">
        <f t="shared" ca="1" si="35"/>
        <v>9.5645759582519529E-2</v>
      </c>
      <c r="P779" s="1">
        <f ca="1">_xll.xIVol(K779,L779,M779,N779)</f>
        <v>9.5645759582519529E-2</v>
      </c>
    </row>
    <row r="780" spans="10:16">
      <c r="J780">
        <v>770</v>
      </c>
      <c r="K780">
        <f t="shared" ref="K780:K843" ca="1" si="37">50+J780/50</f>
        <v>65.400000000000006</v>
      </c>
      <c r="L780" s="4">
        <f t="shared" ca="1" si="36"/>
        <v>2.5142015524776081E-3</v>
      </c>
      <c r="M780">
        <v>2</v>
      </c>
      <c r="N780">
        <v>100</v>
      </c>
      <c r="O780" s="1">
        <f t="shared" ref="O780:O843" ca="1" si="38">ivol(K780,L780,M780,N780)</f>
        <v>9.5584727478027334E-2</v>
      </c>
      <c r="P780" s="1">
        <f ca="1">_xll.xIVol(K780,L780,M780,N780)</f>
        <v>9.5584727478027334E-2</v>
      </c>
    </row>
    <row r="781" spans="10:16">
      <c r="J781">
        <v>771</v>
      </c>
      <c r="K781">
        <f t="shared" ca="1" si="37"/>
        <v>65.42</v>
      </c>
      <c r="L781" s="4">
        <f t="shared" ca="1" si="36"/>
        <v>2.531655101033444E-3</v>
      </c>
      <c r="M781">
        <v>2</v>
      </c>
      <c r="N781">
        <v>100</v>
      </c>
      <c r="O781" s="1">
        <f t="shared" ca="1" si="38"/>
        <v>9.5584727478027334E-2</v>
      </c>
      <c r="P781" s="1">
        <f ca="1">_xll.xIVol(K781,L781,M781,N781)</f>
        <v>9.5584727478027334E-2</v>
      </c>
    </row>
    <row r="782" spans="10:16">
      <c r="J782">
        <v>772</v>
      </c>
      <c r="K782">
        <f t="shared" ca="1" si="37"/>
        <v>65.44</v>
      </c>
      <c r="L782" s="4">
        <f t="shared" ca="1" si="36"/>
        <v>2.5492196149563854E-3</v>
      </c>
      <c r="M782">
        <v>2</v>
      </c>
      <c r="N782">
        <v>100</v>
      </c>
      <c r="O782" s="1">
        <f t="shared" ca="1" si="38"/>
        <v>9.5584727478027334E-2</v>
      </c>
      <c r="P782" s="1">
        <f ca="1">_xll.xIVol(K782,L782,M782,N782)</f>
        <v>9.5584727478027334E-2</v>
      </c>
    </row>
    <row r="783" spans="10:16">
      <c r="J783">
        <v>773</v>
      </c>
      <c r="K783">
        <f t="shared" ca="1" si="37"/>
        <v>65.460000000000008</v>
      </c>
      <c r="L783" s="4">
        <f t="shared" ca="1" si="36"/>
        <v>2.5668957231161104E-3</v>
      </c>
      <c r="M783">
        <v>2</v>
      </c>
      <c r="N783">
        <v>100</v>
      </c>
      <c r="O783" s="1">
        <f t="shared" ca="1" si="38"/>
        <v>9.5584727478027334E-2</v>
      </c>
      <c r="P783" s="1">
        <f ca="1">_xll.xIVol(K783,L783,M783,N783)</f>
        <v>9.5584727478027334E-2</v>
      </c>
    </row>
    <row r="784" spans="10:16">
      <c r="J784">
        <v>774</v>
      </c>
      <c r="K784">
        <f t="shared" ca="1" si="37"/>
        <v>65.48</v>
      </c>
      <c r="L784" s="4">
        <f t="shared" ca="1" si="36"/>
        <v>2.584684057400278E-3</v>
      </c>
      <c r="M784">
        <v>2</v>
      </c>
      <c r="N784">
        <v>100</v>
      </c>
      <c r="O784" s="1">
        <f t="shared" ca="1" si="38"/>
        <v>9.5584727478027334E-2</v>
      </c>
      <c r="P784" s="1">
        <f ca="1">_xll.xIVol(K784,L784,M784,N784)</f>
        <v>9.5584727478027334E-2</v>
      </c>
    </row>
    <row r="785" spans="10:16">
      <c r="J785">
        <v>775</v>
      </c>
      <c r="K785">
        <f t="shared" ca="1" si="37"/>
        <v>65.5</v>
      </c>
      <c r="L785" s="4">
        <f t="shared" ca="1" si="36"/>
        <v>2.6025852527254006E-3</v>
      </c>
      <c r="M785">
        <v>2</v>
      </c>
      <c r="N785">
        <v>100</v>
      </c>
      <c r="O785" s="1">
        <f t="shared" ca="1" si="38"/>
        <v>9.5523695373535153E-2</v>
      </c>
      <c r="P785" s="1">
        <f ca="1">_xll.xIVol(K785,L785,M785,N785)</f>
        <v>9.5523695373535153E-2</v>
      </c>
    </row>
    <row r="786" spans="10:16">
      <c r="J786">
        <v>776</v>
      </c>
      <c r="K786">
        <f t="shared" ca="1" si="37"/>
        <v>65.52</v>
      </c>
      <c r="L786" s="4">
        <f t="shared" ca="1" si="36"/>
        <v>2.6205999470476013E-3</v>
      </c>
      <c r="M786">
        <v>2</v>
      </c>
      <c r="N786">
        <v>100</v>
      </c>
      <c r="O786" s="1">
        <f t="shared" ca="1" si="38"/>
        <v>9.5523695373535153E-2</v>
      </c>
      <c r="P786" s="1">
        <f ca="1">_xll.xIVol(K786,L786,M786,N786)</f>
        <v>9.5523695373535153E-2</v>
      </c>
    </row>
    <row r="787" spans="10:16">
      <c r="J787">
        <v>777</v>
      </c>
      <c r="K787">
        <f t="shared" ca="1" si="37"/>
        <v>65.539999999999992</v>
      </c>
      <c r="L787" s="4">
        <f t="shared" ca="1" si="36"/>
        <v>2.6387287813734073E-3</v>
      </c>
      <c r="M787">
        <v>2</v>
      </c>
      <c r="N787">
        <v>100</v>
      </c>
      <c r="O787" s="1">
        <f t="shared" ca="1" si="38"/>
        <v>9.5523695373535153E-2</v>
      </c>
      <c r="P787" s="1">
        <f ca="1">_xll.xIVol(K787,L787,M787,N787)</f>
        <v>9.5523695373535153E-2</v>
      </c>
    </row>
    <row r="788" spans="10:16">
      <c r="J788">
        <v>778</v>
      </c>
      <c r="K788">
        <f t="shared" ca="1" si="37"/>
        <v>65.56</v>
      </c>
      <c r="L788" s="4">
        <f t="shared" ca="1" si="36"/>
        <v>2.6569723997706047E-3</v>
      </c>
      <c r="M788">
        <v>2</v>
      </c>
      <c r="N788">
        <v>100</v>
      </c>
      <c r="O788" s="1">
        <f t="shared" ca="1" si="38"/>
        <v>9.5523695373535153E-2</v>
      </c>
      <c r="P788" s="1">
        <f ca="1">_xll.xIVol(K788,L788,M788,N788)</f>
        <v>9.5523695373535153E-2</v>
      </c>
    </row>
    <row r="789" spans="10:16">
      <c r="J789">
        <v>779</v>
      </c>
      <c r="K789">
        <f t="shared" ca="1" si="37"/>
        <v>65.58</v>
      </c>
      <c r="L789" s="4">
        <f t="shared" ca="1" si="36"/>
        <v>2.6753314493790348E-3</v>
      </c>
      <c r="M789">
        <v>2</v>
      </c>
      <c r="N789">
        <v>100</v>
      </c>
      <c r="O789" s="1">
        <f t="shared" ca="1" si="38"/>
        <v>9.5523695373535153E-2</v>
      </c>
      <c r="P789" s="1">
        <f ca="1">_xll.xIVol(K789,L789,M789,N789)</f>
        <v>9.5523695373535153E-2</v>
      </c>
    </row>
    <row r="790" spans="10:16">
      <c r="J790">
        <v>780</v>
      </c>
      <c r="K790">
        <f t="shared" ca="1" si="37"/>
        <v>65.599999999999994</v>
      </c>
      <c r="L790" s="4">
        <f t="shared" ca="1" si="36"/>
        <v>2.6938065804214878E-3</v>
      </c>
      <c r="M790">
        <v>2</v>
      </c>
      <c r="N790">
        <v>100</v>
      </c>
      <c r="O790" s="1">
        <f t="shared" ca="1" si="38"/>
        <v>9.5462663269042958E-2</v>
      </c>
      <c r="P790" s="1">
        <f ca="1">_xll.xIVol(K790,L790,M790,N790)</f>
        <v>9.5523695373535153E-2</v>
      </c>
    </row>
    <row r="791" spans="10:16">
      <c r="J791">
        <v>781</v>
      </c>
      <c r="K791">
        <f t="shared" ca="1" si="37"/>
        <v>65.62</v>
      </c>
      <c r="L791" s="4">
        <f t="shared" ca="1" si="36"/>
        <v>2.7123984462145497E-3</v>
      </c>
      <c r="M791">
        <v>2</v>
      </c>
      <c r="N791">
        <v>100</v>
      </c>
      <c r="O791" s="1">
        <f t="shared" ca="1" si="38"/>
        <v>9.5462663269042958E-2</v>
      </c>
      <c r="P791" s="1">
        <f ca="1">_xll.xIVol(K791,L791,M791,N791)</f>
        <v>9.5462663269042958E-2</v>
      </c>
    </row>
    <row r="792" spans="10:16">
      <c r="J792">
        <v>782</v>
      </c>
      <c r="K792">
        <f t="shared" ca="1" si="37"/>
        <v>65.64</v>
      </c>
      <c r="L792" s="4">
        <f t="shared" ca="1" si="36"/>
        <v>2.7311077031794478E-3</v>
      </c>
      <c r="M792">
        <v>2</v>
      </c>
      <c r="N792">
        <v>100</v>
      </c>
      <c r="O792" s="1">
        <f t="shared" ca="1" si="38"/>
        <v>9.5462663269042958E-2</v>
      </c>
      <c r="P792" s="1">
        <f ca="1">_xll.xIVol(K792,L792,M792,N792)</f>
        <v>9.5462663269042958E-2</v>
      </c>
    </row>
    <row r="793" spans="10:16">
      <c r="J793">
        <v>783</v>
      </c>
      <c r="K793">
        <f t="shared" ca="1" si="37"/>
        <v>65.66</v>
      </c>
      <c r="L793" s="4">
        <f t="shared" ca="1" si="36"/>
        <v>2.7499350108529923E-3</v>
      </c>
      <c r="M793">
        <v>2</v>
      </c>
      <c r="N793">
        <v>100</v>
      </c>
      <c r="O793" s="1">
        <f t="shared" ca="1" si="38"/>
        <v>9.5462663269042958E-2</v>
      </c>
      <c r="P793" s="1">
        <f ca="1">_xll.xIVol(K793,L793,M793,N793)</f>
        <v>9.5462663269042958E-2</v>
      </c>
    </row>
    <row r="794" spans="10:16">
      <c r="J794">
        <v>784</v>
      </c>
      <c r="K794">
        <f t="shared" ca="1" si="37"/>
        <v>65.680000000000007</v>
      </c>
      <c r="L794" s="4">
        <f t="shared" ca="1" si="36"/>
        <v>2.7688810318984487E-3</v>
      </c>
      <c r="M794">
        <v>2</v>
      </c>
      <c r="N794">
        <v>100</v>
      </c>
      <c r="O794" s="1">
        <f t="shared" ca="1" si="38"/>
        <v>9.5462663269042958E-2</v>
      </c>
      <c r="P794" s="1">
        <f ca="1">_xll.xIVol(K794,L794,M794,N794)</f>
        <v>9.5462663269042958E-2</v>
      </c>
    </row>
    <row r="795" spans="10:16">
      <c r="J795">
        <v>785</v>
      </c>
      <c r="K795">
        <f t="shared" ca="1" si="37"/>
        <v>65.7</v>
      </c>
      <c r="L795" s="4">
        <f t="shared" ca="1" si="36"/>
        <v>2.7879464321164307E-3</v>
      </c>
      <c r="M795">
        <v>2</v>
      </c>
      <c r="N795">
        <v>100</v>
      </c>
      <c r="O795" s="1">
        <f t="shared" ca="1" si="38"/>
        <v>9.5401631164550776E-2</v>
      </c>
      <c r="P795" s="1">
        <f ca="1">_xll.xIVol(K795,L795,M795,N795)</f>
        <v>9.5462663269042958E-2</v>
      </c>
    </row>
    <row r="796" spans="10:16">
      <c r="J796">
        <v>786</v>
      </c>
      <c r="K796">
        <f t="shared" ca="1" si="37"/>
        <v>65.72</v>
      </c>
      <c r="L796" s="4">
        <f t="shared" ca="1" si="36"/>
        <v>2.8071318804558662E-3</v>
      </c>
      <c r="M796">
        <v>2</v>
      </c>
      <c r="N796">
        <v>100</v>
      </c>
      <c r="O796" s="1">
        <f t="shared" ca="1" si="38"/>
        <v>9.5401631164550776E-2</v>
      </c>
      <c r="P796" s="1">
        <f ca="1">_xll.xIVol(K796,L796,M796,N796)</f>
        <v>9.5401631164550776E-2</v>
      </c>
    </row>
    <row r="797" spans="10:16">
      <c r="J797">
        <v>787</v>
      </c>
      <c r="K797">
        <f t="shared" ca="1" si="37"/>
        <v>65.739999999999995</v>
      </c>
      <c r="L797" s="4">
        <f t="shared" ca="1" si="36"/>
        <v>2.8264380490249184E-3</v>
      </c>
      <c r="M797">
        <v>2</v>
      </c>
      <c r="N797">
        <v>100</v>
      </c>
      <c r="O797" s="1">
        <f t="shared" ca="1" si="38"/>
        <v>9.5401631164550776E-2</v>
      </c>
      <c r="P797" s="1">
        <f ca="1">_xll.xIVol(K797,L797,M797,N797)</f>
        <v>9.5401631164550776E-2</v>
      </c>
    </row>
    <row r="798" spans="10:16">
      <c r="J798">
        <v>788</v>
      </c>
      <c r="K798">
        <f t="shared" ca="1" si="37"/>
        <v>65.760000000000005</v>
      </c>
      <c r="L798" s="4">
        <f t="shared" ca="1" si="36"/>
        <v>2.8458656131019494E-3</v>
      </c>
      <c r="M798">
        <v>2</v>
      </c>
      <c r="N798">
        <v>100</v>
      </c>
      <c r="O798" s="1">
        <f t="shared" ca="1" si="38"/>
        <v>9.5401631164550776E-2</v>
      </c>
      <c r="P798" s="1">
        <f ca="1">_xll.xIVol(K798,L798,M798,N798)</f>
        <v>9.5401631164550776E-2</v>
      </c>
    </row>
    <row r="799" spans="10:16">
      <c r="J799">
        <v>789</v>
      </c>
      <c r="K799">
        <f t="shared" ca="1" si="37"/>
        <v>65.78</v>
      </c>
      <c r="L799" s="4">
        <f t="shared" ca="1" si="36"/>
        <v>2.8654152511464227E-3</v>
      </c>
      <c r="M799">
        <v>2</v>
      </c>
      <c r="N799">
        <v>100</v>
      </c>
      <c r="O799" s="1">
        <f t="shared" ca="1" si="38"/>
        <v>9.5401631164550776E-2</v>
      </c>
      <c r="P799" s="1">
        <f ca="1">_xll.xIVol(K799,L799,M799,N799)</f>
        <v>9.5401631164550776E-2</v>
      </c>
    </row>
    <row r="800" spans="10:16">
      <c r="J800">
        <v>790</v>
      </c>
      <c r="K800">
        <f t="shared" ca="1" si="37"/>
        <v>65.8</v>
      </c>
      <c r="L800" s="4">
        <f t="shared" ca="1" si="36"/>
        <v>2.8850876448099556E-3</v>
      </c>
      <c r="M800">
        <v>2</v>
      </c>
      <c r="N800">
        <v>100</v>
      </c>
      <c r="O800" s="1">
        <f t="shared" ca="1" si="38"/>
        <v>9.5401631164550776E-2</v>
      </c>
      <c r="P800" s="1">
        <f ca="1">_xll.xIVol(K800,L800,M800,N800)</f>
        <v>9.5401631164550776E-2</v>
      </c>
    </row>
    <row r="801" spans="10:16">
      <c r="J801">
        <v>791</v>
      </c>
      <c r="K801">
        <f t="shared" ca="1" si="37"/>
        <v>65.819999999999993</v>
      </c>
      <c r="L801" s="4">
        <f t="shared" ca="1" si="36"/>
        <v>2.9048834789472695E-3</v>
      </c>
      <c r="M801">
        <v>2</v>
      </c>
      <c r="N801">
        <v>100</v>
      </c>
      <c r="O801" s="1">
        <f t="shared" ca="1" si="38"/>
        <v>9.5340599060058581E-2</v>
      </c>
      <c r="P801" s="1">
        <f ca="1">_xll.xIVol(K801,L801,M801,N801)</f>
        <v>9.5340599060058581E-2</v>
      </c>
    </row>
    <row r="802" spans="10:16">
      <c r="J802">
        <v>792</v>
      </c>
      <c r="K802">
        <f t="shared" ca="1" si="37"/>
        <v>65.84</v>
      </c>
      <c r="L802" s="4">
        <f t="shared" ca="1" si="36"/>
        <v>2.9248034416271863E-3</v>
      </c>
      <c r="M802">
        <v>2</v>
      </c>
      <c r="N802">
        <v>100</v>
      </c>
      <c r="O802" s="1">
        <f t="shared" ca="1" si="38"/>
        <v>9.5340599060058581E-2</v>
      </c>
      <c r="P802" s="1">
        <f ca="1">_xll.xIVol(K802,L802,M802,N802)</f>
        <v>9.5340599060058581E-2</v>
      </c>
    </row>
    <row r="803" spans="10:16">
      <c r="J803">
        <v>793</v>
      </c>
      <c r="K803">
        <f t="shared" ca="1" si="37"/>
        <v>65.86</v>
      </c>
      <c r="L803" s="4">
        <f t="shared" ca="1" si="36"/>
        <v>2.9448482241435916E-3</v>
      </c>
      <c r="M803">
        <v>2</v>
      </c>
      <c r="N803">
        <v>100</v>
      </c>
      <c r="O803" s="1">
        <f t="shared" ca="1" si="38"/>
        <v>9.5340599060058581E-2</v>
      </c>
      <c r="P803" s="1">
        <f ca="1">_xll.xIVol(K803,L803,M803,N803)</f>
        <v>9.5340599060058581E-2</v>
      </c>
    </row>
    <row r="804" spans="10:16">
      <c r="J804">
        <v>794</v>
      </c>
      <c r="K804">
        <f t="shared" ca="1" si="37"/>
        <v>65.88</v>
      </c>
      <c r="L804" s="4">
        <f t="shared" ca="1" si="36"/>
        <v>2.9650185210265512E-3</v>
      </c>
      <c r="M804">
        <v>2</v>
      </c>
      <c r="N804">
        <v>100</v>
      </c>
      <c r="O804" s="1">
        <f t="shared" ca="1" si="38"/>
        <v>9.5340599060058581E-2</v>
      </c>
      <c r="P804" s="1">
        <f ca="1">_xll.xIVol(K804,L804,M804,N804)</f>
        <v>9.5340599060058581E-2</v>
      </c>
    </row>
    <row r="805" spans="10:16">
      <c r="J805">
        <v>795</v>
      </c>
      <c r="K805">
        <f t="shared" ca="1" si="37"/>
        <v>65.900000000000006</v>
      </c>
      <c r="L805" s="4">
        <f t="shared" ca="1" si="36"/>
        <v>2.9853150300532647E-3</v>
      </c>
      <c r="M805">
        <v>2</v>
      </c>
      <c r="N805">
        <v>100</v>
      </c>
      <c r="O805" s="1">
        <f t="shared" ca="1" si="38"/>
        <v>9.5340599060058581E-2</v>
      </c>
      <c r="P805" s="1">
        <f ca="1">_xll.xIVol(K805,L805,M805,N805)</f>
        <v>9.5340599060058581E-2</v>
      </c>
    </row>
    <row r="806" spans="10:16">
      <c r="J806">
        <v>796</v>
      </c>
      <c r="K806">
        <f t="shared" ca="1" si="37"/>
        <v>65.92</v>
      </c>
      <c r="L806" s="4">
        <f t="shared" ca="1" si="36"/>
        <v>3.0057384522590778E-3</v>
      </c>
      <c r="M806">
        <v>2</v>
      </c>
      <c r="N806">
        <v>100</v>
      </c>
      <c r="O806" s="1">
        <f t="shared" ca="1" si="38"/>
        <v>9.52795669555664E-2</v>
      </c>
      <c r="P806" s="1">
        <f ca="1">_xll.xIVol(K806,L806,M806,N806)</f>
        <v>9.5340599060058581E-2</v>
      </c>
    </row>
    <row r="807" spans="10:16">
      <c r="J807">
        <v>797</v>
      </c>
      <c r="K807">
        <f t="shared" ca="1" si="37"/>
        <v>65.94</v>
      </c>
      <c r="L807" s="4">
        <f t="shared" ca="1" si="36"/>
        <v>3.0262894919486348E-3</v>
      </c>
      <c r="M807">
        <v>2</v>
      </c>
      <c r="N807">
        <v>100</v>
      </c>
      <c r="O807" s="1">
        <f t="shared" ca="1" si="38"/>
        <v>9.52795669555664E-2</v>
      </c>
      <c r="P807" s="1">
        <f ca="1">_xll.xIVol(K807,L807,M807,N807)</f>
        <v>9.52795669555664E-2</v>
      </c>
    </row>
    <row r="808" spans="10:16">
      <c r="J808">
        <v>798</v>
      </c>
      <c r="K808">
        <f t="shared" ca="1" si="37"/>
        <v>65.960000000000008</v>
      </c>
      <c r="L808" s="4">
        <f t="shared" ca="1" si="36"/>
        <v>3.0469688567068575E-3</v>
      </c>
      <c r="M808">
        <v>2</v>
      </c>
      <c r="N808">
        <v>100</v>
      </c>
      <c r="O808" s="1">
        <f t="shared" ca="1" si="38"/>
        <v>9.52795669555664E-2</v>
      </c>
      <c r="P808" s="1">
        <f ca="1">_xll.xIVol(K808,L808,M808,N808)</f>
        <v>9.52795669555664E-2</v>
      </c>
    </row>
    <row r="809" spans="10:16">
      <c r="J809">
        <v>799</v>
      </c>
      <c r="K809">
        <f t="shared" ca="1" si="37"/>
        <v>65.98</v>
      </c>
      <c r="L809" s="4">
        <f t="shared" ca="1" si="36"/>
        <v>3.0677772574099877E-3</v>
      </c>
      <c r="M809">
        <v>2</v>
      </c>
      <c r="N809">
        <v>100</v>
      </c>
      <c r="O809" s="1">
        <f t="shared" ca="1" si="38"/>
        <v>9.52795669555664E-2</v>
      </c>
      <c r="P809" s="1">
        <f ca="1">_xll.xIVol(K809,L809,M809,N809)</f>
        <v>9.52795669555664E-2</v>
      </c>
    </row>
    <row r="810" spans="10:16">
      <c r="J810">
        <v>800</v>
      </c>
      <c r="K810">
        <f t="shared" ca="1" si="37"/>
        <v>66</v>
      </c>
      <c r="L810" s="4">
        <f t="shared" ca="1" si="36"/>
        <v>3.0887154082367718E-3</v>
      </c>
      <c r="M810">
        <v>2</v>
      </c>
      <c r="N810">
        <v>100</v>
      </c>
      <c r="O810" s="1">
        <f t="shared" ca="1" si="38"/>
        <v>9.52795669555664E-2</v>
      </c>
      <c r="P810" s="1">
        <f ca="1">_xll.xIVol(K810,L810,M810,N810)</f>
        <v>9.52795669555664E-2</v>
      </c>
    </row>
    <row r="811" spans="10:16">
      <c r="J811">
        <v>801</v>
      </c>
      <c r="K811">
        <f t="shared" ca="1" si="37"/>
        <v>66.02</v>
      </c>
      <c r="L811" s="4">
        <f t="shared" ca="1" si="36"/>
        <v>3.1097840266794447E-3</v>
      </c>
      <c r="M811">
        <v>2</v>
      </c>
      <c r="N811">
        <v>100</v>
      </c>
      <c r="O811" s="1">
        <f t="shared" ca="1" si="38"/>
        <v>9.5218534851074205E-2</v>
      </c>
      <c r="P811" s="1">
        <f ca="1">_xll.xIVol(K811,L811,M811,N811)</f>
        <v>9.52795669555664E-2</v>
      </c>
    </row>
    <row r="812" spans="10:16">
      <c r="J812">
        <v>802</v>
      </c>
      <c r="K812">
        <f t="shared" ca="1" si="37"/>
        <v>66.039999999999992</v>
      </c>
      <c r="L812" s="4">
        <f t="shared" ca="1" si="36"/>
        <v>3.1309838335548935E-3</v>
      </c>
      <c r="M812">
        <v>2</v>
      </c>
      <c r="N812">
        <v>100</v>
      </c>
      <c r="O812" s="1">
        <f t="shared" ca="1" si="38"/>
        <v>9.5218534851074205E-2</v>
      </c>
      <c r="P812" s="1">
        <f ca="1">_xll.xIVol(K812,L812,M812,N812)</f>
        <v>9.5218534851074205E-2</v>
      </c>
    </row>
    <row r="813" spans="10:16">
      <c r="J813">
        <v>803</v>
      </c>
      <c r="K813">
        <f t="shared" ca="1" si="37"/>
        <v>66.06</v>
      </c>
      <c r="L813" s="4">
        <f t="shared" ca="1" si="36"/>
        <v>3.1523155530157328E-3</v>
      </c>
      <c r="M813">
        <v>2</v>
      </c>
      <c r="N813">
        <v>100</v>
      </c>
      <c r="O813" s="1">
        <f t="shared" ca="1" si="38"/>
        <v>9.5218534851074205E-2</v>
      </c>
      <c r="P813" s="1">
        <f ca="1">_xll.xIVol(K813,L813,M813,N813)</f>
        <v>9.5218534851074205E-2</v>
      </c>
    </row>
    <row r="814" spans="10:16">
      <c r="J814">
        <v>804</v>
      </c>
      <c r="K814">
        <f t="shared" ca="1" si="37"/>
        <v>66.08</v>
      </c>
      <c r="L814" s="4">
        <f t="shared" ca="1" si="36"/>
        <v>3.1737799125613757E-3</v>
      </c>
      <c r="M814">
        <v>2</v>
      </c>
      <c r="N814">
        <v>100</v>
      </c>
      <c r="O814" s="1">
        <f t="shared" ca="1" si="38"/>
        <v>9.5218534851074205E-2</v>
      </c>
      <c r="P814" s="1">
        <f ca="1">_xll.xIVol(K814,L814,M814,N814)</f>
        <v>9.5218534851074205E-2</v>
      </c>
    </row>
    <row r="815" spans="10:16">
      <c r="J815">
        <v>805</v>
      </c>
      <c r="K815">
        <f t="shared" ca="1" si="37"/>
        <v>66.099999999999994</v>
      </c>
      <c r="L815" s="4">
        <f t="shared" ca="1" si="36"/>
        <v>3.1953776430492689E-3</v>
      </c>
      <c r="M815">
        <v>2</v>
      </c>
      <c r="N815">
        <v>100</v>
      </c>
      <c r="O815" s="1">
        <f t="shared" ca="1" si="38"/>
        <v>9.5218534851074205E-2</v>
      </c>
      <c r="P815" s="1">
        <f ca="1">_xll.xIVol(K815,L815,M815,N815)</f>
        <v>9.5218534851074205E-2</v>
      </c>
    </row>
    <row r="816" spans="10:16">
      <c r="J816">
        <v>806</v>
      </c>
      <c r="K816">
        <f t="shared" ca="1" si="37"/>
        <v>66.12</v>
      </c>
      <c r="L816" s="4">
        <f t="shared" ca="1" si="36"/>
        <v>3.2171094787059379E-3</v>
      </c>
      <c r="M816">
        <v>2</v>
      </c>
      <c r="N816">
        <v>100</v>
      </c>
      <c r="O816" s="1">
        <f t="shared" ca="1" si="38"/>
        <v>9.5218534851074205E-2</v>
      </c>
      <c r="P816" s="1">
        <f ca="1">_xll.xIVol(K816,L816,M816,N816)</f>
        <v>9.5218534851074205E-2</v>
      </c>
    </row>
    <row r="817" spans="10:16">
      <c r="J817">
        <v>807</v>
      </c>
      <c r="K817">
        <f t="shared" ca="1" si="37"/>
        <v>66.14</v>
      </c>
      <c r="L817" s="4">
        <f t="shared" ca="1" si="36"/>
        <v>3.2389761571381026E-3</v>
      </c>
      <c r="M817">
        <v>2</v>
      </c>
      <c r="N817">
        <v>100</v>
      </c>
      <c r="O817" s="1">
        <f t="shared" ca="1" si="38"/>
        <v>9.5157502746582023E-2</v>
      </c>
      <c r="P817" s="1">
        <f ca="1">_xll.xIVol(K817,L817,M817,N817)</f>
        <v>9.5157502746582023E-2</v>
      </c>
    </row>
    <row r="818" spans="10:16">
      <c r="J818">
        <v>808</v>
      </c>
      <c r="K818">
        <f t="shared" ca="1" si="37"/>
        <v>66.16</v>
      </c>
      <c r="L818" s="4">
        <f t="shared" ca="1" si="36"/>
        <v>3.2609784193439332E-3</v>
      </c>
      <c r="M818">
        <v>2</v>
      </c>
      <c r="N818">
        <v>100</v>
      </c>
      <c r="O818" s="1">
        <f t="shared" ca="1" si="38"/>
        <v>9.5157502746582023E-2</v>
      </c>
      <c r="P818" s="1">
        <f ca="1">_xll.xIVol(K818,L818,M818,N818)</f>
        <v>9.5157502746582023E-2</v>
      </c>
    </row>
    <row r="819" spans="10:16">
      <c r="J819">
        <v>809</v>
      </c>
      <c r="K819">
        <f t="shared" ca="1" si="37"/>
        <v>66.180000000000007</v>
      </c>
      <c r="L819" s="4">
        <f t="shared" ca="1" si="36"/>
        <v>3.283117009724119E-3</v>
      </c>
      <c r="M819">
        <v>2</v>
      </c>
      <c r="N819">
        <v>100</v>
      </c>
      <c r="O819" s="1">
        <f t="shared" ca="1" si="38"/>
        <v>9.5157502746582023E-2</v>
      </c>
      <c r="P819" s="1">
        <f ca="1">_xll.xIVol(K819,L819,M819,N819)</f>
        <v>9.5157502746582023E-2</v>
      </c>
    </row>
    <row r="820" spans="10:16">
      <c r="J820">
        <v>810</v>
      </c>
      <c r="K820">
        <f t="shared" ca="1" si="37"/>
        <v>66.2</v>
      </c>
      <c r="L820" s="4">
        <f t="shared" ca="1" si="36"/>
        <v>3.3053926760930165E-3</v>
      </c>
      <c r="M820">
        <v>2</v>
      </c>
      <c r="N820">
        <v>100</v>
      </c>
      <c r="O820" s="1">
        <f t="shared" ca="1" si="38"/>
        <v>9.5157502746582023E-2</v>
      </c>
      <c r="P820" s="1">
        <f ca="1">_xll.xIVol(K820,L820,M820,N820)</f>
        <v>9.5157502746582023E-2</v>
      </c>
    </row>
    <row r="821" spans="10:16">
      <c r="J821">
        <v>811</v>
      </c>
      <c r="K821">
        <f t="shared" ca="1" si="37"/>
        <v>66.22</v>
      </c>
      <c r="L821" s="4">
        <f t="shared" ca="1" si="36"/>
        <v>3.3278061696899032E-3</v>
      </c>
      <c r="M821">
        <v>2</v>
      </c>
      <c r="N821">
        <v>100</v>
      </c>
      <c r="O821" s="1">
        <f t="shared" ca="1" si="38"/>
        <v>9.5157502746582023E-2</v>
      </c>
      <c r="P821" s="1">
        <f ca="1">_xll.xIVol(K821,L821,M821,N821)</f>
        <v>9.5157502746582023E-2</v>
      </c>
    </row>
    <row r="822" spans="10:16">
      <c r="J822">
        <v>812</v>
      </c>
      <c r="K822">
        <f t="shared" ca="1" si="37"/>
        <v>66.239999999999995</v>
      </c>
      <c r="L822" s="4">
        <f t="shared" ca="1" si="36"/>
        <v>3.3503582451900886E-3</v>
      </c>
      <c r="M822">
        <v>2</v>
      </c>
      <c r="N822">
        <v>100</v>
      </c>
      <c r="O822" s="1">
        <f t="shared" ca="1" si="38"/>
        <v>9.5096470642089828E-2</v>
      </c>
      <c r="P822" s="1">
        <f ca="1">_xll.xIVol(K822,L822,M822,N822)</f>
        <v>9.5096470642089828E-2</v>
      </c>
    </row>
    <row r="823" spans="10:16">
      <c r="J823">
        <v>813</v>
      </c>
      <c r="K823">
        <f t="shared" ca="1" si="37"/>
        <v>66.260000000000005</v>
      </c>
      <c r="L823" s="4">
        <f t="shared" ca="1" si="36"/>
        <v>3.3730496607161289E-3</v>
      </c>
      <c r="M823">
        <v>2</v>
      </c>
      <c r="N823">
        <v>100</v>
      </c>
      <c r="O823" s="1">
        <f t="shared" ca="1" si="38"/>
        <v>9.5096470642089828E-2</v>
      </c>
      <c r="P823" s="1">
        <f ca="1">_xll.xIVol(K823,L823,M823,N823)</f>
        <v>9.5096470642089828E-2</v>
      </c>
    </row>
    <row r="824" spans="10:16">
      <c r="J824">
        <v>814</v>
      </c>
      <c r="K824">
        <f t="shared" ca="1" si="37"/>
        <v>66.28</v>
      </c>
      <c r="L824" s="4">
        <f t="shared" ca="1" si="36"/>
        <v>3.3958811778489655E-3</v>
      </c>
      <c r="M824">
        <v>2</v>
      </c>
      <c r="N824">
        <v>100</v>
      </c>
      <c r="O824" s="1">
        <f t="shared" ca="1" si="38"/>
        <v>9.5096470642089828E-2</v>
      </c>
      <c r="P824" s="1">
        <f ca="1">_xll.xIVol(K824,L824,M824,N824)</f>
        <v>9.5096470642089828E-2</v>
      </c>
    </row>
    <row r="825" spans="10:16">
      <c r="J825">
        <v>815</v>
      </c>
      <c r="K825">
        <f t="shared" ca="1" si="37"/>
        <v>66.3</v>
      </c>
      <c r="L825" s="4">
        <f t="shared" ca="1" si="36"/>
        <v>3.4188535616392025E-3</v>
      </c>
      <c r="M825">
        <v>2</v>
      </c>
      <c r="N825">
        <v>100</v>
      </c>
      <c r="O825" s="1">
        <f t="shared" ca="1" si="38"/>
        <v>9.5096470642089828E-2</v>
      </c>
      <c r="P825" s="1">
        <f ca="1">_xll.xIVol(K825,L825,M825,N825)</f>
        <v>9.5096470642089828E-2</v>
      </c>
    </row>
    <row r="826" spans="10:16">
      <c r="J826">
        <v>816</v>
      </c>
      <c r="K826">
        <f t="shared" ca="1" si="37"/>
        <v>66.319999999999993</v>
      </c>
      <c r="L826" s="4">
        <f t="shared" ca="1" si="36"/>
        <v>3.4419675806182468E-3</v>
      </c>
      <c r="M826">
        <v>2</v>
      </c>
      <c r="N826">
        <v>100</v>
      </c>
      <c r="O826" s="1">
        <f t="shared" ca="1" si="38"/>
        <v>9.5096470642089828E-2</v>
      </c>
      <c r="P826" s="1">
        <f ca="1">_xll.xIVol(K826,L826,M826,N826)</f>
        <v>9.5096470642089828E-2</v>
      </c>
    </row>
    <row r="827" spans="10:16">
      <c r="J827">
        <v>817</v>
      </c>
      <c r="K827">
        <f t="shared" ca="1" si="37"/>
        <v>66.34</v>
      </c>
      <c r="L827" s="4">
        <f t="shared" ca="1" si="36"/>
        <v>3.465224006809574E-3</v>
      </c>
      <c r="M827">
        <v>2</v>
      </c>
      <c r="N827">
        <v>100</v>
      </c>
      <c r="O827" s="1">
        <f t="shared" ca="1" si="38"/>
        <v>9.5035438537597647E-2</v>
      </c>
      <c r="P827" s="1">
        <f ca="1">_xll.xIVol(K827,L827,M827,N827)</f>
        <v>9.5096470642089828E-2</v>
      </c>
    </row>
    <row r="828" spans="10:16">
      <c r="J828">
        <v>818</v>
      </c>
      <c r="K828">
        <f t="shared" ca="1" si="37"/>
        <v>66.36</v>
      </c>
      <c r="L828" s="4">
        <f t="shared" ca="1" si="36"/>
        <v>3.4886236157398377E-3</v>
      </c>
      <c r="M828">
        <v>2</v>
      </c>
      <c r="N828">
        <v>100</v>
      </c>
      <c r="O828" s="1">
        <f t="shared" ca="1" si="38"/>
        <v>9.5035438537597647E-2</v>
      </c>
      <c r="P828" s="1">
        <f ca="1">_xll.xIVol(K828,L828,M828,N828)</f>
        <v>9.5035438537597647E-2</v>
      </c>
    </row>
    <row r="829" spans="10:16">
      <c r="J829">
        <v>819</v>
      </c>
      <c r="K829">
        <f t="shared" ca="1" si="37"/>
        <v>66.38</v>
      </c>
      <c r="L829" s="4">
        <f t="shared" ca="1" si="36"/>
        <v>3.5121671864502134E-3</v>
      </c>
      <c r="M829">
        <v>2</v>
      </c>
      <c r="N829">
        <v>100</v>
      </c>
      <c r="O829" s="1">
        <f t="shared" ca="1" si="38"/>
        <v>9.5035438537597647E-2</v>
      </c>
      <c r="P829" s="1">
        <f ca="1">_xll.xIVol(K829,L829,M829,N829)</f>
        <v>9.5035438537597647E-2</v>
      </c>
    </row>
    <row r="830" spans="10:16">
      <c r="J830">
        <v>820</v>
      </c>
      <c r="K830">
        <f t="shared" ca="1" si="37"/>
        <v>66.400000000000006</v>
      </c>
      <c r="L830" s="4">
        <f t="shared" ca="1" si="36"/>
        <v>3.5358555015075816E-3</v>
      </c>
      <c r="M830">
        <v>2</v>
      </c>
      <c r="N830">
        <v>100</v>
      </c>
      <c r="O830" s="1">
        <f t="shared" ca="1" si="38"/>
        <v>9.5035438537597647E-2</v>
      </c>
      <c r="P830" s="1">
        <f ca="1">_xll.xIVol(K830,L830,M830,N830)</f>
        <v>9.5035438537597647E-2</v>
      </c>
    </row>
    <row r="831" spans="10:16">
      <c r="J831">
        <v>821</v>
      </c>
      <c r="K831">
        <f t="shared" ca="1" si="37"/>
        <v>66.42</v>
      </c>
      <c r="L831" s="4">
        <f t="shared" ca="1" si="36"/>
        <v>3.5596893470156892E-3</v>
      </c>
      <c r="M831">
        <v>2</v>
      </c>
      <c r="N831">
        <v>100</v>
      </c>
      <c r="O831" s="1">
        <f t="shared" ca="1" si="38"/>
        <v>9.5035438537597647E-2</v>
      </c>
      <c r="P831" s="1">
        <f ca="1">_xll.xIVol(K831,L831,M831,N831)</f>
        <v>9.5035438537597647E-2</v>
      </c>
    </row>
    <row r="832" spans="10:16">
      <c r="J832">
        <v>822</v>
      </c>
      <c r="K832">
        <f t="shared" ca="1" si="37"/>
        <v>66.44</v>
      </c>
      <c r="L832" s="4">
        <f t="shared" ca="1" si="36"/>
        <v>3.5836695126264836E-3</v>
      </c>
      <c r="M832">
        <v>2</v>
      </c>
      <c r="N832">
        <v>100</v>
      </c>
      <c r="O832" s="1">
        <f t="shared" ca="1" si="38"/>
        <v>9.5035438537597647E-2</v>
      </c>
      <c r="P832" s="1">
        <f ca="1">_xll.xIVol(K832,L832,M832,N832)</f>
        <v>9.5035438537597647E-2</v>
      </c>
    </row>
    <row r="833" spans="10:16">
      <c r="J833">
        <v>823</v>
      </c>
      <c r="K833">
        <f t="shared" ca="1" si="37"/>
        <v>66.460000000000008</v>
      </c>
      <c r="L833" s="4">
        <f t="shared" ca="1" si="36"/>
        <v>3.6077967915513292E-3</v>
      </c>
      <c r="M833">
        <v>2</v>
      </c>
      <c r="N833">
        <v>100</v>
      </c>
      <c r="O833" s="1">
        <f t="shared" ca="1" si="38"/>
        <v>9.4974406433105465E-2</v>
      </c>
      <c r="P833" s="1">
        <f ca="1">_xll.xIVol(K833,L833,M833,N833)</f>
        <v>9.4974406433105465E-2</v>
      </c>
    </row>
    <row r="834" spans="10:16">
      <c r="J834">
        <v>824</v>
      </c>
      <c r="K834">
        <f t="shared" ca="1" si="37"/>
        <v>66.48</v>
      </c>
      <c r="L834" s="4">
        <f t="shared" ca="1" si="36"/>
        <v>3.6320719805721727E-3</v>
      </c>
      <c r="M834">
        <v>2</v>
      </c>
      <c r="N834">
        <v>100</v>
      </c>
      <c r="O834" s="1">
        <f t="shared" ca="1" si="38"/>
        <v>9.4974406433105465E-2</v>
      </c>
      <c r="P834" s="1">
        <f ca="1">_xll.xIVol(K834,L834,M834,N834)</f>
        <v>9.4974406433105465E-2</v>
      </c>
    </row>
    <row r="835" spans="10:16">
      <c r="J835">
        <v>825</v>
      </c>
      <c r="K835">
        <f t="shared" ca="1" si="37"/>
        <v>66.5</v>
      </c>
      <c r="L835" s="4">
        <f t="shared" ca="1" si="36"/>
        <v>3.6564958800528961E-3</v>
      </c>
      <c r="M835">
        <v>2</v>
      </c>
      <c r="N835">
        <v>100</v>
      </c>
      <c r="O835" s="1">
        <f t="shared" ca="1" si="38"/>
        <v>9.4974406433105465E-2</v>
      </c>
      <c r="P835" s="1">
        <f ca="1">_xll.xIVol(K835,L835,M835,N835)</f>
        <v>9.4974406433105465E-2</v>
      </c>
    </row>
    <row r="836" spans="10:16">
      <c r="J836">
        <v>826</v>
      </c>
      <c r="K836">
        <f t="shared" ca="1" si="37"/>
        <v>66.52</v>
      </c>
      <c r="L836" s="4">
        <f t="shared" ca="1" si="36"/>
        <v>3.6810692939505257E-3</v>
      </c>
      <c r="M836">
        <v>2</v>
      </c>
      <c r="N836">
        <v>100</v>
      </c>
      <c r="O836" s="1">
        <f t="shared" ca="1" si="38"/>
        <v>9.4974406433105465E-2</v>
      </c>
      <c r="P836" s="1">
        <f ca="1">_xll.xIVol(K836,L836,M836,N836)</f>
        <v>9.4974406433105465E-2</v>
      </c>
    </row>
    <row r="837" spans="10:16">
      <c r="J837">
        <v>827</v>
      </c>
      <c r="K837">
        <f t="shared" ca="1" si="37"/>
        <v>66.539999999999992</v>
      </c>
      <c r="L837" s="4">
        <f t="shared" ca="1" si="36"/>
        <v>3.7057930298264679E-3</v>
      </c>
      <c r="M837">
        <v>2</v>
      </c>
      <c r="N837">
        <v>100</v>
      </c>
      <c r="O837" s="1">
        <f t="shared" ca="1" si="38"/>
        <v>9.4974406433105465E-2</v>
      </c>
      <c r="P837" s="1">
        <f ca="1">_xll.xIVol(K837,L837,M837,N837)</f>
        <v>9.4974406433105465E-2</v>
      </c>
    </row>
    <row r="838" spans="10:16">
      <c r="J838">
        <v>828</v>
      </c>
      <c r="K838">
        <f t="shared" ca="1" si="37"/>
        <v>66.56</v>
      </c>
      <c r="L838" s="4">
        <f t="shared" ca="1" si="36"/>
        <v>3.7306678988578215E-3</v>
      </c>
      <c r="M838">
        <v>2</v>
      </c>
      <c r="N838">
        <v>100</v>
      </c>
      <c r="O838" s="1">
        <f t="shared" ca="1" si="38"/>
        <v>9.4913374328613284E-2</v>
      </c>
      <c r="P838" s="1">
        <f ca="1">_xll.xIVol(K838,L838,M838,N838)</f>
        <v>9.4913374328613284E-2</v>
      </c>
    </row>
    <row r="839" spans="10:16">
      <c r="J839">
        <v>829</v>
      </c>
      <c r="K839">
        <f t="shared" ca="1" si="37"/>
        <v>66.58</v>
      </c>
      <c r="L839" s="4">
        <f t="shared" ca="1" si="36"/>
        <v>3.755694715848544E-3</v>
      </c>
      <c r="M839">
        <v>2</v>
      </c>
      <c r="N839">
        <v>100</v>
      </c>
      <c r="O839" s="1">
        <f t="shared" ca="1" si="38"/>
        <v>9.4913374328613284E-2</v>
      </c>
      <c r="P839" s="1">
        <f ca="1">_xll.xIVol(K839,L839,M839,N839)</f>
        <v>9.4913374328613284E-2</v>
      </c>
    </row>
    <row r="840" spans="10:16">
      <c r="J840">
        <v>830</v>
      </c>
      <c r="K840">
        <f t="shared" ca="1" si="37"/>
        <v>66.599999999999994</v>
      </c>
      <c r="L840" s="4">
        <f t="shared" ca="1" si="36"/>
        <v>3.7808742992408244E-3</v>
      </c>
      <c r="M840">
        <v>2</v>
      </c>
      <c r="N840">
        <v>100</v>
      </c>
      <c r="O840" s="1">
        <f t="shared" ca="1" si="38"/>
        <v>9.4913374328613284E-2</v>
      </c>
      <c r="P840" s="1">
        <f ca="1">_xll.xIVol(K840,L840,M840,N840)</f>
        <v>9.4913374328613284E-2</v>
      </c>
    </row>
    <row r="841" spans="10:16">
      <c r="J841">
        <v>831</v>
      </c>
      <c r="K841">
        <f t="shared" ca="1" si="37"/>
        <v>66.62</v>
      </c>
      <c r="L841" s="4">
        <f t="shared" ca="1" si="36"/>
        <v>3.8062074711263196E-3</v>
      </c>
      <c r="M841">
        <v>2</v>
      </c>
      <c r="N841">
        <v>100</v>
      </c>
      <c r="O841" s="1">
        <f t="shared" ca="1" si="38"/>
        <v>9.4913374328613284E-2</v>
      </c>
      <c r="P841" s="1">
        <f ca="1">_xll.xIVol(K841,L841,M841,N841)</f>
        <v>9.4913374328613284E-2</v>
      </c>
    </row>
    <row r="842" spans="10:16">
      <c r="J842">
        <v>832</v>
      </c>
      <c r="K842">
        <f t="shared" ca="1" si="37"/>
        <v>66.64</v>
      </c>
      <c r="L842" s="4">
        <f t="shared" ca="1" si="36"/>
        <v>3.831695057257346E-3</v>
      </c>
      <c r="M842">
        <v>2</v>
      </c>
      <c r="N842">
        <v>100</v>
      </c>
      <c r="O842" s="1">
        <f t="shared" ca="1" si="38"/>
        <v>9.4913374328613284E-2</v>
      </c>
      <c r="P842" s="1">
        <f ca="1">_xll.xIVol(K842,L842,M842,N842)</f>
        <v>9.4913374328613284E-2</v>
      </c>
    </row>
    <row r="843" spans="10:16">
      <c r="J843">
        <v>833</v>
      </c>
      <c r="K843">
        <f t="shared" ca="1" si="37"/>
        <v>66.66</v>
      </c>
      <c r="L843" s="4">
        <f t="shared" ref="L843:L906" ca="1" si="39">MAX(0,K843-N843)+EXP(-0.5*(((K843-N843)/10)^2))</f>
        <v>3.8573378870582599E-3</v>
      </c>
      <c r="M843">
        <v>2</v>
      </c>
      <c r="N843">
        <v>100</v>
      </c>
      <c r="O843" s="1">
        <f t="shared" ca="1" si="38"/>
        <v>9.4852342224121089E-2</v>
      </c>
      <c r="P843" s="1">
        <f ca="1">_xll.xIVol(K843,L843,M843,N843)</f>
        <v>9.4913374328613284E-2</v>
      </c>
    </row>
    <row r="844" spans="10:16">
      <c r="J844">
        <v>834</v>
      </c>
      <c r="K844">
        <f t="shared" ref="K844:K907" ca="1" si="40">50+J844/50</f>
        <v>66.680000000000007</v>
      </c>
      <c r="L844" s="4">
        <f t="shared" ca="1" si="39"/>
        <v>3.8831367936367047E-3</v>
      </c>
      <c r="M844">
        <v>2</v>
      </c>
      <c r="N844">
        <v>100</v>
      </c>
      <c r="O844" s="1">
        <f t="shared" ref="O844:O907" ca="1" si="41">ivol(K844,L844,M844,N844)</f>
        <v>9.4852342224121089E-2</v>
      </c>
      <c r="P844" s="1">
        <f ca="1">_xll.xIVol(K844,L844,M844,N844)</f>
        <v>9.4852342224121089E-2</v>
      </c>
    </row>
    <row r="845" spans="10:16">
      <c r="J845">
        <v>835</v>
      </c>
      <c r="K845">
        <f t="shared" ca="1" si="40"/>
        <v>66.7</v>
      </c>
      <c r="L845" s="4">
        <f t="shared" ca="1" si="39"/>
        <v>3.9090926137947991E-3</v>
      </c>
      <c r="M845">
        <v>2</v>
      </c>
      <c r="N845">
        <v>100</v>
      </c>
      <c r="O845" s="1">
        <f t="shared" ca="1" si="41"/>
        <v>9.4852342224121089E-2</v>
      </c>
      <c r="P845" s="1">
        <f ca="1">_xll.xIVol(K845,L845,M845,N845)</f>
        <v>9.4852342224121089E-2</v>
      </c>
    </row>
    <row r="846" spans="10:16">
      <c r="J846">
        <v>836</v>
      </c>
      <c r="K846">
        <f t="shared" ca="1" si="40"/>
        <v>66.72</v>
      </c>
      <c r="L846" s="4">
        <f t="shared" ca="1" si="39"/>
        <v>3.9352061880405286E-3</v>
      </c>
      <c r="M846">
        <v>2</v>
      </c>
      <c r="N846">
        <v>100</v>
      </c>
      <c r="O846" s="1">
        <f t="shared" ca="1" si="41"/>
        <v>9.4852342224121089E-2</v>
      </c>
      <c r="P846" s="1">
        <f ca="1">_xll.xIVol(K846,L846,M846,N846)</f>
        <v>9.4852342224121089E-2</v>
      </c>
    </row>
    <row r="847" spans="10:16">
      <c r="J847">
        <v>837</v>
      </c>
      <c r="K847">
        <f t="shared" ca="1" si="40"/>
        <v>66.739999999999995</v>
      </c>
      <c r="L847" s="4">
        <f t="shared" ca="1" si="39"/>
        <v>3.961478360598983E-3</v>
      </c>
      <c r="M847">
        <v>2</v>
      </c>
      <c r="N847">
        <v>100</v>
      </c>
      <c r="O847" s="1">
        <f t="shared" ca="1" si="41"/>
        <v>9.4852342224121089E-2</v>
      </c>
      <c r="P847" s="1">
        <f ca="1">_xll.xIVol(K847,L847,M847,N847)</f>
        <v>9.4852342224121089E-2</v>
      </c>
    </row>
    <row r="848" spans="10:16">
      <c r="J848">
        <v>838</v>
      </c>
      <c r="K848">
        <f t="shared" ca="1" si="40"/>
        <v>66.760000000000005</v>
      </c>
      <c r="L848" s="4">
        <f t="shared" ca="1" si="39"/>
        <v>3.9879099794236242E-3</v>
      </c>
      <c r="M848">
        <v>2</v>
      </c>
      <c r="N848">
        <v>100</v>
      </c>
      <c r="O848" s="1">
        <f t="shared" ca="1" si="41"/>
        <v>9.4791310119628908E-2</v>
      </c>
      <c r="P848" s="1">
        <f ca="1">_xll.xIVol(K848,L848,M848,N848)</f>
        <v>9.4852342224121089E-2</v>
      </c>
    </row>
    <row r="849" spans="10:16">
      <c r="J849">
        <v>839</v>
      </c>
      <c r="K849">
        <f t="shared" ca="1" si="40"/>
        <v>66.78</v>
      </c>
      <c r="L849" s="4">
        <f t="shared" ca="1" si="39"/>
        <v>4.0145018962075129E-3</v>
      </c>
      <c r="M849">
        <v>2</v>
      </c>
      <c r="N849">
        <v>100</v>
      </c>
      <c r="O849" s="1">
        <f t="shared" ca="1" si="41"/>
        <v>9.4791310119628908E-2</v>
      </c>
      <c r="P849" s="1">
        <f ca="1">_xll.xIVol(K849,L849,M849,N849)</f>
        <v>9.4791310119628908E-2</v>
      </c>
    </row>
    <row r="850" spans="10:16">
      <c r="J850">
        <v>840</v>
      </c>
      <c r="K850">
        <f t="shared" ca="1" si="40"/>
        <v>66.8</v>
      </c>
      <c r="L850" s="4">
        <f t="shared" ca="1" si="39"/>
        <v>4.0412549663947153E-3</v>
      </c>
      <c r="M850">
        <v>2</v>
      </c>
      <c r="N850">
        <v>100</v>
      </c>
      <c r="O850" s="1">
        <f t="shared" ca="1" si="41"/>
        <v>9.4791310119628908E-2</v>
      </c>
      <c r="P850" s="1">
        <f ca="1">_xll.xIVol(K850,L850,M850,N850)</f>
        <v>9.4791310119628908E-2</v>
      </c>
    </row>
    <row r="851" spans="10:16">
      <c r="J851">
        <v>841</v>
      </c>
      <c r="K851">
        <f t="shared" ca="1" si="40"/>
        <v>66.819999999999993</v>
      </c>
      <c r="L851" s="4">
        <f t="shared" ca="1" si="39"/>
        <v>4.0681700491914741E-3</v>
      </c>
      <c r="M851">
        <v>2</v>
      </c>
      <c r="N851">
        <v>100</v>
      </c>
      <c r="O851" s="1">
        <f t="shared" ca="1" si="41"/>
        <v>9.4791310119628908E-2</v>
      </c>
      <c r="P851" s="1">
        <f ca="1">_xll.xIVol(K851,L851,M851,N851)</f>
        <v>9.4791310119628908E-2</v>
      </c>
    </row>
    <row r="852" spans="10:16">
      <c r="J852">
        <v>842</v>
      </c>
      <c r="K852">
        <f t="shared" ca="1" si="40"/>
        <v>66.84</v>
      </c>
      <c r="L852" s="4">
        <f t="shared" ca="1" si="39"/>
        <v>4.0952480075775481E-3</v>
      </c>
      <c r="M852">
        <v>2</v>
      </c>
      <c r="N852">
        <v>100</v>
      </c>
      <c r="O852" s="1">
        <f t="shared" ca="1" si="41"/>
        <v>9.4791310119628908E-2</v>
      </c>
      <c r="P852" s="1">
        <f ca="1">_xll.xIVol(K852,L852,M852,N852)</f>
        <v>9.4791310119628908E-2</v>
      </c>
    </row>
    <row r="853" spans="10:16">
      <c r="J853">
        <v>843</v>
      </c>
      <c r="K853">
        <f t="shared" ca="1" si="40"/>
        <v>66.86</v>
      </c>
      <c r="L853" s="4">
        <f t="shared" ca="1" si="39"/>
        <v>4.1224897083174134E-3</v>
      </c>
      <c r="M853">
        <v>2</v>
      </c>
      <c r="N853">
        <v>100</v>
      </c>
      <c r="O853" s="1">
        <f t="shared" ca="1" si="41"/>
        <v>9.4791310119628908E-2</v>
      </c>
      <c r="P853" s="1">
        <f ca="1">_xll.xIVol(K853,L853,M853,N853)</f>
        <v>9.4791310119628908E-2</v>
      </c>
    </row>
    <row r="854" spans="10:16">
      <c r="J854">
        <v>844</v>
      </c>
      <c r="K854">
        <f t="shared" ca="1" si="40"/>
        <v>66.88</v>
      </c>
      <c r="L854" s="4">
        <f t="shared" ca="1" si="39"/>
        <v>4.1498960219716512E-3</v>
      </c>
      <c r="M854">
        <v>2</v>
      </c>
      <c r="N854">
        <v>100</v>
      </c>
      <c r="O854" s="1">
        <f t="shared" ca="1" si="41"/>
        <v>9.4730278015136712E-2</v>
      </c>
      <c r="P854" s="1">
        <f ca="1">_xll.xIVol(K854,L854,M854,N854)</f>
        <v>9.4730278015136712E-2</v>
      </c>
    </row>
    <row r="855" spans="10:16">
      <c r="J855">
        <v>845</v>
      </c>
      <c r="K855">
        <f t="shared" ca="1" si="40"/>
        <v>66.900000000000006</v>
      </c>
      <c r="L855" s="4">
        <f t="shared" ca="1" si="39"/>
        <v>4.1774678229081425E-3</v>
      </c>
      <c r="M855">
        <v>2</v>
      </c>
      <c r="N855">
        <v>100</v>
      </c>
      <c r="O855" s="1">
        <f t="shared" ca="1" si="41"/>
        <v>9.4730278015136712E-2</v>
      </c>
      <c r="P855" s="1">
        <f ca="1">_xll.xIVol(K855,L855,M855,N855)</f>
        <v>9.4730278015136712E-2</v>
      </c>
    </row>
    <row r="856" spans="10:16">
      <c r="J856">
        <v>846</v>
      </c>
      <c r="K856">
        <f t="shared" ca="1" si="40"/>
        <v>66.92</v>
      </c>
      <c r="L856" s="4">
        <f t="shared" ca="1" si="39"/>
        <v>4.2052059893133466E-3</v>
      </c>
      <c r="M856">
        <v>2</v>
      </c>
      <c r="N856">
        <v>100</v>
      </c>
      <c r="O856" s="1">
        <f t="shared" ca="1" si="41"/>
        <v>9.4730278015136712E-2</v>
      </c>
      <c r="P856" s="1">
        <f ca="1">_xll.xIVol(K856,L856,M856,N856)</f>
        <v>9.4730278015136712E-2</v>
      </c>
    </row>
    <row r="857" spans="10:16">
      <c r="J857">
        <v>847</v>
      </c>
      <c r="K857">
        <f t="shared" ca="1" si="40"/>
        <v>66.94</v>
      </c>
      <c r="L857" s="4">
        <f t="shared" ca="1" si="39"/>
        <v>4.2331114032036193E-3</v>
      </c>
      <c r="M857">
        <v>2</v>
      </c>
      <c r="N857">
        <v>100</v>
      </c>
      <c r="O857" s="1">
        <f t="shared" ca="1" si="41"/>
        <v>9.4730278015136712E-2</v>
      </c>
      <c r="P857" s="1">
        <f ca="1">_xll.xIVol(K857,L857,M857,N857)</f>
        <v>9.4730278015136712E-2</v>
      </c>
    </row>
    <row r="858" spans="10:16">
      <c r="J858">
        <v>848</v>
      </c>
      <c r="K858">
        <f t="shared" ca="1" si="40"/>
        <v>66.960000000000008</v>
      </c>
      <c r="L858" s="4">
        <f t="shared" ca="1" si="39"/>
        <v>4.2611849504364625E-3</v>
      </c>
      <c r="M858">
        <v>2</v>
      </c>
      <c r="N858">
        <v>100</v>
      </c>
      <c r="O858" s="1">
        <f t="shared" ca="1" si="41"/>
        <v>9.4730278015136712E-2</v>
      </c>
      <c r="P858" s="1">
        <f ca="1">_xll.xIVol(K858,L858,M858,N858)</f>
        <v>9.4730278015136712E-2</v>
      </c>
    </row>
    <row r="859" spans="10:16">
      <c r="J859">
        <v>849</v>
      </c>
      <c r="K859">
        <f t="shared" ca="1" si="40"/>
        <v>66.98</v>
      </c>
      <c r="L859" s="4">
        <f t="shared" ca="1" si="39"/>
        <v>4.2894275207217558E-3</v>
      </c>
      <c r="M859">
        <v>2</v>
      </c>
      <c r="N859">
        <v>100</v>
      </c>
      <c r="O859" s="1">
        <f t="shared" ca="1" si="41"/>
        <v>9.4669245910644531E-2</v>
      </c>
      <c r="P859" s="1">
        <f ca="1">_xll.xIVol(K859,L859,M859,N859)</f>
        <v>9.4669245910644531E-2</v>
      </c>
    </row>
    <row r="860" spans="10:16">
      <c r="J860">
        <v>850</v>
      </c>
      <c r="K860">
        <f t="shared" ca="1" si="40"/>
        <v>67</v>
      </c>
      <c r="L860" s="4">
        <f t="shared" ca="1" si="39"/>
        <v>4.3178400076330815E-3</v>
      </c>
      <c r="M860">
        <v>2</v>
      </c>
      <c r="N860">
        <v>100</v>
      </c>
      <c r="O860" s="1">
        <f t="shared" ca="1" si="41"/>
        <v>9.4669245910644531E-2</v>
      </c>
      <c r="P860" s="1">
        <f ca="1">_xll.xIVol(K860,L860,M860,N860)</f>
        <v>9.4669245910644531E-2</v>
      </c>
    </row>
    <row r="861" spans="10:16">
      <c r="J861">
        <v>851</v>
      </c>
      <c r="K861">
        <f t="shared" ca="1" si="40"/>
        <v>67.02</v>
      </c>
      <c r="L861" s="4">
        <f t="shared" ca="1" si="39"/>
        <v>4.3464233086189536E-3</v>
      </c>
      <c r="M861">
        <v>2</v>
      </c>
      <c r="N861">
        <v>100</v>
      </c>
      <c r="O861" s="1">
        <f t="shared" ca="1" si="41"/>
        <v>9.4669245910644531E-2</v>
      </c>
      <c r="P861" s="1">
        <f ca="1">_xll.xIVol(K861,L861,M861,N861)</f>
        <v>9.4669245910644531E-2</v>
      </c>
    </row>
    <row r="862" spans="10:16">
      <c r="J862">
        <v>852</v>
      </c>
      <c r="K862">
        <f t="shared" ca="1" si="40"/>
        <v>67.039999999999992</v>
      </c>
      <c r="L862" s="4">
        <f t="shared" ca="1" si="39"/>
        <v>4.3751783250141037E-3</v>
      </c>
      <c r="M862">
        <v>2</v>
      </c>
      <c r="N862">
        <v>100</v>
      </c>
      <c r="O862" s="1">
        <f t="shared" ca="1" si="41"/>
        <v>9.4669245910644531E-2</v>
      </c>
      <c r="P862" s="1">
        <f ca="1">_xll.xIVol(K862,L862,M862,N862)</f>
        <v>9.4669245910644531E-2</v>
      </c>
    </row>
    <row r="863" spans="10:16">
      <c r="J863">
        <v>853</v>
      </c>
      <c r="K863">
        <f t="shared" ca="1" si="40"/>
        <v>67.06</v>
      </c>
      <c r="L863" s="4">
        <f t="shared" ca="1" si="39"/>
        <v>4.4041059620507144E-3</v>
      </c>
      <c r="M863">
        <v>2</v>
      </c>
      <c r="N863">
        <v>100</v>
      </c>
      <c r="O863" s="1">
        <f t="shared" ca="1" si="41"/>
        <v>9.4669245910644531E-2</v>
      </c>
      <c r="P863" s="1">
        <f ca="1">_xll.xIVol(K863,L863,M863,N863)</f>
        <v>9.4669245910644531E-2</v>
      </c>
    </row>
    <row r="864" spans="10:16">
      <c r="J864">
        <v>854</v>
      </c>
      <c r="K864">
        <f t="shared" ca="1" si="40"/>
        <v>67.08</v>
      </c>
      <c r="L864" s="4">
        <f t="shared" ca="1" si="39"/>
        <v>4.4332071288696283E-3</v>
      </c>
      <c r="M864">
        <v>2</v>
      </c>
      <c r="N864">
        <v>100</v>
      </c>
      <c r="O864" s="1">
        <f t="shared" ca="1" si="41"/>
        <v>9.460821380615235E-2</v>
      </c>
      <c r="P864" s="1">
        <f ca="1">_xll.xIVol(K864,L864,M864,N864)</f>
        <v>9.4669245910644531E-2</v>
      </c>
    </row>
    <row r="865" spans="10:16">
      <c r="J865">
        <v>855</v>
      </c>
      <c r="K865">
        <f t="shared" ca="1" si="40"/>
        <v>67.099999999999994</v>
      </c>
      <c r="L865" s="4">
        <f t="shared" ca="1" si="39"/>
        <v>4.4624827385317213E-3</v>
      </c>
      <c r="M865">
        <v>2</v>
      </c>
      <c r="N865">
        <v>100</v>
      </c>
      <c r="O865" s="1">
        <f t="shared" ca="1" si="41"/>
        <v>9.460821380615235E-2</v>
      </c>
      <c r="P865" s="1">
        <f ca="1">_xll.xIVol(K865,L865,M865,N865)</f>
        <v>9.460821380615235E-2</v>
      </c>
    </row>
    <row r="866" spans="10:16">
      <c r="J866">
        <v>856</v>
      </c>
      <c r="K866">
        <f t="shared" ca="1" si="40"/>
        <v>67.12</v>
      </c>
      <c r="L866" s="4">
        <f t="shared" ca="1" si="39"/>
        <v>4.4919337080290599E-3</v>
      </c>
      <c r="M866">
        <v>2</v>
      </c>
      <c r="N866">
        <v>100</v>
      </c>
      <c r="O866" s="1">
        <f t="shared" ca="1" si="41"/>
        <v>9.460821380615235E-2</v>
      </c>
      <c r="P866" s="1">
        <f ca="1">_xll.xIVol(K866,L866,M866,N866)</f>
        <v>9.460821380615235E-2</v>
      </c>
    </row>
    <row r="867" spans="10:16">
      <c r="J867">
        <v>857</v>
      </c>
      <c r="K867">
        <f t="shared" ca="1" si="40"/>
        <v>67.14</v>
      </c>
      <c r="L867" s="4">
        <f t="shared" ca="1" si="39"/>
        <v>4.5215609582960892E-3</v>
      </c>
      <c r="M867">
        <v>2</v>
      </c>
      <c r="N867">
        <v>100</v>
      </c>
      <c r="O867" s="1">
        <f t="shared" ca="1" si="41"/>
        <v>9.460821380615235E-2</v>
      </c>
      <c r="P867" s="1">
        <f ca="1">_xll.xIVol(K867,L867,M867,N867)</f>
        <v>9.460821380615235E-2</v>
      </c>
    </row>
    <row r="868" spans="10:16">
      <c r="J868">
        <v>858</v>
      </c>
      <c r="K868">
        <f t="shared" ca="1" si="40"/>
        <v>67.16</v>
      </c>
      <c r="L868" s="4">
        <f t="shared" ca="1" si="39"/>
        <v>4.5513654142210177E-3</v>
      </c>
      <c r="M868">
        <v>2</v>
      </c>
      <c r="N868">
        <v>100</v>
      </c>
      <c r="O868" s="1">
        <f t="shared" ca="1" si="41"/>
        <v>9.460821380615235E-2</v>
      </c>
      <c r="P868" s="1">
        <f ca="1">_xll.xIVol(K868,L868,M868,N868)</f>
        <v>9.460821380615235E-2</v>
      </c>
    </row>
    <row r="869" spans="10:16">
      <c r="J869">
        <v>859</v>
      </c>
      <c r="K869">
        <f t="shared" ca="1" si="40"/>
        <v>67.180000000000007</v>
      </c>
      <c r="L869" s="4">
        <f t="shared" ca="1" si="39"/>
        <v>4.5813480046569465E-3</v>
      </c>
      <c r="M869">
        <v>2</v>
      </c>
      <c r="N869">
        <v>100</v>
      </c>
      <c r="O869" s="1">
        <f t="shared" ca="1" si="41"/>
        <v>9.460821380615235E-2</v>
      </c>
      <c r="P869" s="1">
        <f ca="1">_xll.xIVol(K869,L869,M869,N869)</f>
        <v>9.460821380615235E-2</v>
      </c>
    </row>
    <row r="870" spans="10:16">
      <c r="J870">
        <v>860</v>
      </c>
      <c r="K870">
        <f t="shared" ca="1" si="40"/>
        <v>67.2</v>
      </c>
      <c r="L870" s="4">
        <f t="shared" ca="1" si="39"/>
        <v>4.6115096624330474E-3</v>
      </c>
      <c r="M870">
        <v>2</v>
      </c>
      <c r="N870">
        <v>100</v>
      </c>
      <c r="O870" s="1">
        <f t="shared" ca="1" si="41"/>
        <v>9.4547181701660168E-2</v>
      </c>
      <c r="P870" s="1">
        <f ca="1">_xll.xIVol(K870,L870,M870,N870)</f>
        <v>9.4547181701660168E-2</v>
      </c>
    </row>
    <row r="871" spans="10:16">
      <c r="J871">
        <v>861</v>
      </c>
      <c r="K871">
        <f t="shared" ca="1" si="40"/>
        <v>67.22</v>
      </c>
      <c r="L871" s="4">
        <f t="shared" ca="1" si="39"/>
        <v>4.6418513243659271E-3</v>
      </c>
      <c r="M871">
        <v>2</v>
      </c>
      <c r="N871">
        <v>100</v>
      </c>
      <c r="O871" s="1">
        <f t="shared" ca="1" si="41"/>
        <v>9.4547181701660168E-2</v>
      </c>
      <c r="P871" s="1">
        <f ca="1">_xll.xIVol(K871,L871,M871,N871)</f>
        <v>9.4547181701660168E-2</v>
      </c>
    </row>
    <row r="872" spans="10:16">
      <c r="J872">
        <v>862</v>
      </c>
      <c r="K872">
        <f t="shared" ca="1" si="40"/>
        <v>67.239999999999995</v>
      </c>
      <c r="L872" s="4">
        <f t="shared" ca="1" si="39"/>
        <v>4.6723739312707147E-3</v>
      </c>
      <c r="M872">
        <v>2</v>
      </c>
      <c r="N872">
        <v>100</v>
      </c>
      <c r="O872" s="1">
        <f t="shared" ca="1" si="41"/>
        <v>9.4547181701660168E-2</v>
      </c>
      <c r="P872" s="1">
        <f ca="1">_xll.xIVol(K872,L872,M872,N872)</f>
        <v>9.4547181701660168E-2</v>
      </c>
    </row>
    <row r="873" spans="10:16">
      <c r="J873">
        <v>863</v>
      </c>
      <c r="K873">
        <f t="shared" ca="1" si="40"/>
        <v>67.260000000000005</v>
      </c>
      <c r="L873" s="4">
        <f t="shared" ca="1" si="39"/>
        <v>4.7030784279723575E-3</v>
      </c>
      <c r="M873">
        <v>2</v>
      </c>
      <c r="N873">
        <v>100</v>
      </c>
      <c r="O873" s="1">
        <f t="shared" ca="1" si="41"/>
        <v>9.4547181701660168E-2</v>
      </c>
      <c r="P873" s="1">
        <f ca="1">_xll.xIVol(K873,L873,M873,N873)</f>
        <v>9.4547181701660168E-2</v>
      </c>
    </row>
    <row r="874" spans="10:16">
      <c r="J874">
        <v>864</v>
      </c>
      <c r="K874">
        <f t="shared" ca="1" si="40"/>
        <v>67.28</v>
      </c>
      <c r="L874" s="4">
        <f t="shared" ca="1" si="39"/>
        <v>4.7339657633166969E-3</v>
      </c>
      <c r="M874">
        <v>2</v>
      </c>
      <c r="N874">
        <v>100</v>
      </c>
      <c r="O874" s="1">
        <f t="shared" ca="1" si="41"/>
        <v>9.4547181701660168E-2</v>
      </c>
      <c r="P874" s="1">
        <f ca="1">_xll.xIVol(K874,L874,M874,N874)</f>
        <v>9.4547181701660168E-2</v>
      </c>
    </row>
    <row r="875" spans="10:16">
      <c r="J875">
        <v>865</v>
      </c>
      <c r="K875">
        <f t="shared" ca="1" si="40"/>
        <v>67.3</v>
      </c>
      <c r="L875" s="4">
        <f t="shared" ca="1" si="39"/>
        <v>4.7650368901817957E-3</v>
      </c>
      <c r="M875">
        <v>2</v>
      </c>
      <c r="N875">
        <v>100</v>
      </c>
      <c r="O875" s="1">
        <f t="shared" ca="1" si="41"/>
        <v>9.4486149597167973E-2</v>
      </c>
      <c r="P875" s="1">
        <f ca="1">_xll.xIVol(K875,L875,M875,N875)</f>
        <v>9.4486149597167973E-2</v>
      </c>
    </row>
    <row r="876" spans="10:16">
      <c r="J876">
        <v>866</v>
      </c>
      <c r="K876">
        <f t="shared" ca="1" si="40"/>
        <v>67.319999999999993</v>
      </c>
      <c r="L876" s="4">
        <f t="shared" ca="1" si="39"/>
        <v>4.7962927654890703E-3</v>
      </c>
      <c r="M876">
        <v>2</v>
      </c>
      <c r="N876">
        <v>100</v>
      </c>
      <c r="O876" s="1">
        <f t="shared" ca="1" si="41"/>
        <v>9.4486149597167973E-2</v>
      </c>
      <c r="P876" s="1">
        <f ca="1">_xll.xIVol(K876,L876,M876,N876)</f>
        <v>9.4486149597167973E-2</v>
      </c>
    </row>
    <row r="877" spans="10:16">
      <c r="J877">
        <v>867</v>
      </c>
      <c r="K877">
        <f t="shared" ca="1" si="40"/>
        <v>67.34</v>
      </c>
      <c r="L877" s="4">
        <f t="shared" ca="1" si="39"/>
        <v>4.8277343502144644E-3</v>
      </c>
      <c r="M877">
        <v>2</v>
      </c>
      <c r="N877">
        <v>100</v>
      </c>
      <c r="O877" s="1">
        <f t="shared" ca="1" si="41"/>
        <v>9.4486149597167973E-2</v>
      </c>
      <c r="P877" s="1">
        <f ca="1">_xll.xIVol(K877,L877,M877,N877)</f>
        <v>9.4486149597167973E-2</v>
      </c>
    </row>
    <row r="878" spans="10:16">
      <c r="J878">
        <v>868</v>
      </c>
      <c r="K878">
        <f t="shared" ca="1" si="40"/>
        <v>67.36</v>
      </c>
      <c r="L878" s="4">
        <f t="shared" ca="1" si="39"/>
        <v>4.8593626093995541E-3</v>
      </c>
      <c r="M878">
        <v>2</v>
      </c>
      <c r="N878">
        <v>100</v>
      </c>
      <c r="O878" s="1">
        <f t="shared" ca="1" si="41"/>
        <v>9.4486149597167973E-2</v>
      </c>
      <c r="P878" s="1">
        <f ca="1">_xll.xIVol(K878,L878,M878,N878)</f>
        <v>9.4486149597167973E-2</v>
      </c>
    </row>
    <row r="879" spans="10:16">
      <c r="J879">
        <v>869</v>
      </c>
      <c r="K879">
        <f t="shared" ca="1" si="40"/>
        <v>67.38</v>
      </c>
      <c r="L879" s="4">
        <f t="shared" ca="1" si="39"/>
        <v>4.8911785121628576E-3</v>
      </c>
      <c r="M879">
        <v>2</v>
      </c>
      <c r="N879">
        <v>100</v>
      </c>
      <c r="O879" s="1">
        <f t="shared" ca="1" si="41"/>
        <v>9.4486149597167973E-2</v>
      </c>
      <c r="P879" s="1">
        <f ca="1">_xll.xIVol(K879,L879,M879,N879)</f>
        <v>9.4486149597167973E-2</v>
      </c>
    </row>
    <row r="880" spans="10:16">
      <c r="J880">
        <v>870</v>
      </c>
      <c r="K880">
        <f t="shared" ca="1" si="40"/>
        <v>67.400000000000006</v>
      </c>
      <c r="L880" s="4">
        <f t="shared" ca="1" si="39"/>
        <v>4.923183031710885E-3</v>
      </c>
      <c r="M880">
        <v>2</v>
      </c>
      <c r="N880">
        <v>100</v>
      </c>
      <c r="O880" s="1">
        <f t="shared" ca="1" si="41"/>
        <v>9.4425117492675792E-2</v>
      </c>
      <c r="P880" s="1">
        <f ca="1">_xll.xIVol(K880,L880,M880,N880)</f>
        <v>9.4486149597167973E-2</v>
      </c>
    </row>
    <row r="881" spans="10:16">
      <c r="J881">
        <v>871</v>
      </c>
      <c r="K881">
        <f t="shared" ca="1" si="40"/>
        <v>67.42</v>
      </c>
      <c r="L881" s="4">
        <f t="shared" ca="1" si="39"/>
        <v>4.9553771453492313E-3</v>
      </c>
      <c r="M881">
        <v>2</v>
      </c>
      <c r="N881">
        <v>100</v>
      </c>
      <c r="O881" s="1">
        <f t="shared" ca="1" si="41"/>
        <v>9.4425117492675792E-2</v>
      </c>
      <c r="P881" s="1">
        <f ca="1">_xll.xIVol(K881,L881,M881,N881)</f>
        <v>9.4425117492675792E-2</v>
      </c>
    </row>
    <row r="882" spans="10:16">
      <c r="J882">
        <v>872</v>
      </c>
      <c r="K882">
        <f t="shared" ca="1" si="40"/>
        <v>67.44</v>
      </c>
      <c r="L882" s="4">
        <f t="shared" ca="1" si="39"/>
        <v>4.9877618344938684E-3</v>
      </c>
      <c r="M882">
        <v>2</v>
      </c>
      <c r="N882">
        <v>100</v>
      </c>
      <c r="O882" s="1">
        <f t="shared" ca="1" si="41"/>
        <v>9.4425117492675792E-2</v>
      </c>
      <c r="P882" s="1">
        <f ca="1">_xll.xIVol(K882,L882,M882,N882)</f>
        <v>9.4425117492675792E-2</v>
      </c>
    </row>
    <row r="883" spans="10:16">
      <c r="J883">
        <v>873</v>
      </c>
      <c r="K883">
        <f t="shared" ca="1" si="40"/>
        <v>67.460000000000008</v>
      </c>
      <c r="L883" s="4">
        <f t="shared" ca="1" si="39"/>
        <v>5.0203380846821546E-3</v>
      </c>
      <c r="M883">
        <v>2</v>
      </c>
      <c r="N883">
        <v>100</v>
      </c>
      <c r="O883" s="1">
        <f t="shared" ca="1" si="41"/>
        <v>9.4425117492675792E-2</v>
      </c>
      <c r="P883" s="1">
        <f ca="1">_xll.xIVol(K883,L883,M883,N883)</f>
        <v>9.4425117492675792E-2</v>
      </c>
    </row>
    <row r="884" spans="10:16">
      <c r="J884">
        <v>874</v>
      </c>
      <c r="K884">
        <f t="shared" ca="1" si="40"/>
        <v>67.48</v>
      </c>
      <c r="L884" s="4">
        <f t="shared" ca="1" si="39"/>
        <v>5.0531068855839203E-3</v>
      </c>
      <c r="M884">
        <v>2</v>
      </c>
      <c r="N884">
        <v>100</v>
      </c>
      <c r="O884" s="1">
        <f t="shared" ca="1" si="41"/>
        <v>9.4425117492675792E-2</v>
      </c>
      <c r="P884" s="1">
        <f ca="1">_xll.xIVol(K884,L884,M884,N884)</f>
        <v>9.4425117492675792E-2</v>
      </c>
    </row>
    <row r="885" spans="10:16">
      <c r="J885">
        <v>875</v>
      </c>
      <c r="K885">
        <f t="shared" ca="1" si="40"/>
        <v>67.5</v>
      </c>
      <c r="L885" s="4">
        <f t="shared" ca="1" si="39"/>
        <v>5.0860692310127006E-3</v>
      </c>
      <c r="M885">
        <v>2</v>
      </c>
      <c r="N885">
        <v>100</v>
      </c>
      <c r="O885" s="1">
        <f t="shared" ca="1" si="41"/>
        <v>9.4364085388183597E-2</v>
      </c>
      <c r="P885" s="1">
        <f ca="1">_xll.xIVol(K885,L885,M885,N885)</f>
        <v>9.4425117492675792E-2</v>
      </c>
    </row>
    <row r="886" spans="10:16">
      <c r="J886">
        <v>876</v>
      </c>
      <c r="K886">
        <f t="shared" ca="1" si="40"/>
        <v>67.52</v>
      </c>
      <c r="L886" s="4">
        <f t="shared" ca="1" si="39"/>
        <v>5.1192261189367191E-3</v>
      </c>
      <c r="M886">
        <v>2</v>
      </c>
      <c r="N886">
        <v>100</v>
      </c>
      <c r="O886" s="1">
        <f t="shared" ca="1" si="41"/>
        <v>9.4364085388183597E-2</v>
      </c>
      <c r="P886" s="1">
        <f ca="1">_xll.xIVol(K886,L886,M886,N886)</f>
        <v>9.4364085388183597E-2</v>
      </c>
    </row>
    <row r="887" spans="10:16">
      <c r="J887">
        <v>877</v>
      </c>
      <c r="K887">
        <f t="shared" ca="1" si="40"/>
        <v>67.539999999999992</v>
      </c>
      <c r="L887" s="4">
        <f t="shared" ca="1" si="39"/>
        <v>5.1525785514899974E-3</v>
      </c>
      <c r="M887">
        <v>2</v>
      </c>
      <c r="N887">
        <v>100</v>
      </c>
      <c r="O887" s="1">
        <f t="shared" ca="1" si="41"/>
        <v>9.4364085388183597E-2</v>
      </c>
      <c r="P887" s="1">
        <f ca="1">_xll.xIVol(K887,L887,M887,N887)</f>
        <v>9.4364085388183597E-2</v>
      </c>
    </row>
    <row r="888" spans="10:16">
      <c r="J888">
        <v>878</v>
      </c>
      <c r="K888">
        <f t="shared" ca="1" si="40"/>
        <v>67.56</v>
      </c>
      <c r="L888" s="4">
        <f t="shared" ca="1" si="39"/>
        <v>5.1861275349834954E-3</v>
      </c>
      <c r="M888">
        <v>2</v>
      </c>
      <c r="N888">
        <v>100</v>
      </c>
      <c r="O888" s="1">
        <f t="shared" ca="1" si="41"/>
        <v>9.4364085388183597E-2</v>
      </c>
      <c r="P888" s="1">
        <f ca="1">_xll.xIVol(K888,L888,M888,N888)</f>
        <v>9.4364085388183597E-2</v>
      </c>
    </row>
    <row r="889" spans="10:16">
      <c r="J889">
        <v>879</v>
      </c>
      <c r="K889">
        <f t="shared" ca="1" si="40"/>
        <v>67.58</v>
      </c>
      <c r="L889" s="4">
        <f t="shared" ca="1" si="39"/>
        <v>5.2198740799160029E-3</v>
      </c>
      <c r="M889">
        <v>2</v>
      </c>
      <c r="N889">
        <v>100</v>
      </c>
      <c r="O889" s="1">
        <f t="shared" ca="1" si="41"/>
        <v>9.4364085388183597E-2</v>
      </c>
      <c r="P889" s="1">
        <f ca="1">_xll.xIVol(K889,L889,M889,N889)</f>
        <v>9.4364085388183597E-2</v>
      </c>
    </row>
    <row r="890" spans="10:16">
      <c r="J890">
        <v>880</v>
      </c>
      <c r="K890">
        <f t="shared" ca="1" si="40"/>
        <v>67.599999999999994</v>
      </c>
      <c r="L890" s="4">
        <f t="shared" ca="1" si="39"/>
        <v>5.2538192009853784E-3</v>
      </c>
      <c r="M890">
        <v>2</v>
      </c>
      <c r="N890">
        <v>100</v>
      </c>
      <c r="O890" s="1">
        <f t="shared" ca="1" si="41"/>
        <v>9.4364085388183597E-2</v>
      </c>
      <c r="P890" s="1">
        <f ca="1">_xll.xIVol(K890,L890,M890,N890)</f>
        <v>9.4364085388183597E-2</v>
      </c>
    </row>
    <row r="891" spans="10:16">
      <c r="J891">
        <v>881</v>
      </c>
      <c r="K891">
        <f t="shared" ca="1" si="40"/>
        <v>67.62</v>
      </c>
      <c r="L891" s="4">
        <f t="shared" ca="1" si="39"/>
        <v>5.2879639170995054E-3</v>
      </c>
      <c r="M891">
        <v>2</v>
      </c>
      <c r="N891">
        <v>100</v>
      </c>
      <c r="O891" s="1">
        <f t="shared" ca="1" si="41"/>
        <v>9.4303053283691415E-2</v>
      </c>
      <c r="P891" s="1">
        <f ca="1">_xll.xIVol(K891,L891,M891,N891)</f>
        <v>9.4303053283691415E-2</v>
      </c>
    </row>
    <row r="892" spans="10:16">
      <c r="J892">
        <v>882</v>
      </c>
      <c r="K892">
        <f t="shared" ca="1" si="40"/>
        <v>67.64</v>
      </c>
      <c r="L892" s="4">
        <f t="shared" ca="1" si="39"/>
        <v>5.3223092513872408E-3</v>
      </c>
      <c r="M892">
        <v>2</v>
      </c>
      <c r="N892">
        <v>100</v>
      </c>
      <c r="O892" s="1">
        <f t="shared" ca="1" si="41"/>
        <v>9.4303053283691415E-2</v>
      </c>
      <c r="P892" s="1">
        <f ca="1">_xll.xIVol(K892,L892,M892,N892)</f>
        <v>9.4303053283691415E-2</v>
      </c>
    </row>
    <row r="893" spans="10:16">
      <c r="J893">
        <v>883</v>
      </c>
      <c r="K893">
        <f t="shared" ca="1" si="40"/>
        <v>67.66</v>
      </c>
      <c r="L893" s="4">
        <f t="shared" ca="1" si="39"/>
        <v>5.3568562312095403E-3</v>
      </c>
      <c r="M893">
        <v>2</v>
      </c>
      <c r="N893">
        <v>100</v>
      </c>
      <c r="O893" s="1">
        <f t="shared" ca="1" si="41"/>
        <v>9.4303053283691415E-2</v>
      </c>
      <c r="P893" s="1">
        <f ca="1">_xll.xIVol(K893,L893,M893,N893)</f>
        <v>9.4303053283691415E-2</v>
      </c>
    </row>
    <row r="894" spans="10:16">
      <c r="J894">
        <v>884</v>
      </c>
      <c r="K894">
        <f t="shared" ca="1" si="40"/>
        <v>67.680000000000007</v>
      </c>
      <c r="L894" s="4">
        <f t="shared" ca="1" si="39"/>
        <v>5.391605888170445E-3</v>
      </c>
      <c r="M894">
        <v>2</v>
      </c>
      <c r="N894">
        <v>100</v>
      </c>
      <c r="O894" s="1">
        <f t="shared" ca="1" si="41"/>
        <v>9.4303053283691415E-2</v>
      </c>
      <c r="P894" s="1">
        <f ca="1">_xll.xIVol(K894,L894,M894,N894)</f>
        <v>9.4303053283691415E-2</v>
      </c>
    </row>
    <row r="895" spans="10:16">
      <c r="J895">
        <v>885</v>
      </c>
      <c r="K895">
        <f t="shared" ca="1" si="40"/>
        <v>67.7</v>
      </c>
      <c r="L895" s="4">
        <f t="shared" ca="1" si="39"/>
        <v>5.4265592581279375E-3</v>
      </c>
      <c r="M895">
        <v>2</v>
      </c>
      <c r="N895">
        <v>100</v>
      </c>
      <c r="O895" s="1">
        <f t="shared" ca="1" si="41"/>
        <v>9.4303053283691415E-2</v>
      </c>
      <c r="P895" s="1">
        <f ca="1">_xll.xIVol(K895,L895,M895,N895)</f>
        <v>9.4303053283691415E-2</v>
      </c>
    </row>
    <row r="896" spans="10:16">
      <c r="J896">
        <v>886</v>
      </c>
      <c r="K896">
        <f t="shared" ca="1" si="40"/>
        <v>67.72</v>
      </c>
      <c r="L896" s="4">
        <f t="shared" ca="1" si="39"/>
        <v>5.4617173812050498E-3</v>
      </c>
      <c r="M896">
        <v>2</v>
      </c>
      <c r="N896">
        <v>100</v>
      </c>
      <c r="O896" s="1">
        <f t="shared" ca="1" si="41"/>
        <v>9.424202117919922E-2</v>
      </c>
      <c r="P896" s="1">
        <f ca="1">_xll.xIVol(K896,L896,M896,N896)</f>
        <v>9.424202117919922E-2</v>
      </c>
    </row>
    <row r="897" spans="10:16">
      <c r="J897">
        <v>887</v>
      </c>
      <c r="K897">
        <f t="shared" ca="1" si="40"/>
        <v>67.739999999999995</v>
      </c>
      <c r="L897" s="4">
        <f t="shared" ca="1" si="39"/>
        <v>5.4970813018007849E-3</v>
      </c>
      <c r="M897">
        <v>2</v>
      </c>
      <c r="N897">
        <v>100</v>
      </c>
      <c r="O897" s="1">
        <f t="shared" ca="1" si="41"/>
        <v>9.424202117919922E-2</v>
      </c>
      <c r="P897" s="1">
        <f ca="1">_xll.xIVol(K897,L897,M897,N897)</f>
        <v>9.424202117919922E-2</v>
      </c>
    </row>
    <row r="898" spans="10:16">
      <c r="J898">
        <v>888</v>
      </c>
      <c r="K898">
        <f t="shared" ca="1" si="40"/>
        <v>67.760000000000005</v>
      </c>
      <c r="L898" s="4">
        <f t="shared" ca="1" si="39"/>
        <v>5.5326520686010336E-3</v>
      </c>
      <c r="M898">
        <v>2</v>
      </c>
      <c r="N898">
        <v>100</v>
      </c>
      <c r="O898" s="1">
        <f t="shared" ca="1" si="41"/>
        <v>9.424202117919922E-2</v>
      </c>
      <c r="P898" s="1">
        <f ca="1">_xll.xIVol(K898,L898,M898,N898)</f>
        <v>9.424202117919922E-2</v>
      </c>
    </row>
    <row r="899" spans="10:16">
      <c r="J899">
        <v>889</v>
      </c>
      <c r="K899">
        <f t="shared" ca="1" si="40"/>
        <v>67.78</v>
      </c>
      <c r="L899" s="4">
        <f t="shared" ca="1" si="39"/>
        <v>5.5684307345894328E-3</v>
      </c>
      <c r="M899">
        <v>2</v>
      </c>
      <c r="N899">
        <v>100</v>
      </c>
      <c r="O899" s="1">
        <f t="shared" ca="1" si="41"/>
        <v>9.424202117919922E-2</v>
      </c>
      <c r="P899" s="1">
        <f ca="1">_xll.xIVol(K899,L899,M899,N899)</f>
        <v>9.424202117919922E-2</v>
      </c>
    </row>
    <row r="900" spans="10:16">
      <c r="J900">
        <v>890</v>
      </c>
      <c r="K900">
        <f t="shared" ca="1" si="40"/>
        <v>67.8</v>
      </c>
      <c r="L900" s="4">
        <f t="shared" ca="1" si="39"/>
        <v>5.6044183570584235E-3</v>
      </c>
      <c r="M900">
        <v>2</v>
      </c>
      <c r="N900">
        <v>100</v>
      </c>
      <c r="O900" s="1">
        <f t="shared" ca="1" si="41"/>
        <v>9.424202117919922E-2</v>
      </c>
      <c r="P900" s="1">
        <f ca="1">_xll.xIVol(K900,L900,M900,N900)</f>
        <v>9.424202117919922E-2</v>
      </c>
    </row>
    <row r="901" spans="10:16">
      <c r="J901">
        <v>891</v>
      </c>
      <c r="K901">
        <f t="shared" ca="1" si="40"/>
        <v>67.819999999999993</v>
      </c>
      <c r="L901" s="4">
        <f t="shared" ca="1" si="39"/>
        <v>5.6406159976200255E-3</v>
      </c>
      <c r="M901">
        <v>2</v>
      </c>
      <c r="N901">
        <v>100</v>
      </c>
      <c r="O901" s="1">
        <f t="shared" ca="1" si="41"/>
        <v>9.4180989074707039E-2</v>
      </c>
      <c r="P901" s="1">
        <f ca="1">_xll.xIVol(K901,L901,M901,N901)</f>
        <v>9.424202117919922E-2</v>
      </c>
    </row>
    <row r="902" spans="10:16">
      <c r="J902">
        <v>892</v>
      </c>
      <c r="K902">
        <f t="shared" ca="1" si="40"/>
        <v>67.84</v>
      </c>
      <c r="L902" s="4">
        <f t="shared" ca="1" si="39"/>
        <v>5.6770247222168065E-3</v>
      </c>
      <c r="M902">
        <v>2</v>
      </c>
      <c r="N902">
        <v>100</v>
      </c>
      <c r="O902" s="1">
        <f t="shared" ca="1" si="41"/>
        <v>9.4180989074707039E-2</v>
      </c>
      <c r="P902" s="1">
        <f ca="1">_xll.xIVol(K902,L902,M902,N902)</f>
        <v>9.4180989074707039E-2</v>
      </c>
    </row>
    <row r="903" spans="10:16">
      <c r="J903">
        <v>893</v>
      </c>
      <c r="K903">
        <f t="shared" ca="1" si="40"/>
        <v>67.86</v>
      </c>
      <c r="L903" s="4">
        <f t="shared" ca="1" si="39"/>
        <v>5.713645601132575E-3</v>
      </c>
      <c r="M903">
        <v>2</v>
      </c>
      <c r="N903">
        <v>100</v>
      </c>
      <c r="O903" s="1">
        <f t="shared" ca="1" si="41"/>
        <v>9.4180989074707039E-2</v>
      </c>
      <c r="P903" s="1">
        <f ca="1">_xll.xIVol(K903,L903,M903,N903)</f>
        <v>9.4180989074707039E-2</v>
      </c>
    </row>
    <row r="904" spans="10:16">
      <c r="J904">
        <v>894</v>
      </c>
      <c r="K904">
        <f t="shared" ca="1" si="40"/>
        <v>67.88</v>
      </c>
      <c r="L904" s="4">
        <f t="shared" ca="1" si="39"/>
        <v>5.7504797090034195E-3</v>
      </c>
      <c r="M904">
        <v>2</v>
      </c>
      <c r="N904">
        <v>100</v>
      </c>
      <c r="O904" s="1">
        <f t="shared" ca="1" si="41"/>
        <v>9.4180989074707039E-2</v>
      </c>
      <c r="P904" s="1">
        <f ca="1">_xll.xIVol(K904,L904,M904,N904)</f>
        <v>9.4180989074707039E-2</v>
      </c>
    </row>
    <row r="905" spans="10:16">
      <c r="J905">
        <v>895</v>
      </c>
      <c r="K905">
        <f t="shared" ca="1" si="40"/>
        <v>67.900000000000006</v>
      </c>
      <c r="L905" s="4">
        <f t="shared" ca="1" si="39"/>
        <v>5.7875281248284758E-3</v>
      </c>
      <c r="M905">
        <v>2</v>
      </c>
      <c r="N905">
        <v>100</v>
      </c>
      <c r="O905" s="1">
        <f t="shared" ca="1" si="41"/>
        <v>9.4180989074707039E-2</v>
      </c>
      <c r="P905" s="1">
        <f ca="1">_xll.xIVol(K905,L905,M905,N905)</f>
        <v>9.4180989074707039E-2</v>
      </c>
    </row>
    <row r="906" spans="10:16">
      <c r="J906">
        <v>896</v>
      </c>
      <c r="K906">
        <f t="shared" ca="1" si="40"/>
        <v>67.92</v>
      </c>
      <c r="L906" s="4">
        <f t="shared" ca="1" si="39"/>
        <v>5.8247919319805927E-3</v>
      </c>
      <c r="M906">
        <v>2</v>
      </c>
      <c r="N906">
        <v>100</v>
      </c>
      <c r="O906" s="1">
        <f t="shared" ca="1" si="41"/>
        <v>9.4119956970214844E-2</v>
      </c>
      <c r="P906" s="1">
        <f ca="1">_xll.xIVol(K906,L906,M906,N906)</f>
        <v>9.4180989074707039E-2</v>
      </c>
    </row>
    <row r="907" spans="10:16">
      <c r="J907">
        <v>897</v>
      </c>
      <c r="K907">
        <f t="shared" ca="1" si="40"/>
        <v>67.94</v>
      </c>
      <c r="L907" s="4">
        <f t="shared" ref="L907:L970" ca="1" si="42">MAX(0,K907-N907)+EXP(-0.5*(((K907-N907)/10)^2))</f>
        <v>5.8622722182173235E-3</v>
      </c>
      <c r="M907">
        <v>2</v>
      </c>
      <c r="N907">
        <v>100</v>
      </c>
      <c r="O907" s="1">
        <f t="shared" ca="1" si="41"/>
        <v>9.4119956970214844E-2</v>
      </c>
      <c r="P907" s="1">
        <f ca="1">_xll.xIVol(K907,L907,M907,N907)</f>
        <v>9.4119956970214844E-2</v>
      </c>
    </row>
    <row r="908" spans="10:16">
      <c r="J908">
        <v>898</v>
      </c>
      <c r="K908">
        <f t="shared" ref="K908:K971" ca="1" si="43">50+J908/50</f>
        <v>67.960000000000008</v>
      </c>
      <c r="L908" s="4">
        <f t="shared" ca="1" si="42"/>
        <v>5.8999700756916318E-3</v>
      </c>
      <c r="M908">
        <v>2</v>
      </c>
      <c r="N908">
        <v>100</v>
      </c>
      <c r="O908" s="1">
        <f t="shared" ref="O908:O971" ca="1" si="44">ivol(K908,L908,M908,N908)</f>
        <v>9.4119956970214844E-2</v>
      </c>
      <c r="P908" s="1">
        <f ca="1">_xll.xIVol(K908,L908,M908,N908)</f>
        <v>9.4119956970214844E-2</v>
      </c>
    </row>
    <row r="909" spans="10:16">
      <c r="J909">
        <v>899</v>
      </c>
      <c r="K909">
        <f t="shared" ca="1" si="43"/>
        <v>67.98</v>
      </c>
      <c r="L909" s="4">
        <f t="shared" ca="1" si="42"/>
        <v>5.9378866009625201E-3</v>
      </c>
      <c r="M909">
        <v>2</v>
      </c>
      <c r="N909">
        <v>100</v>
      </c>
      <c r="O909" s="1">
        <f t="shared" ca="1" si="44"/>
        <v>9.4119956970214844E-2</v>
      </c>
      <c r="P909" s="1">
        <f ca="1">_xll.xIVol(K909,L909,M909,N909)</f>
        <v>9.4119956970214844E-2</v>
      </c>
    </row>
    <row r="910" spans="10:16">
      <c r="J910">
        <v>900</v>
      </c>
      <c r="K910">
        <f t="shared" ca="1" si="43"/>
        <v>68</v>
      </c>
      <c r="L910" s="4">
        <f t="shared" ca="1" si="42"/>
        <v>5.9760228950059375E-3</v>
      </c>
      <c r="M910">
        <v>2</v>
      </c>
      <c r="N910">
        <v>100</v>
      </c>
      <c r="O910" s="1">
        <f t="shared" ca="1" si="44"/>
        <v>9.4119956970214844E-2</v>
      </c>
      <c r="P910" s="1">
        <f ca="1">_xll.xIVol(K910,L910,M910,N910)</f>
        <v>9.4119956970214844E-2</v>
      </c>
    </row>
    <row r="911" spans="10:16">
      <c r="J911">
        <v>901</v>
      </c>
      <c r="K911">
        <f t="shared" ca="1" si="43"/>
        <v>68.02</v>
      </c>
      <c r="L911" s="4">
        <f t="shared" ca="1" si="42"/>
        <v>6.0143800632254229E-3</v>
      </c>
      <c r="M911">
        <v>2</v>
      </c>
      <c r="N911">
        <v>100</v>
      </c>
      <c r="O911" s="1">
        <f t="shared" ca="1" si="44"/>
        <v>9.4119956970214844E-2</v>
      </c>
      <c r="P911" s="1">
        <f ca="1">_xll.xIVol(K911,L911,M911,N911)</f>
        <v>9.4119956970214844E-2</v>
      </c>
    </row>
    <row r="912" spans="10:16">
      <c r="J912">
        <v>902</v>
      </c>
      <c r="K912">
        <f t="shared" ca="1" si="43"/>
        <v>68.039999999999992</v>
      </c>
      <c r="L912" s="4">
        <f t="shared" ca="1" si="42"/>
        <v>6.0529592154627597E-3</v>
      </c>
      <c r="M912">
        <v>2</v>
      </c>
      <c r="N912">
        <v>100</v>
      </c>
      <c r="O912" s="1">
        <f t="shared" ca="1" si="44"/>
        <v>9.4058924865722662E-2</v>
      </c>
      <c r="P912" s="1">
        <f ca="1">_xll.xIVol(K912,L912,M912,N912)</f>
        <v>9.4058924865722662E-2</v>
      </c>
    </row>
    <row r="913" spans="10:16">
      <c r="J913">
        <v>903</v>
      </c>
      <c r="K913">
        <f t="shared" ca="1" si="43"/>
        <v>68.06</v>
      </c>
      <c r="L913" s="4">
        <f t="shared" ca="1" si="42"/>
        <v>6.0917614660087171E-3</v>
      </c>
      <c r="M913">
        <v>2</v>
      </c>
      <c r="N913">
        <v>100</v>
      </c>
      <c r="O913" s="1">
        <f t="shared" ca="1" si="44"/>
        <v>9.4058924865722662E-2</v>
      </c>
      <c r="P913" s="1">
        <f ca="1">_xll.xIVol(K913,L913,M913,N913)</f>
        <v>9.4058924865722662E-2</v>
      </c>
    </row>
    <row r="914" spans="10:16">
      <c r="J914">
        <v>904</v>
      </c>
      <c r="K914">
        <f t="shared" ca="1" si="43"/>
        <v>68.08</v>
      </c>
      <c r="L914" s="4">
        <f t="shared" ca="1" si="42"/>
        <v>6.1307879336136113E-3</v>
      </c>
      <c r="M914">
        <v>2</v>
      </c>
      <c r="N914">
        <v>100</v>
      </c>
      <c r="O914" s="1">
        <f t="shared" ca="1" si="44"/>
        <v>9.4058924865722662E-2</v>
      </c>
      <c r="P914" s="1">
        <f ca="1">_xll.xIVol(K914,L914,M914,N914)</f>
        <v>9.4058924865722662E-2</v>
      </c>
    </row>
    <row r="915" spans="10:16">
      <c r="J915">
        <v>905</v>
      </c>
      <c r="K915">
        <f t="shared" ca="1" si="43"/>
        <v>68.099999999999994</v>
      </c>
      <c r="L915" s="4">
        <f t="shared" ca="1" si="42"/>
        <v>6.17003974149805E-3</v>
      </c>
      <c r="M915">
        <v>2</v>
      </c>
      <c r="N915">
        <v>100</v>
      </c>
      <c r="O915" s="1">
        <f t="shared" ca="1" si="44"/>
        <v>9.4058924865722662E-2</v>
      </c>
      <c r="P915" s="1">
        <f ca="1">_xll.xIVol(K915,L915,M915,N915)</f>
        <v>9.4058924865722662E-2</v>
      </c>
    </row>
    <row r="916" spans="10:16">
      <c r="J916">
        <v>906</v>
      </c>
      <c r="K916">
        <f t="shared" ca="1" si="43"/>
        <v>68.12</v>
      </c>
      <c r="L916" s="4">
        <f t="shared" ca="1" si="42"/>
        <v>6.2095180173634759E-3</v>
      </c>
      <c r="M916">
        <v>2</v>
      </c>
      <c r="N916">
        <v>100</v>
      </c>
      <c r="O916" s="1">
        <f t="shared" ca="1" si="44"/>
        <v>9.4058924865722662E-2</v>
      </c>
      <c r="P916" s="1">
        <f ca="1">_xll.xIVol(K916,L916,M916,N916)</f>
        <v>9.4058924865722662E-2</v>
      </c>
    </row>
    <row r="917" spans="10:16">
      <c r="J917">
        <v>907</v>
      </c>
      <c r="K917">
        <f t="shared" ca="1" si="43"/>
        <v>68.14</v>
      </c>
      <c r="L917" s="4">
        <f t="shared" ca="1" si="42"/>
        <v>6.2492238934027233E-3</v>
      </c>
      <c r="M917">
        <v>2</v>
      </c>
      <c r="N917">
        <v>100</v>
      </c>
      <c r="O917" s="1">
        <f t="shared" ca="1" si="44"/>
        <v>9.3997892761230467E-2</v>
      </c>
      <c r="P917" s="1">
        <f ca="1">_xll.xIVol(K917,L917,M917,N917)</f>
        <v>9.3997892761230467E-2</v>
      </c>
    </row>
    <row r="918" spans="10:16">
      <c r="J918">
        <v>908</v>
      </c>
      <c r="K918">
        <f t="shared" ca="1" si="43"/>
        <v>68.16</v>
      </c>
      <c r="L918" s="4">
        <f t="shared" ca="1" si="42"/>
        <v>6.2891585063106657E-3</v>
      </c>
      <c r="M918">
        <v>2</v>
      </c>
      <c r="N918">
        <v>100</v>
      </c>
      <c r="O918" s="1">
        <f t="shared" ca="1" si="44"/>
        <v>9.3997892761230467E-2</v>
      </c>
      <c r="P918" s="1">
        <f ca="1">_xll.xIVol(K918,L918,M918,N918)</f>
        <v>9.3997892761230467E-2</v>
      </c>
    </row>
    <row r="919" spans="10:16">
      <c r="J919">
        <v>909</v>
      </c>
      <c r="K919">
        <f t="shared" ca="1" si="43"/>
        <v>68.180000000000007</v>
      </c>
      <c r="L919" s="4">
        <f t="shared" ca="1" si="42"/>
        <v>6.3293229972947165E-3</v>
      </c>
      <c r="M919">
        <v>2</v>
      </c>
      <c r="N919">
        <v>100</v>
      </c>
      <c r="O919" s="1">
        <f t="shared" ca="1" si="44"/>
        <v>9.3997892761230467E-2</v>
      </c>
      <c r="P919" s="1">
        <f ca="1">_xll.xIVol(K919,L919,M919,N919)</f>
        <v>9.3997892761230467E-2</v>
      </c>
    </row>
    <row r="920" spans="10:16">
      <c r="J920">
        <v>910</v>
      </c>
      <c r="K920">
        <f t="shared" ca="1" si="43"/>
        <v>68.2</v>
      </c>
      <c r="L920" s="4">
        <f t="shared" ca="1" si="42"/>
        <v>6.369718512085289E-3</v>
      </c>
      <c r="M920">
        <v>2</v>
      </c>
      <c r="N920">
        <v>100</v>
      </c>
      <c r="O920" s="1">
        <f t="shared" ca="1" si="44"/>
        <v>9.3997892761230467E-2</v>
      </c>
      <c r="P920" s="1">
        <f ca="1">_xll.xIVol(K920,L920,M920,N920)</f>
        <v>9.3997892761230467E-2</v>
      </c>
    </row>
    <row r="921" spans="10:16">
      <c r="J921">
        <v>911</v>
      </c>
      <c r="K921">
        <f t="shared" ca="1" si="43"/>
        <v>68.22</v>
      </c>
      <c r="L921" s="4">
        <f t="shared" ca="1" si="42"/>
        <v>6.4103462009464044E-3</v>
      </c>
      <c r="M921">
        <v>2</v>
      </c>
      <c r="N921">
        <v>100</v>
      </c>
      <c r="O921" s="1">
        <f t="shared" ca="1" si="44"/>
        <v>9.3997892761230467E-2</v>
      </c>
      <c r="P921" s="1">
        <f ca="1">_xll.xIVol(K921,L921,M921,N921)</f>
        <v>9.3997892761230467E-2</v>
      </c>
    </row>
    <row r="922" spans="10:16">
      <c r="J922">
        <v>912</v>
      </c>
      <c r="K922">
        <f t="shared" ca="1" si="43"/>
        <v>68.239999999999995</v>
      </c>
      <c r="L922" s="4">
        <f t="shared" ca="1" si="42"/>
        <v>6.4512072186860923E-3</v>
      </c>
      <c r="M922">
        <v>2</v>
      </c>
      <c r="N922">
        <v>100</v>
      </c>
      <c r="O922" s="1">
        <f t="shared" ca="1" si="44"/>
        <v>9.3936860656738286E-2</v>
      </c>
      <c r="P922" s="1">
        <f ca="1">_xll.xIVol(K922,L922,M922,N922)</f>
        <v>9.3997892761230467E-2</v>
      </c>
    </row>
    <row r="923" spans="10:16">
      <c r="J923">
        <v>913</v>
      </c>
      <c r="K923">
        <f t="shared" ca="1" si="43"/>
        <v>68.260000000000005</v>
      </c>
      <c r="L923" s="4">
        <f t="shared" ca="1" si="42"/>
        <v>6.4923027246668883E-3</v>
      </c>
      <c r="M923">
        <v>2</v>
      </c>
      <c r="N923">
        <v>100</v>
      </c>
      <c r="O923" s="1">
        <f t="shared" ca="1" si="44"/>
        <v>9.3936860656738286E-2</v>
      </c>
      <c r="P923" s="1">
        <f ca="1">_xll.xIVol(K923,L923,M923,N923)</f>
        <v>9.3936860656738286E-2</v>
      </c>
    </row>
    <row r="924" spans="10:16">
      <c r="J924">
        <v>914</v>
      </c>
      <c r="K924">
        <f t="shared" ca="1" si="43"/>
        <v>68.28</v>
      </c>
      <c r="L924" s="4">
        <f t="shared" ca="1" si="42"/>
        <v>6.5336338828161349E-3</v>
      </c>
      <c r="M924">
        <v>2</v>
      </c>
      <c r="N924">
        <v>100</v>
      </c>
      <c r="O924" s="1">
        <f t="shared" ca="1" si="44"/>
        <v>9.3936860656738286E-2</v>
      </c>
      <c r="P924" s="1">
        <f ca="1">_xll.xIVol(K924,L924,M924,N924)</f>
        <v>9.3936860656738286E-2</v>
      </c>
    </row>
    <row r="925" spans="10:16">
      <c r="J925">
        <v>915</v>
      </c>
      <c r="K925">
        <f t="shared" ca="1" si="43"/>
        <v>68.3</v>
      </c>
      <c r="L925" s="4">
        <f t="shared" ca="1" si="42"/>
        <v>6.5752018616365288E-3</v>
      </c>
      <c r="M925">
        <v>2</v>
      </c>
      <c r="N925">
        <v>100</v>
      </c>
      <c r="O925" s="1">
        <f t="shared" ca="1" si="44"/>
        <v>9.3936860656738286E-2</v>
      </c>
      <c r="P925" s="1">
        <f ca="1">_xll.xIVol(K925,L925,M925,N925)</f>
        <v>9.3936860656738286E-2</v>
      </c>
    </row>
    <row r="926" spans="10:16">
      <c r="J926">
        <v>916</v>
      </c>
      <c r="K926">
        <f t="shared" ca="1" si="43"/>
        <v>68.319999999999993</v>
      </c>
      <c r="L926" s="4">
        <f t="shared" ca="1" si="42"/>
        <v>6.617007834216428E-3</v>
      </c>
      <c r="M926">
        <v>2</v>
      </c>
      <c r="N926">
        <v>100</v>
      </c>
      <c r="O926" s="1">
        <f t="shared" ca="1" si="44"/>
        <v>9.3936860656738286E-2</v>
      </c>
      <c r="P926" s="1">
        <f ca="1">_xll.xIVol(K926,L926,M926,N926)</f>
        <v>9.3936860656738286E-2</v>
      </c>
    </row>
    <row r="927" spans="10:16">
      <c r="J927">
        <v>917</v>
      </c>
      <c r="K927">
        <f t="shared" ca="1" si="43"/>
        <v>68.34</v>
      </c>
      <c r="L927" s="4">
        <f t="shared" ca="1" si="42"/>
        <v>6.6590529782402184E-3</v>
      </c>
      <c r="M927">
        <v>2</v>
      </c>
      <c r="N927">
        <v>100</v>
      </c>
      <c r="O927" s="1">
        <f t="shared" ca="1" si="44"/>
        <v>9.3875828552246091E-2</v>
      </c>
      <c r="P927" s="1">
        <f ca="1">_xll.xIVol(K927,L927,M927,N927)</f>
        <v>9.3936860656738286E-2</v>
      </c>
    </row>
    <row r="928" spans="10:16">
      <c r="J928">
        <v>918</v>
      </c>
      <c r="K928">
        <f t="shared" ca="1" si="43"/>
        <v>68.36</v>
      </c>
      <c r="L928" s="4">
        <f t="shared" ca="1" si="42"/>
        <v>6.7013384759985195E-3</v>
      </c>
      <c r="M928">
        <v>2</v>
      </c>
      <c r="N928">
        <v>100</v>
      </c>
      <c r="O928" s="1">
        <f t="shared" ca="1" si="44"/>
        <v>9.3875828552246091E-2</v>
      </c>
      <c r="P928" s="1">
        <f ca="1">_xll.xIVol(K928,L928,M928,N928)</f>
        <v>9.3875828552246091E-2</v>
      </c>
    </row>
    <row r="929" spans="10:16">
      <c r="J929">
        <v>919</v>
      </c>
      <c r="K929">
        <f t="shared" ca="1" si="43"/>
        <v>68.38</v>
      </c>
      <c r="L929" s="4">
        <f t="shared" ca="1" si="42"/>
        <v>6.7438655143986746E-3</v>
      </c>
      <c r="M929">
        <v>2</v>
      </c>
      <c r="N929">
        <v>100</v>
      </c>
      <c r="O929" s="1">
        <f t="shared" ca="1" si="44"/>
        <v>9.3875828552246091E-2</v>
      </c>
      <c r="P929" s="1">
        <f ca="1">_xll.xIVol(K929,L929,M929,N929)</f>
        <v>9.3875828552246091E-2</v>
      </c>
    </row>
    <row r="930" spans="10:16">
      <c r="J930">
        <v>920</v>
      </c>
      <c r="K930">
        <f t="shared" ca="1" si="43"/>
        <v>68.400000000000006</v>
      </c>
      <c r="L930" s="4">
        <f t="shared" ca="1" si="42"/>
        <v>6.7866352849748901E-3</v>
      </c>
      <c r="M930">
        <v>2</v>
      </c>
      <c r="N930">
        <v>100</v>
      </c>
      <c r="O930" s="1">
        <f t="shared" ca="1" si="44"/>
        <v>9.3875828552246091E-2</v>
      </c>
      <c r="P930" s="1">
        <f ca="1">_xll.xIVol(K930,L930,M930,N930)</f>
        <v>9.3875828552246091E-2</v>
      </c>
    </row>
    <row r="931" spans="10:16">
      <c r="J931">
        <v>921</v>
      </c>
      <c r="K931">
        <f t="shared" ca="1" si="43"/>
        <v>68.42</v>
      </c>
      <c r="L931" s="4">
        <f t="shared" ca="1" si="42"/>
        <v>6.8296489838984096E-3</v>
      </c>
      <c r="M931">
        <v>2</v>
      </c>
      <c r="N931">
        <v>100</v>
      </c>
      <c r="O931" s="1">
        <f t="shared" ca="1" si="44"/>
        <v>9.3875828552246091E-2</v>
      </c>
      <c r="P931" s="1">
        <f ca="1">_xll.xIVol(K931,L931,M931,N931)</f>
        <v>9.3875828552246091E-2</v>
      </c>
    </row>
    <row r="932" spans="10:16">
      <c r="J932">
        <v>922</v>
      </c>
      <c r="K932">
        <f t="shared" ca="1" si="43"/>
        <v>68.44</v>
      </c>
      <c r="L932" s="4">
        <f t="shared" ca="1" si="42"/>
        <v>6.872907811987925E-3</v>
      </c>
      <c r="M932">
        <v>2</v>
      </c>
      <c r="N932">
        <v>100</v>
      </c>
      <c r="O932" s="1">
        <f t="shared" ca="1" si="44"/>
        <v>9.3875828552246091E-2</v>
      </c>
      <c r="P932" s="1">
        <f ca="1">_xll.xIVol(K932,L932,M932,N932)</f>
        <v>9.3875828552246091E-2</v>
      </c>
    </row>
    <row r="933" spans="10:16">
      <c r="J933">
        <v>923</v>
      </c>
      <c r="K933">
        <f t="shared" ca="1" si="43"/>
        <v>68.460000000000008</v>
      </c>
      <c r="L933" s="4">
        <f t="shared" ca="1" si="42"/>
        <v>6.9164129747196152E-3</v>
      </c>
      <c r="M933">
        <v>2</v>
      </c>
      <c r="N933">
        <v>100</v>
      </c>
      <c r="O933" s="1">
        <f t="shared" ca="1" si="44"/>
        <v>9.3814796447753909E-2</v>
      </c>
      <c r="P933" s="1">
        <f ca="1">_xll.xIVol(K933,L933,M933,N933)</f>
        <v>9.3814796447753909E-2</v>
      </c>
    </row>
    <row r="934" spans="10:16">
      <c r="J934">
        <v>924</v>
      </c>
      <c r="K934">
        <f t="shared" ca="1" si="43"/>
        <v>68.48</v>
      </c>
      <c r="L934" s="4">
        <f t="shared" ca="1" si="42"/>
        <v>6.9601656822372336E-3</v>
      </c>
      <c r="M934">
        <v>2</v>
      </c>
      <c r="N934">
        <v>100</v>
      </c>
      <c r="O934" s="1">
        <f t="shared" ca="1" si="44"/>
        <v>9.3814796447753909E-2</v>
      </c>
      <c r="P934" s="1">
        <f ca="1">_xll.xIVol(K934,L934,M934,N934)</f>
        <v>9.3814796447753909E-2</v>
      </c>
    </row>
    <row r="935" spans="10:16">
      <c r="J935">
        <v>925</v>
      </c>
      <c r="K935">
        <f t="shared" ca="1" si="43"/>
        <v>68.5</v>
      </c>
      <c r="L935" s="4">
        <f t="shared" ca="1" si="42"/>
        <v>7.0041671493624221E-3</v>
      </c>
      <c r="M935">
        <v>2</v>
      </c>
      <c r="N935">
        <v>100</v>
      </c>
      <c r="O935" s="1">
        <f t="shared" ca="1" si="44"/>
        <v>9.3814796447753909E-2</v>
      </c>
      <c r="P935" s="1">
        <f ca="1">_xll.xIVol(K935,L935,M935,N935)</f>
        <v>9.3814796447753909E-2</v>
      </c>
    </row>
    <row r="936" spans="10:16">
      <c r="J936">
        <v>926</v>
      </c>
      <c r="K936">
        <f t="shared" ca="1" si="43"/>
        <v>68.52</v>
      </c>
      <c r="L936" s="4">
        <f t="shared" ca="1" si="42"/>
        <v>7.0484185956046575E-3</v>
      </c>
      <c r="M936">
        <v>2</v>
      </c>
      <c r="N936">
        <v>100</v>
      </c>
      <c r="O936" s="1">
        <f t="shared" ca="1" si="44"/>
        <v>9.3814796447753909E-2</v>
      </c>
      <c r="P936" s="1">
        <f ca="1">_xll.xIVol(K936,L936,M936,N936)</f>
        <v>9.3814796447753909E-2</v>
      </c>
    </row>
    <row r="937" spans="10:16">
      <c r="J937">
        <v>927</v>
      </c>
      <c r="K937">
        <f t="shared" ca="1" si="43"/>
        <v>68.539999999999992</v>
      </c>
      <c r="L937" s="4">
        <f t="shared" ca="1" si="42"/>
        <v>7.0929212451713939E-3</v>
      </c>
      <c r="M937">
        <v>2</v>
      </c>
      <c r="N937">
        <v>100</v>
      </c>
      <c r="O937" s="1">
        <f t="shared" ca="1" si="44"/>
        <v>9.3814796447753909E-2</v>
      </c>
      <c r="P937" s="1">
        <f ca="1">_xll.xIVol(K937,L937,M937,N937)</f>
        <v>9.3814796447753909E-2</v>
      </c>
    </row>
    <row r="938" spans="10:16">
      <c r="J938">
        <v>928</v>
      </c>
      <c r="K938">
        <f t="shared" ca="1" si="43"/>
        <v>68.56</v>
      </c>
      <c r="L938" s="4">
        <f t="shared" ca="1" si="42"/>
        <v>7.1376763269780479E-3</v>
      </c>
      <c r="M938">
        <v>2</v>
      </c>
      <c r="N938">
        <v>100</v>
      </c>
      <c r="O938" s="1">
        <f t="shared" ca="1" si="44"/>
        <v>9.3753764343261714E-2</v>
      </c>
      <c r="P938" s="1">
        <f ca="1">_xll.xIVol(K938,L938,M938,N938)</f>
        <v>9.3753764343261714E-2</v>
      </c>
    </row>
    <row r="939" spans="10:16">
      <c r="J939">
        <v>929</v>
      </c>
      <c r="K939">
        <f t="shared" ca="1" si="43"/>
        <v>68.58</v>
      </c>
      <c r="L939" s="4">
        <f t="shared" ca="1" si="42"/>
        <v>7.1826850746579364E-3</v>
      </c>
      <c r="M939">
        <v>2</v>
      </c>
      <c r="N939">
        <v>100</v>
      </c>
      <c r="O939" s="1">
        <f t="shared" ca="1" si="44"/>
        <v>9.3753764343261714E-2</v>
      </c>
      <c r="P939" s="1">
        <f ca="1">_xll.xIVol(K939,L939,M939,N939)</f>
        <v>9.3753764343261714E-2</v>
      </c>
    </row>
    <row r="940" spans="10:16">
      <c r="J940">
        <v>930</v>
      </c>
      <c r="K940">
        <f t="shared" ca="1" si="43"/>
        <v>68.599999999999994</v>
      </c>
      <c r="L940" s="4">
        <f t="shared" ca="1" si="42"/>
        <v>7.2279487265724226E-3</v>
      </c>
      <c r="M940">
        <v>2</v>
      </c>
      <c r="N940">
        <v>100</v>
      </c>
      <c r="O940" s="1">
        <f t="shared" ca="1" si="44"/>
        <v>9.3753764343261714E-2</v>
      </c>
      <c r="P940" s="1">
        <f ca="1">_xll.xIVol(K940,L940,M940,N940)</f>
        <v>9.3753764343261714E-2</v>
      </c>
    </row>
    <row r="941" spans="10:16">
      <c r="J941">
        <v>931</v>
      </c>
      <c r="K941">
        <f t="shared" ca="1" si="43"/>
        <v>68.62</v>
      </c>
      <c r="L941" s="4">
        <f t="shared" ca="1" si="42"/>
        <v>7.2734685258207445E-3</v>
      </c>
      <c r="M941">
        <v>2</v>
      </c>
      <c r="N941">
        <v>100</v>
      </c>
      <c r="O941" s="1">
        <f t="shared" ca="1" si="44"/>
        <v>9.3753764343261714E-2</v>
      </c>
      <c r="P941" s="1">
        <f ca="1">_xll.xIVol(K941,L941,M941,N941)</f>
        <v>9.3753764343261714E-2</v>
      </c>
    </row>
    <row r="942" spans="10:16">
      <c r="J942">
        <v>932</v>
      </c>
      <c r="K942">
        <f t="shared" ca="1" si="43"/>
        <v>68.64</v>
      </c>
      <c r="L942" s="4">
        <f t="shared" ca="1" si="42"/>
        <v>7.3192457202498175E-3</v>
      </c>
      <c r="M942">
        <v>2</v>
      </c>
      <c r="N942">
        <v>100</v>
      </c>
      <c r="O942" s="1">
        <f t="shared" ca="1" si="44"/>
        <v>9.3753764343261714E-2</v>
      </c>
      <c r="P942" s="1">
        <f ca="1">_xll.xIVol(K942,L942,M942,N942)</f>
        <v>9.3753764343261714E-2</v>
      </c>
    </row>
    <row r="943" spans="10:16">
      <c r="J943">
        <v>933</v>
      </c>
      <c r="K943">
        <f t="shared" ca="1" si="43"/>
        <v>68.66</v>
      </c>
      <c r="L943" s="4">
        <f t="shared" ca="1" si="42"/>
        <v>7.3652815624643516E-3</v>
      </c>
      <c r="M943">
        <v>2</v>
      </c>
      <c r="N943">
        <v>100</v>
      </c>
      <c r="O943" s="1">
        <f t="shared" ca="1" si="44"/>
        <v>9.3692732238769533E-2</v>
      </c>
      <c r="P943" s="1">
        <f ca="1">_xll.xIVol(K943,L943,M943,N943)</f>
        <v>9.3692732238769533E-2</v>
      </c>
    </row>
    <row r="944" spans="10:16">
      <c r="J944">
        <v>934</v>
      </c>
      <c r="K944">
        <f t="shared" ca="1" si="43"/>
        <v>68.680000000000007</v>
      </c>
      <c r="L944" s="4">
        <f t="shared" ca="1" si="42"/>
        <v>7.4115773098365105E-3</v>
      </c>
      <c r="M944">
        <v>2</v>
      </c>
      <c r="N944">
        <v>100</v>
      </c>
      <c r="O944" s="1">
        <f t="shared" ca="1" si="44"/>
        <v>9.3692732238769533E-2</v>
      </c>
      <c r="P944" s="1">
        <f ca="1">_xll.xIVol(K944,L944,M944,N944)</f>
        <v>9.3692732238769533E-2</v>
      </c>
    </row>
    <row r="945" spans="10:16">
      <c r="J945">
        <v>935</v>
      </c>
      <c r="K945">
        <f t="shared" ca="1" si="43"/>
        <v>68.7</v>
      </c>
      <c r="L945" s="4">
        <f t="shared" ca="1" si="42"/>
        <v>7.4581342245156734E-3</v>
      </c>
      <c r="M945">
        <v>2</v>
      </c>
      <c r="N945">
        <v>100</v>
      </c>
      <c r="O945" s="1">
        <f t="shared" ca="1" si="44"/>
        <v>9.3692732238769533E-2</v>
      </c>
      <c r="P945" s="1">
        <f ca="1">_xll.xIVol(K945,L945,M945,N945)</f>
        <v>9.3692732238769533E-2</v>
      </c>
    </row>
    <row r="946" spans="10:16">
      <c r="J946">
        <v>936</v>
      </c>
      <c r="K946">
        <f t="shared" ca="1" si="43"/>
        <v>68.72</v>
      </c>
      <c r="L946" s="4">
        <f t="shared" ca="1" si="42"/>
        <v>7.5049535734384174E-3</v>
      </c>
      <c r="M946">
        <v>2</v>
      </c>
      <c r="N946">
        <v>100</v>
      </c>
      <c r="O946" s="1">
        <f t="shared" ca="1" si="44"/>
        <v>9.3692732238769533E-2</v>
      </c>
      <c r="P946" s="1">
        <f ca="1">_xll.xIVol(K946,L946,M946,N946)</f>
        <v>9.3692732238769533E-2</v>
      </c>
    </row>
    <row r="947" spans="10:16">
      <c r="J947">
        <v>937</v>
      </c>
      <c r="K947">
        <f t="shared" ca="1" si="43"/>
        <v>68.739999999999995</v>
      </c>
      <c r="L947" s="4">
        <f t="shared" ca="1" si="42"/>
        <v>7.5520366283380732E-3</v>
      </c>
      <c r="M947">
        <v>2</v>
      </c>
      <c r="N947">
        <v>100</v>
      </c>
      <c r="O947" s="1">
        <f t="shared" ca="1" si="44"/>
        <v>9.3692732238769533E-2</v>
      </c>
      <c r="P947" s="1">
        <f ca="1">_xll.xIVol(K947,L947,M947,N947)</f>
        <v>9.3692732238769533E-2</v>
      </c>
    </row>
    <row r="948" spans="10:16">
      <c r="J948">
        <v>938</v>
      </c>
      <c r="K948">
        <f t="shared" ca="1" si="43"/>
        <v>68.760000000000005</v>
      </c>
      <c r="L948" s="4">
        <f t="shared" ca="1" si="42"/>
        <v>7.5993846657545043E-3</v>
      </c>
      <c r="M948">
        <v>2</v>
      </c>
      <c r="N948">
        <v>100</v>
      </c>
      <c r="O948" s="1">
        <f t="shared" ca="1" si="44"/>
        <v>9.3631700134277338E-2</v>
      </c>
      <c r="P948" s="1">
        <f ca="1">_xll.xIVol(K948,L948,M948,N948)</f>
        <v>9.3692732238769533E-2</v>
      </c>
    </row>
    <row r="949" spans="10:16">
      <c r="J949">
        <v>939</v>
      </c>
      <c r="K949">
        <f t="shared" ca="1" si="43"/>
        <v>68.78</v>
      </c>
      <c r="L949" s="4">
        <f t="shared" ca="1" si="42"/>
        <v>7.6469989670436859E-3</v>
      </c>
      <c r="M949">
        <v>2</v>
      </c>
      <c r="N949">
        <v>100</v>
      </c>
      <c r="O949" s="1">
        <f t="shared" ca="1" si="44"/>
        <v>9.3631700134277338E-2</v>
      </c>
      <c r="P949" s="1">
        <f ca="1">_xll.xIVol(K949,L949,M949,N949)</f>
        <v>9.3631700134277338E-2</v>
      </c>
    </row>
    <row r="950" spans="10:16">
      <c r="J950">
        <v>940</v>
      </c>
      <c r="K950">
        <f t="shared" ca="1" si="43"/>
        <v>68.8</v>
      </c>
      <c r="L950" s="4">
        <f t="shared" ca="1" si="42"/>
        <v>7.6948808183874709E-3</v>
      </c>
      <c r="M950">
        <v>2</v>
      </c>
      <c r="N950">
        <v>100</v>
      </c>
      <c r="O950" s="1">
        <f t="shared" ca="1" si="44"/>
        <v>9.3631700134277338E-2</v>
      </c>
      <c r="P950" s="1">
        <f ca="1">_xll.xIVol(K950,L950,M950,N950)</f>
        <v>9.3631700134277338E-2</v>
      </c>
    </row>
    <row r="951" spans="10:16">
      <c r="J951">
        <v>941</v>
      </c>
      <c r="K951">
        <f t="shared" ca="1" si="43"/>
        <v>68.819999999999993</v>
      </c>
      <c r="L951" s="4">
        <f t="shared" ca="1" si="42"/>
        <v>7.7430315108030726E-3</v>
      </c>
      <c r="M951">
        <v>2</v>
      </c>
      <c r="N951">
        <v>100</v>
      </c>
      <c r="O951" s="1">
        <f t="shared" ca="1" si="44"/>
        <v>9.3631700134277338E-2</v>
      </c>
      <c r="P951" s="1">
        <f ca="1">_xll.xIVol(K951,L951,M951,N951)</f>
        <v>9.3631700134277338E-2</v>
      </c>
    </row>
    <row r="952" spans="10:16">
      <c r="J952">
        <v>942</v>
      </c>
      <c r="K952">
        <f t="shared" ca="1" si="43"/>
        <v>68.84</v>
      </c>
      <c r="L952" s="4">
        <f t="shared" ca="1" si="42"/>
        <v>7.7914523401527254E-3</v>
      </c>
      <c r="M952">
        <v>2</v>
      </c>
      <c r="N952">
        <v>100</v>
      </c>
      <c r="O952" s="1">
        <f t="shared" ca="1" si="44"/>
        <v>9.3631700134277338E-2</v>
      </c>
      <c r="P952" s="1">
        <f ca="1">_xll.xIVol(K952,L952,M952,N952)</f>
        <v>9.3631700134277338E-2</v>
      </c>
    </row>
    <row r="953" spans="10:16">
      <c r="J953">
        <v>943</v>
      </c>
      <c r="K953">
        <f t="shared" ca="1" si="43"/>
        <v>68.86</v>
      </c>
      <c r="L953" s="4">
        <f t="shared" ca="1" si="42"/>
        <v>7.840144607153007E-3</v>
      </c>
      <c r="M953">
        <v>2</v>
      </c>
      <c r="N953">
        <v>100</v>
      </c>
      <c r="O953" s="1">
        <f t="shared" ca="1" si="44"/>
        <v>9.3631700134277338E-2</v>
      </c>
      <c r="P953" s="1">
        <f ca="1">_xll.xIVol(K953,L953,M953,N953)</f>
        <v>9.3631700134277338E-2</v>
      </c>
    </row>
    <row r="954" spans="10:16">
      <c r="J954">
        <v>944</v>
      </c>
      <c r="K954">
        <f t="shared" ca="1" si="43"/>
        <v>68.88</v>
      </c>
      <c r="L954" s="4">
        <f t="shared" ca="1" si="42"/>
        <v>7.8891096173845376E-3</v>
      </c>
      <c r="M954">
        <v>2</v>
      </c>
      <c r="N954">
        <v>100</v>
      </c>
      <c r="O954" s="1">
        <f t="shared" ca="1" si="44"/>
        <v>9.3570668029785156E-2</v>
      </c>
      <c r="P954" s="1">
        <f ca="1">_xll.xIVol(K954,L954,M954,N954)</f>
        <v>9.3570668029785156E-2</v>
      </c>
    </row>
    <row r="955" spans="10:16">
      <c r="J955">
        <v>945</v>
      </c>
      <c r="K955">
        <f t="shared" ca="1" si="43"/>
        <v>68.900000000000006</v>
      </c>
      <c r="L955" s="4">
        <f t="shared" ca="1" si="42"/>
        <v>7.9383486813013934E-3</v>
      </c>
      <c r="M955">
        <v>2</v>
      </c>
      <c r="N955">
        <v>100</v>
      </c>
      <c r="O955" s="1">
        <f t="shared" ca="1" si="44"/>
        <v>9.3570668029785156E-2</v>
      </c>
      <c r="P955" s="1">
        <f ca="1">_xll.xIVol(K955,L955,M955,N955)</f>
        <v>9.3570668029785156E-2</v>
      </c>
    </row>
    <row r="956" spans="10:16">
      <c r="J956">
        <v>946</v>
      </c>
      <c r="K956">
        <f t="shared" ca="1" si="43"/>
        <v>68.92</v>
      </c>
      <c r="L956" s="4">
        <f t="shared" ca="1" si="42"/>
        <v>7.9878631142402921E-3</v>
      </c>
      <c r="M956">
        <v>2</v>
      </c>
      <c r="N956">
        <v>100</v>
      </c>
      <c r="O956" s="1">
        <f t="shared" ca="1" si="44"/>
        <v>9.3570668029785156E-2</v>
      </c>
      <c r="P956" s="1">
        <f ca="1">_xll.xIVol(K956,L956,M956,N956)</f>
        <v>9.3570668029785156E-2</v>
      </c>
    </row>
    <row r="957" spans="10:16">
      <c r="J957">
        <v>947</v>
      </c>
      <c r="K957">
        <f t="shared" ca="1" si="43"/>
        <v>68.94</v>
      </c>
      <c r="L957" s="4">
        <f t="shared" ca="1" si="42"/>
        <v>8.0376542364302278E-3</v>
      </c>
      <c r="M957">
        <v>2</v>
      </c>
      <c r="N957">
        <v>100</v>
      </c>
      <c r="O957" s="1">
        <f t="shared" ca="1" si="44"/>
        <v>9.3570668029785156E-2</v>
      </c>
      <c r="P957" s="1">
        <f ca="1">_xll.xIVol(K957,L957,M957,N957)</f>
        <v>9.3570668029785156E-2</v>
      </c>
    </row>
    <row r="958" spans="10:16">
      <c r="J958">
        <v>948</v>
      </c>
      <c r="K958">
        <f t="shared" ca="1" si="43"/>
        <v>68.960000000000008</v>
      </c>
      <c r="L958" s="4">
        <f t="shared" ca="1" si="42"/>
        <v>8.0877233730017092E-3</v>
      </c>
      <c r="M958">
        <v>2</v>
      </c>
      <c r="N958">
        <v>100</v>
      </c>
      <c r="O958" s="1">
        <f t="shared" ca="1" si="44"/>
        <v>9.3570668029785156E-2</v>
      </c>
      <c r="P958" s="1">
        <f ca="1">_xll.xIVol(K958,L958,M958,N958)</f>
        <v>9.3570668029785156E-2</v>
      </c>
    </row>
    <row r="959" spans="10:16">
      <c r="J959">
        <v>949</v>
      </c>
      <c r="K959">
        <f t="shared" ca="1" si="43"/>
        <v>68.98</v>
      </c>
      <c r="L959" s="4">
        <f t="shared" ca="1" si="42"/>
        <v>8.1380718539959054E-3</v>
      </c>
      <c r="M959">
        <v>2</v>
      </c>
      <c r="N959">
        <v>100</v>
      </c>
      <c r="O959" s="1">
        <f t="shared" ca="1" si="44"/>
        <v>9.3509635925292961E-2</v>
      </c>
      <c r="P959" s="1">
        <f ca="1">_xll.xIVol(K959,L959,M959,N959)</f>
        <v>9.3509635925292961E-2</v>
      </c>
    </row>
    <row r="960" spans="10:16">
      <c r="J960">
        <v>950</v>
      </c>
      <c r="K960">
        <f t="shared" ca="1" si="43"/>
        <v>69</v>
      </c>
      <c r="L960" s="4">
        <f t="shared" ca="1" si="42"/>
        <v>8.1887010143740745E-3</v>
      </c>
      <c r="M960">
        <v>2</v>
      </c>
      <c r="N960">
        <v>100</v>
      </c>
      <c r="O960" s="1">
        <f t="shared" ca="1" si="44"/>
        <v>9.3509635925292961E-2</v>
      </c>
      <c r="P960" s="1">
        <f ca="1">_xll.xIVol(K960,L960,M960,N960)</f>
        <v>9.3509635925292961E-2</v>
      </c>
    </row>
    <row r="961" spans="10:16">
      <c r="J961">
        <v>951</v>
      </c>
      <c r="K961">
        <f t="shared" ca="1" si="43"/>
        <v>69.02</v>
      </c>
      <c r="L961" s="4">
        <f t="shared" ca="1" si="42"/>
        <v>8.2396121940267308E-3</v>
      </c>
      <c r="M961">
        <v>2</v>
      </c>
      <c r="N961">
        <v>100</v>
      </c>
      <c r="O961" s="1">
        <f t="shared" ca="1" si="44"/>
        <v>9.3509635925292961E-2</v>
      </c>
      <c r="P961" s="1">
        <f ca="1">_xll.xIVol(K961,L961,M961,N961)</f>
        <v>9.3509635925292961E-2</v>
      </c>
    </row>
    <row r="962" spans="10:16">
      <c r="J962">
        <v>952</v>
      </c>
      <c r="K962">
        <f t="shared" ca="1" si="43"/>
        <v>69.039999999999992</v>
      </c>
      <c r="L962" s="4">
        <f t="shared" ca="1" si="42"/>
        <v>8.2908067377826956E-3</v>
      </c>
      <c r="M962">
        <v>2</v>
      </c>
      <c r="N962">
        <v>100</v>
      </c>
      <c r="O962" s="1">
        <f t="shared" ca="1" si="44"/>
        <v>9.3509635925292961E-2</v>
      </c>
      <c r="P962" s="1">
        <f ca="1">_xll.xIVol(K962,L962,M962,N962)</f>
        <v>9.3509635925292961E-2</v>
      </c>
    </row>
    <row r="963" spans="10:16">
      <c r="J963">
        <v>953</v>
      </c>
      <c r="K963">
        <f t="shared" ca="1" si="43"/>
        <v>69.06</v>
      </c>
      <c r="L963" s="4">
        <f t="shared" ca="1" si="42"/>
        <v>8.3422859954183914E-3</v>
      </c>
      <c r="M963">
        <v>2</v>
      </c>
      <c r="N963">
        <v>100</v>
      </c>
      <c r="O963" s="1">
        <f t="shared" ca="1" si="44"/>
        <v>9.3509635925292961E-2</v>
      </c>
      <c r="P963" s="1">
        <f ca="1">_xll.xIVol(K963,L963,M963,N963)</f>
        <v>9.3509635925292961E-2</v>
      </c>
    </row>
    <row r="964" spans="10:16">
      <c r="J964">
        <v>954</v>
      </c>
      <c r="K964">
        <f t="shared" ca="1" si="43"/>
        <v>69.08</v>
      </c>
      <c r="L964" s="4">
        <f t="shared" ca="1" si="42"/>
        <v>8.3940513216666669E-3</v>
      </c>
      <c r="M964">
        <v>2</v>
      </c>
      <c r="N964">
        <v>100</v>
      </c>
      <c r="O964" s="1">
        <f t="shared" ca="1" si="44"/>
        <v>9.344860382080078E-2</v>
      </c>
      <c r="P964" s="1">
        <f ca="1">_xll.xIVol(K964,L964,M964,N964)</f>
        <v>9.344860382080078E-2</v>
      </c>
    </row>
    <row r="965" spans="10:16">
      <c r="J965">
        <v>955</v>
      </c>
      <c r="K965">
        <f t="shared" ca="1" si="43"/>
        <v>69.099999999999994</v>
      </c>
      <c r="L965" s="4">
        <f t="shared" ca="1" si="42"/>
        <v>8.4461040762260891E-3</v>
      </c>
      <c r="M965">
        <v>2</v>
      </c>
      <c r="N965">
        <v>100</v>
      </c>
      <c r="O965" s="1">
        <f t="shared" ca="1" si="44"/>
        <v>9.344860382080078E-2</v>
      </c>
      <c r="P965" s="1">
        <f ca="1">_xll.xIVol(K965,L965,M965,N965)</f>
        <v>9.344860382080078E-2</v>
      </c>
    </row>
    <row r="966" spans="10:16">
      <c r="J966">
        <v>956</v>
      </c>
      <c r="K966">
        <f t="shared" ca="1" si="43"/>
        <v>69.12</v>
      </c>
      <c r="L966" s="4">
        <f t="shared" ca="1" si="42"/>
        <v>8.4984456237698763E-3</v>
      </c>
      <c r="M966">
        <v>2</v>
      </c>
      <c r="N966">
        <v>100</v>
      </c>
      <c r="O966" s="1">
        <f t="shared" ca="1" si="44"/>
        <v>9.344860382080078E-2</v>
      </c>
      <c r="P966" s="1">
        <f ca="1">_xll.xIVol(K966,L966,M966,N966)</f>
        <v>9.344860382080078E-2</v>
      </c>
    </row>
    <row r="967" spans="10:16">
      <c r="J967">
        <v>957</v>
      </c>
      <c r="K967">
        <f t="shared" ca="1" si="43"/>
        <v>69.14</v>
      </c>
      <c r="L967" s="4">
        <f t="shared" ca="1" si="42"/>
        <v>8.5510773339546303E-3</v>
      </c>
      <c r="M967">
        <v>2</v>
      </c>
      <c r="N967">
        <v>100</v>
      </c>
      <c r="O967" s="1">
        <f t="shared" ca="1" si="44"/>
        <v>9.344860382080078E-2</v>
      </c>
      <c r="P967" s="1">
        <f ca="1">_xll.xIVol(K967,L967,M967,N967)</f>
        <v>9.344860382080078E-2</v>
      </c>
    </row>
    <row r="968" spans="10:16">
      <c r="J968">
        <v>958</v>
      </c>
      <c r="K968">
        <f t="shared" ca="1" si="43"/>
        <v>69.16</v>
      </c>
      <c r="L968" s="4">
        <f t="shared" ca="1" si="42"/>
        <v>8.6040005814295301E-3</v>
      </c>
      <c r="M968">
        <v>2</v>
      </c>
      <c r="N968">
        <v>100</v>
      </c>
      <c r="O968" s="1">
        <f t="shared" ca="1" si="44"/>
        <v>9.344860382080078E-2</v>
      </c>
      <c r="P968" s="1">
        <f ca="1">_xll.xIVol(K968,L968,M968,N968)</f>
        <v>9.344860382080078E-2</v>
      </c>
    </row>
    <row r="969" spans="10:16">
      <c r="J969">
        <v>959</v>
      </c>
      <c r="K969">
        <f t="shared" ca="1" si="43"/>
        <v>69.180000000000007</v>
      </c>
      <c r="L969" s="4">
        <f t="shared" ca="1" si="42"/>
        <v>8.6572167458450807E-3</v>
      </c>
      <c r="M969">
        <v>2</v>
      </c>
      <c r="N969">
        <v>100</v>
      </c>
      <c r="O969" s="1">
        <f t="shared" ca="1" si="44"/>
        <v>9.3387571716308584E-2</v>
      </c>
      <c r="P969" s="1">
        <f ca="1">_xll.xIVol(K969,L969,M969,N969)</f>
        <v>9.3387571716308584E-2</v>
      </c>
    </row>
    <row r="970" spans="10:16">
      <c r="J970">
        <v>960</v>
      </c>
      <c r="K970">
        <f t="shared" ca="1" si="43"/>
        <v>69.2</v>
      </c>
      <c r="L970" s="4">
        <f t="shared" ca="1" si="42"/>
        <v>8.7107272118617518E-3</v>
      </c>
      <c r="M970">
        <v>2</v>
      </c>
      <c r="N970">
        <v>100</v>
      </c>
      <c r="O970" s="1">
        <f t="shared" ca="1" si="44"/>
        <v>9.3387571716308584E-2</v>
      </c>
      <c r="P970" s="1">
        <f ca="1">_xll.xIVol(K970,L970,M970,N970)</f>
        <v>9.3387571716308584E-2</v>
      </c>
    </row>
    <row r="971" spans="10:16">
      <c r="J971">
        <v>961</v>
      </c>
      <c r="K971">
        <f t="shared" ca="1" si="43"/>
        <v>69.22</v>
      </c>
      <c r="L971" s="4">
        <f t="shared" ref="L971:L1034" ca="1" si="45">MAX(0,K971-N971)+EXP(-0.5*(((K971-N971)/10)^2))</f>
        <v>8.7645333691590277E-3</v>
      </c>
      <c r="M971">
        <v>2</v>
      </c>
      <c r="N971">
        <v>100</v>
      </c>
      <c r="O971" s="1">
        <f t="shared" ca="1" si="44"/>
        <v>9.3387571716308584E-2</v>
      </c>
      <c r="P971" s="1">
        <f ca="1">_xll.xIVol(K971,L971,M971,N971)</f>
        <v>9.3387571716308584E-2</v>
      </c>
    </row>
    <row r="972" spans="10:16">
      <c r="J972">
        <v>962</v>
      </c>
      <c r="K972">
        <f t="shared" ref="K972:K1035" ca="1" si="46">50+J972/50</f>
        <v>69.239999999999995</v>
      </c>
      <c r="L972" s="4">
        <f t="shared" ca="1" si="45"/>
        <v>8.8186366124439614E-3</v>
      </c>
      <c r="M972">
        <v>2</v>
      </c>
      <c r="N972">
        <v>100</v>
      </c>
      <c r="O972" s="1">
        <f t="shared" ref="O972:O1035" ca="1" si="47">ivol(K972,L972,M972,N972)</f>
        <v>9.3387571716308584E-2</v>
      </c>
      <c r="P972" s="1">
        <f ca="1">_xll.xIVol(K972,L972,M972,N972)</f>
        <v>9.3387571716308584E-2</v>
      </c>
    </row>
    <row r="973" spans="10:16">
      <c r="J973">
        <v>963</v>
      </c>
      <c r="K973">
        <f t="shared" ca="1" si="46"/>
        <v>69.260000000000005</v>
      </c>
      <c r="L973" s="4">
        <f t="shared" ca="1" si="45"/>
        <v>8.8730383414599035E-3</v>
      </c>
      <c r="M973">
        <v>2</v>
      </c>
      <c r="N973">
        <v>100</v>
      </c>
      <c r="O973" s="1">
        <f t="shared" ca="1" si="47"/>
        <v>9.3387571716308584E-2</v>
      </c>
      <c r="P973" s="1">
        <f ca="1">_xll.xIVol(K973,L973,M973,N973)</f>
        <v>9.3387571716308584E-2</v>
      </c>
    </row>
    <row r="974" spans="10:16">
      <c r="J974">
        <v>964</v>
      </c>
      <c r="K974">
        <f t="shared" ca="1" si="46"/>
        <v>69.28</v>
      </c>
      <c r="L974" s="4">
        <f t="shared" ca="1" si="45"/>
        <v>8.9277399609949785E-3</v>
      </c>
      <c r="M974">
        <v>2</v>
      </c>
      <c r="N974">
        <v>100</v>
      </c>
      <c r="O974" s="1">
        <f t="shared" ca="1" si="47"/>
        <v>9.3326539611816403E-2</v>
      </c>
      <c r="P974" s="1">
        <f ca="1">_xll.xIVol(K974,L974,M974,N974)</f>
        <v>9.3326539611816403E-2</v>
      </c>
    </row>
    <row r="975" spans="10:16">
      <c r="J975">
        <v>965</v>
      </c>
      <c r="K975">
        <f t="shared" ca="1" si="46"/>
        <v>69.3</v>
      </c>
      <c r="L975" s="4">
        <f t="shared" ca="1" si="45"/>
        <v>8.9827428808909194E-3</v>
      </c>
      <c r="M975">
        <v>2</v>
      </c>
      <c r="N975">
        <v>100</v>
      </c>
      <c r="O975" s="1">
        <f t="shared" ca="1" si="47"/>
        <v>9.3326539611816403E-2</v>
      </c>
      <c r="P975" s="1">
        <f ca="1">_xll.xIVol(K975,L975,M975,N975)</f>
        <v>9.3326539611816403E-2</v>
      </c>
    </row>
    <row r="976" spans="10:16">
      <c r="J976">
        <v>966</v>
      </c>
      <c r="K976">
        <f t="shared" ca="1" si="46"/>
        <v>69.319999999999993</v>
      </c>
      <c r="L976" s="4">
        <f t="shared" ca="1" si="45"/>
        <v>9.0380485160513821E-3</v>
      </c>
      <c r="M976">
        <v>2</v>
      </c>
      <c r="N976">
        <v>100</v>
      </c>
      <c r="O976" s="1">
        <f t="shared" ca="1" si="47"/>
        <v>9.3326539611816403E-2</v>
      </c>
      <c r="P976" s="1">
        <f ca="1">_xll.xIVol(K976,L976,M976,N976)</f>
        <v>9.3326539611816403E-2</v>
      </c>
    </row>
    <row r="977" spans="10:16">
      <c r="J977">
        <v>967</v>
      </c>
      <c r="K977">
        <f t="shared" ca="1" si="46"/>
        <v>69.34</v>
      </c>
      <c r="L977" s="4">
        <f t="shared" ca="1" si="45"/>
        <v>9.0936582864505518E-3</v>
      </c>
      <c r="M977">
        <v>2</v>
      </c>
      <c r="N977">
        <v>100</v>
      </c>
      <c r="O977" s="1">
        <f t="shared" ca="1" si="47"/>
        <v>9.3326539611816403E-2</v>
      </c>
      <c r="P977" s="1">
        <f ca="1">_xll.xIVol(K977,L977,M977,N977)</f>
        <v>9.3326539611816403E-2</v>
      </c>
    </row>
    <row r="978" spans="10:16">
      <c r="J978">
        <v>968</v>
      </c>
      <c r="K978">
        <f t="shared" ca="1" si="46"/>
        <v>69.36</v>
      </c>
      <c r="L978" s="4">
        <f t="shared" ca="1" si="45"/>
        <v>9.1495736171414294E-3</v>
      </c>
      <c r="M978">
        <v>2</v>
      </c>
      <c r="N978">
        <v>100</v>
      </c>
      <c r="O978" s="1">
        <f t="shared" ca="1" si="47"/>
        <v>9.3326539611816403E-2</v>
      </c>
      <c r="P978" s="1">
        <f ca="1">_xll.xIVol(K978,L978,M978,N978)</f>
        <v>9.3326539611816403E-2</v>
      </c>
    </row>
    <row r="979" spans="10:16">
      <c r="J979">
        <v>969</v>
      </c>
      <c r="K979">
        <f t="shared" ca="1" si="46"/>
        <v>69.38</v>
      </c>
      <c r="L979" s="4">
        <f t="shared" ca="1" si="45"/>
        <v>9.2057959382643821E-3</v>
      </c>
      <c r="M979">
        <v>2</v>
      </c>
      <c r="N979">
        <v>100</v>
      </c>
      <c r="O979" s="1">
        <f t="shared" ca="1" si="47"/>
        <v>9.3265507507324208E-2</v>
      </c>
      <c r="P979" s="1">
        <f ca="1">_xll.xIVol(K979,L979,M979,N979)</f>
        <v>9.3326539611816403E-2</v>
      </c>
    </row>
    <row r="980" spans="10:16">
      <c r="J980">
        <v>970</v>
      </c>
      <c r="K980">
        <f t="shared" ca="1" si="46"/>
        <v>69.400000000000006</v>
      </c>
      <c r="L980" s="4">
        <f t="shared" ca="1" si="45"/>
        <v>9.2623266850553852E-3</v>
      </c>
      <c r="M980">
        <v>2</v>
      </c>
      <c r="N980">
        <v>100</v>
      </c>
      <c r="O980" s="1">
        <f t="shared" ca="1" si="47"/>
        <v>9.3265507507324208E-2</v>
      </c>
      <c r="P980" s="1">
        <f ca="1">_xll.xIVol(K980,L980,M980,N980)</f>
        <v>9.3265507507324208E-2</v>
      </c>
    </row>
    <row r="981" spans="10:16">
      <c r="J981">
        <v>971</v>
      </c>
      <c r="K981">
        <f t="shared" ca="1" si="46"/>
        <v>69.42</v>
      </c>
      <c r="L981" s="4">
        <f t="shared" ca="1" si="45"/>
        <v>9.3191672978542306E-3</v>
      </c>
      <c r="M981">
        <v>2</v>
      </c>
      <c r="N981">
        <v>100</v>
      </c>
      <c r="O981" s="1">
        <f t="shared" ca="1" si="47"/>
        <v>9.3265507507324208E-2</v>
      </c>
      <c r="P981" s="1">
        <f ca="1">_xll.xIVol(K981,L981,M981,N981)</f>
        <v>9.3265507507324208E-2</v>
      </c>
    </row>
    <row r="982" spans="10:16">
      <c r="J982">
        <v>972</v>
      </c>
      <c r="K982">
        <f t="shared" ca="1" si="46"/>
        <v>69.44</v>
      </c>
      <c r="L982" s="4">
        <f t="shared" ca="1" si="45"/>
        <v>9.3763192221128864E-3</v>
      </c>
      <c r="M982">
        <v>2</v>
      </c>
      <c r="N982">
        <v>100</v>
      </c>
      <c r="O982" s="1">
        <f t="shared" ca="1" si="47"/>
        <v>9.3265507507324208E-2</v>
      </c>
      <c r="P982" s="1">
        <f ca="1">_xll.xIVol(K982,L982,M982,N982)</f>
        <v>9.3265507507324208E-2</v>
      </c>
    </row>
    <row r="983" spans="10:16">
      <c r="J983">
        <v>973</v>
      </c>
      <c r="K983">
        <f t="shared" ca="1" si="46"/>
        <v>69.460000000000008</v>
      </c>
      <c r="L983" s="4">
        <f t="shared" ca="1" si="45"/>
        <v>9.4337839084036208E-3</v>
      </c>
      <c r="M983">
        <v>2</v>
      </c>
      <c r="N983">
        <v>100</v>
      </c>
      <c r="O983" s="1">
        <f t="shared" ca="1" si="47"/>
        <v>9.3265507507324208E-2</v>
      </c>
      <c r="P983" s="1">
        <f ca="1">_xll.xIVol(K983,L983,M983,N983)</f>
        <v>9.3265507507324208E-2</v>
      </c>
    </row>
    <row r="984" spans="10:16">
      <c r="J984">
        <v>974</v>
      </c>
      <c r="K984">
        <f t="shared" ca="1" si="46"/>
        <v>69.48</v>
      </c>
      <c r="L984" s="4">
        <f t="shared" ca="1" si="45"/>
        <v>9.4915628124270512E-3</v>
      </c>
      <c r="M984">
        <v>2</v>
      </c>
      <c r="N984">
        <v>100</v>
      </c>
      <c r="O984" s="1">
        <f t="shared" ca="1" si="47"/>
        <v>9.3265507507324208E-2</v>
      </c>
      <c r="P984" s="1">
        <f ca="1">_xll.xIVol(K984,L984,M984,N984)</f>
        <v>9.3265507507324208E-2</v>
      </c>
    </row>
    <row r="985" spans="10:16">
      <c r="J985">
        <v>975</v>
      </c>
      <c r="K985">
        <f t="shared" ca="1" si="46"/>
        <v>69.5</v>
      </c>
      <c r="L985" s="4">
        <f t="shared" ca="1" si="45"/>
        <v>9.5496573950203164E-3</v>
      </c>
      <c r="M985">
        <v>2</v>
      </c>
      <c r="N985">
        <v>100</v>
      </c>
      <c r="O985" s="1">
        <f t="shared" ca="1" si="47"/>
        <v>9.3204475402832027E-2</v>
      </c>
      <c r="P985" s="1">
        <f ca="1">_xll.xIVol(K985,L985,M985,N985)</f>
        <v>9.3204475402832027E-2</v>
      </c>
    </row>
    <row r="986" spans="10:16">
      <c r="J986">
        <v>976</v>
      </c>
      <c r="K986">
        <f t="shared" ca="1" si="46"/>
        <v>69.52</v>
      </c>
      <c r="L986" s="4">
        <f t="shared" ca="1" si="45"/>
        <v>9.6080691221650267E-3</v>
      </c>
      <c r="M986">
        <v>2</v>
      </c>
      <c r="N986">
        <v>100</v>
      </c>
      <c r="O986" s="1">
        <f t="shared" ca="1" si="47"/>
        <v>9.3204475402832027E-2</v>
      </c>
      <c r="P986" s="1">
        <f ca="1">_xll.xIVol(K986,L986,M986,N986)</f>
        <v>9.3204475402832027E-2</v>
      </c>
    </row>
    <row r="987" spans="10:16">
      <c r="J987">
        <v>977</v>
      </c>
      <c r="K987">
        <f t="shared" ca="1" si="46"/>
        <v>69.539999999999992</v>
      </c>
      <c r="L987" s="4">
        <f t="shared" ca="1" si="45"/>
        <v>9.6667994649952838E-3</v>
      </c>
      <c r="M987">
        <v>2</v>
      </c>
      <c r="N987">
        <v>100</v>
      </c>
      <c r="O987" s="1">
        <f t="shared" ca="1" si="47"/>
        <v>9.3204475402832027E-2</v>
      </c>
      <c r="P987" s="1">
        <f ca="1">_xll.xIVol(K987,L987,M987,N987)</f>
        <v>9.3204475402832027E-2</v>
      </c>
    </row>
    <row r="988" spans="10:16">
      <c r="J988">
        <v>978</v>
      </c>
      <c r="K988">
        <f t="shared" ca="1" si="46"/>
        <v>69.56</v>
      </c>
      <c r="L988" s="4">
        <f t="shared" ca="1" si="45"/>
        <v>9.7258498998055408E-3</v>
      </c>
      <c r="M988">
        <v>2</v>
      </c>
      <c r="N988">
        <v>100</v>
      </c>
      <c r="O988" s="1">
        <f t="shared" ca="1" si="47"/>
        <v>9.3204475402832027E-2</v>
      </c>
      <c r="P988" s="1">
        <f ca="1">_xll.xIVol(K988,L988,M988,N988)</f>
        <v>9.3204475402832027E-2</v>
      </c>
    </row>
    <row r="989" spans="10:16">
      <c r="J989">
        <v>979</v>
      </c>
      <c r="K989">
        <f t="shared" ca="1" si="46"/>
        <v>69.58</v>
      </c>
      <c r="L989" s="4">
        <f t="shared" ca="1" si="45"/>
        <v>9.7852219080583544E-3</v>
      </c>
      <c r="M989">
        <v>2</v>
      </c>
      <c r="N989">
        <v>100</v>
      </c>
      <c r="O989" s="1">
        <f t="shared" ca="1" si="47"/>
        <v>9.3204475402832027E-2</v>
      </c>
      <c r="P989" s="1">
        <f ca="1">_xll.xIVol(K989,L989,M989,N989)</f>
        <v>9.3204475402832027E-2</v>
      </c>
    </row>
    <row r="990" spans="10:16">
      <c r="J990">
        <v>980</v>
      </c>
      <c r="K990">
        <f t="shared" ca="1" si="46"/>
        <v>69.599999999999994</v>
      </c>
      <c r="L990" s="4">
        <f t="shared" ca="1" si="45"/>
        <v>9.8449169763924257E-3</v>
      </c>
      <c r="M990">
        <v>2</v>
      </c>
      <c r="N990">
        <v>100</v>
      </c>
      <c r="O990" s="1">
        <f t="shared" ca="1" si="47"/>
        <v>9.3143443298339831E-2</v>
      </c>
      <c r="P990" s="1">
        <f ca="1">_xll.xIVol(K990,L990,M990,N990)</f>
        <v>9.3143443298339831E-2</v>
      </c>
    </row>
    <row r="991" spans="10:16">
      <c r="J991">
        <v>981</v>
      </c>
      <c r="K991">
        <f t="shared" ca="1" si="46"/>
        <v>69.62</v>
      </c>
      <c r="L991" s="4">
        <f t="shared" ca="1" si="45"/>
        <v>9.9049365966301737E-3</v>
      </c>
      <c r="M991">
        <v>2</v>
      </c>
      <c r="N991">
        <v>100</v>
      </c>
      <c r="O991" s="1">
        <f t="shared" ca="1" si="47"/>
        <v>9.3143443298339831E-2</v>
      </c>
      <c r="P991" s="1">
        <f ca="1">_xll.xIVol(K991,L991,M991,N991)</f>
        <v>9.3143443298339831E-2</v>
      </c>
    </row>
    <row r="992" spans="10:16">
      <c r="J992">
        <v>982</v>
      </c>
      <c r="K992">
        <f t="shared" ca="1" si="46"/>
        <v>69.64</v>
      </c>
      <c r="L992" s="4">
        <f t="shared" ca="1" si="45"/>
        <v>9.965282265785292E-3</v>
      </c>
      <c r="M992">
        <v>2</v>
      </c>
      <c r="N992">
        <v>100</v>
      </c>
      <c r="O992" s="1">
        <f t="shared" ca="1" si="47"/>
        <v>9.3143443298339831E-2</v>
      </c>
      <c r="P992" s="1">
        <f ca="1">_xll.xIVol(K992,L992,M992,N992)</f>
        <v>9.3143443298339831E-2</v>
      </c>
    </row>
    <row r="993" spans="10:16">
      <c r="J993">
        <v>983</v>
      </c>
      <c r="K993">
        <f t="shared" ca="1" si="46"/>
        <v>69.66</v>
      </c>
      <c r="L993" s="4">
        <f t="shared" ca="1" si="45"/>
        <v>1.0025955486070721E-2</v>
      </c>
      <c r="M993">
        <v>2</v>
      </c>
      <c r="N993">
        <v>100</v>
      </c>
      <c r="O993" s="1">
        <f t="shared" ca="1" si="47"/>
        <v>9.3143443298339831E-2</v>
      </c>
      <c r="P993" s="1">
        <f ca="1">_xll.xIVol(K993,L993,M993,N993)</f>
        <v>9.3143443298339831E-2</v>
      </c>
    </row>
    <row r="994" spans="10:16">
      <c r="J994">
        <v>984</v>
      </c>
      <c r="K994">
        <f t="shared" ca="1" si="46"/>
        <v>69.680000000000007</v>
      </c>
      <c r="L994" s="4">
        <f t="shared" ca="1" si="45"/>
        <v>1.0086957764905959E-2</v>
      </c>
      <c r="M994">
        <v>2</v>
      </c>
      <c r="N994">
        <v>100</v>
      </c>
      <c r="O994" s="1">
        <f t="shared" ca="1" si="47"/>
        <v>9.3143443298339831E-2</v>
      </c>
      <c r="P994" s="1">
        <f ca="1">_xll.xIVol(K994,L994,M994,N994)</f>
        <v>9.3143443298339831E-2</v>
      </c>
    </row>
    <row r="995" spans="10:16">
      <c r="J995">
        <v>985</v>
      </c>
      <c r="K995">
        <f t="shared" ca="1" si="46"/>
        <v>69.7</v>
      </c>
      <c r="L995" s="4">
        <f t="shared" ca="1" si="45"/>
        <v>1.014829061492448E-2</v>
      </c>
      <c r="M995">
        <v>2</v>
      </c>
      <c r="N995">
        <v>100</v>
      </c>
      <c r="O995" s="1">
        <f t="shared" ca="1" si="47"/>
        <v>9.308241119384765E-2</v>
      </c>
      <c r="P995" s="1">
        <f ca="1">_xll.xIVol(K995,L995,M995,N995)</f>
        <v>9.308241119384765E-2</v>
      </c>
    </row>
    <row r="996" spans="10:16">
      <c r="J996">
        <v>986</v>
      </c>
      <c r="K996">
        <f t="shared" ca="1" si="46"/>
        <v>69.72</v>
      </c>
      <c r="L996" s="4">
        <f t="shared" ca="1" si="45"/>
        <v>1.0209955553981536E-2</v>
      </c>
      <c r="M996">
        <v>2</v>
      </c>
      <c r="N996">
        <v>100</v>
      </c>
      <c r="O996" s="1">
        <f t="shared" ca="1" si="47"/>
        <v>9.308241119384765E-2</v>
      </c>
      <c r="P996" s="1">
        <f ca="1">_xll.xIVol(K996,L996,M996,N996)</f>
        <v>9.308241119384765E-2</v>
      </c>
    </row>
    <row r="997" spans="10:16">
      <c r="J997">
        <v>987</v>
      </c>
      <c r="K997">
        <f t="shared" ca="1" si="46"/>
        <v>69.739999999999995</v>
      </c>
      <c r="L997" s="4">
        <f t="shared" ca="1" si="45"/>
        <v>1.0271954105161215E-2</v>
      </c>
      <c r="M997">
        <v>2</v>
      </c>
      <c r="N997">
        <v>100</v>
      </c>
      <c r="O997" s="1">
        <f t="shared" ca="1" si="47"/>
        <v>9.308241119384765E-2</v>
      </c>
      <c r="P997" s="1">
        <f ca="1">_xll.xIVol(K997,L997,M997,N997)</f>
        <v>9.308241119384765E-2</v>
      </c>
    </row>
    <row r="998" spans="10:16">
      <c r="J998">
        <v>988</v>
      </c>
      <c r="K998">
        <f t="shared" ca="1" si="46"/>
        <v>69.760000000000005</v>
      </c>
      <c r="L998" s="4">
        <f t="shared" ca="1" si="45"/>
        <v>1.0334287796784008E-2</v>
      </c>
      <c r="M998">
        <v>2</v>
      </c>
      <c r="N998">
        <v>100</v>
      </c>
      <c r="O998" s="1">
        <f t="shared" ca="1" si="47"/>
        <v>9.308241119384765E-2</v>
      </c>
      <c r="P998" s="1">
        <f ca="1">_xll.xIVol(K998,L998,M998,N998)</f>
        <v>9.308241119384765E-2</v>
      </c>
    </row>
    <row r="999" spans="10:16">
      <c r="J999">
        <v>989</v>
      </c>
      <c r="K999">
        <f t="shared" ca="1" si="46"/>
        <v>69.78</v>
      </c>
      <c r="L999" s="4">
        <f t="shared" ca="1" si="45"/>
        <v>1.0396958162413789E-2</v>
      </c>
      <c r="M999">
        <v>2</v>
      </c>
      <c r="N999">
        <v>100</v>
      </c>
      <c r="O999" s="1">
        <f t="shared" ca="1" si="47"/>
        <v>9.308241119384765E-2</v>
      </c>
      <c r="P999" s="1">
        <f ca="1">_xll.xIVol(K999,L999,M999,N999)</f>
        <v>9.308241119384765E-2</v>
      </c>
    </row>
    <row r="1000" spans="10:16">
      <c r="J1000">
        <v>990</v>
      </c>
      <c r="K1000">
        <f t="shared" ca="1" si="46"/>
        <v>69.8</v>
      </c>
      <c r="L1000" s="4">
        <f t="shared" ca="1" si="45"/>
        <v>1.0459966740865325E-2</v>
      </c>
      <c r="M1000">
        <v>2</v>
      </c>
      <c r="N1000">
        <v>100</v>
      </c>
      <c r="O1000" s="1">
        <f t="shared" ca="1" si="47"/>
        <v>9.3021379089355469E-2</v>
      </c>
      <c r="P1000" s="1">
        <f ca="1">_xll.xIVol(K1000,L1000,M1000,N1000)</f>
        <v>9.3021379089355469E-2</v>
      </c>
    </row>
    <row r="1001" spans="10:16">
      <c r="J1001">
        <v>991</v>
      </c>
      <c r="K1001">
        <f t="shared" ca="1" si="46"/>
        <v>69.819999999999993</v>
      </c>
      <c r="L1001" s="4">
        <f t="shared" ca="1" si="45"/>
        <v>1.0523315076211324E-2</v>
      </c>
      <c r="M1001">
        <v>2</v>
      </c>
      <c r="N1001">
        <v>100</v>
      </c>
      <c r="O1001" s="1">
        <f t="shared" ca="1" si="47"/>
        <v>9.3021379089355469E-2</v>
      </c>
      <c r="P1001" s="1">
        <f ca="1">_xll.xIVol(K1001,L1001,M1001,N1001)</f>
        <v>9.3021379089355469E-2</v>
      </c>
    </row>
    <row r="1002" spans="10:16">
      <c r="J1002">
        <v>992</v>
      </c>
      <c r="K1002">
        <f t="shared" ca="1" si="46"/>
        <v>69.84</v>
      </c>
      <c r="L1002" s="4">
        <f t="shared" ca="1" si="45"/>
        <v>1.0587004717789476E-2</v>
      </c>
      <c r="M1002">
        <v>2</v>
      </c>
      <c r="N1002">
        <v>100</v>
      </c>
      <c r="O1002" s="1">
        <f t="shared" ca="1" si="47"/>
        <v>9.3021379089355469E-2</v>
      </c>
      <c r="P1002" s="1">
        <f ca="1">_xll.xIVol(K1002,L1002,M1002,N1002)</f>
        <v>9.3021379089355469E-2</v>
      </c>
    </row>
    <row r="1003" spans="10:16">
      <c r="J1003">
        <v>993</v>
      </c>
      <c r="K1003">
        <f t="shared" ca="1" si="46"/>
        <v>69.86</v>
      </c>
      <c r="L1003" s="4">
        <f t="shared" ca="1" si="45"/>
        <v>1.0651037220209348E-2</v>
      </c>
      <c r="M1003">
        <v>2</v>
      </c>
      <c r="N1003">
        <v>100</v>
      </c>
      <c r="O1003" s="1">
        <f t="shared" ca="1" si="47"/>
        <v>9.3021379089355469E-2</v>
      </c>
      <c r="P1003" s="1">
        <f ca="1">_xll.xIVol(K1003,L1003,M1003,N1003)</f>
        <v>9.3021379089355469E-2</v>
      </c>
    </row>
    <row r="1004" spans="10:16">
      <c r="J1004">
        <v>994</v>
      </c>
      <c r="K1004">
        <f t="shared" ca="1" si="46"/>
        <v>69.88</v>
      </c>
      <c r="L1004" s="4">
        <f t="shared" ca="1" si="45"/>
        <v>1.0715414143359697E-2</v>
      </c>
      <c r="M1004">
        <v>2</v>
      </c>
      <c r="N1004">
        <v>100</v>
      </c>
      <c r="O1004" s="1">
        <f t="shared" ca="1" si="47"/>
        <v>9.3021379089355469E-2</v>
      </c>
      <c r="P1004" s="1">
        <f ca="1">_xll.xIVol(K1004,L1004,M1004,N1004)</f>
        <v>9.3021379089355469E-2</v>
      </c>
    </row>
    <row r="1005" spans="10:16">
      <c r="J1005">
        <v>995</v>
      </c>
      <c r="K1005">
        <f t="shared" ca="1" si="46"/>
        <v>69.900000000000006</v>
      </c>
      <c r="L1005" s="4">
        <f t="shared" ca="1" si="45"/>
        <v>1.0780137052415087E-2</v>
      </c>
      <c r="M1005">
        <v>2</v>
      </c>
      <c r="N1005">
        <v>100</v>
      </c>
      <c r="O1005" s="1">
        <f t="shared" ca="1" si="47"/>
        <v>9.2960346984863287E-2</v>
      </c>
      <c r="P1005" s="1">
        <f ca="1">_xll.xIVol(K1005,L1005,M1005,N1005)</f>
        <v>9.2960346984863287E-2</v>
      </c>
    </row>
    <row r="1006" spans="10:16">
      <c r="J1006">
        <v>996</v>
      </c>
      <c r="K1006">
        <f t="shared" ca="1" si="46"/>
        <v>69.92</v>
      </c>
      <c r="L1006" s="4">
        <f t="shared" ca="1" si="45"/>
        <v>1.0845207517842671E-2</v>
      </c>
      <c r="M1006">
        <v>2</v>
      </c>
      <c r="N1006">
        <v>100</v>
      </c>
      <c r="O1006" s="1">
        <f t="shared" ca="1" si="47"/>
        <v>9.2960346984863287E-2</v>
      </c>
      <c r="P1006" s="1">
        <f ca="1">_xll.xIVol(K1006,L1006,M1006,N1006)</f>
        <v>9.2960346984863287E-2</v>
      </c>
    </row>
    <row r="1007" spans="10:16">
      <c r="J1007">
        <v>997</v>
      </c>
      <c r="K1007">
        <f t="shared" ca="1" si="46"/>
        <v>69.94</v>
      </c>
      <c r="L1007" s="4">
        <f t="shared" ca="1" si="45"/>
        <v>1.0910627115409237E-2</v>
      </c>
      <c r="M1007">
        <v>2</v>
      </c>
      <c r="N1007">
        <v>100</v>
      </c>
      <c r="O1007" s="1">
        <f t="shared" ca="1" si="47"/>
        <v>9.2960346984863287E-2</v>
      </c>
      <c r="P1007" s="1">
        <f ca="1">_xll.xIVol(K1007,L1007,M1007,N1007)</f>
        <v>9.2960346984863287E-2</v>
      </c>
    </row>
    <row r="1008" spans="10:16">
      <c r="J1008">
        <v>998</v>
      </c>
      <c r="K1008">
        <f t="shared" ca="1" si="46"/>
        <v>69.960000000000008</v>
      </c>
      <c r="L1008" s="4">
        <f t="shared" ca="1" si="45"/>
        <v>1.0976397426187709E-2</v>
      </c>
      <c r="M1008">
        <v>2</v>
      </c>
      <c r="N1008">
        <v>100</v>
      </c>
      <c r="O1008" s="1">
        <f t="shared" ca="1" si="47"/>
        <v>9.2960346984863287E-2</v>
      </c>
      <c r="P1008" s="1">
        <f ca="1">_xll.xIVol(K1008,L1008,M1008,N1008)</f>
        <v>9.2960346984863287E-2</v>
      </c>
    </row>
    <row r="1009" spans="10:16">
      <c r="J1009">
        <v>999</v>
      </c>
      <c r="K1009">
        <f t="shared" ca="1" si="46"/>
        <v>69.98</v>
      </c>
      <c r="L1009" s="4">
        <f t="shared" ca="1" si="45"/>
        <v>1.1042520036563678E-2</v>
      </c>
      <c r="M1009">
        <v>2</v>
      </c>
      <c r="N1009">
        <v>100</v>
      </c>
      <c r="O1009" s="1">
        <f t="shared" ca="1" si="47"/>
        <v>9.2960346984863287E-2</v>
      </c>
      <c r="P1009" s="1">
        <f ca="1">_xll.xIVol(K1009,L1009,M1009,N1009)</f>
        <v>9.2960346984863287E-2</v>
      </c>
    </row>
    <row r="1010" spans="10:16">
      <c r="J1010">
        <v>1000</v>
      </c>
      <c r="K1010">
        <f t="shared" ca="1" si="46"/>
        <v>70</v>
      </c>
      <c r="L1010" s="4">
        <f t="shared" ca="1" si="45"/>
        <v>1.1108996538242306E-2</v>
      </c>
      <c r="M1010">
        <v>2</v>
      </c>
      <c r="N1010">
        <v>100</v>
      </c>
      <c r="O1010" s="1">
        <f t="shared" ca="1" si="47"/>
        <v>9.2899314880371092E-2</v>
      </c>
      <c r="P1010" s="1">
        <f ca="1">_xll.xIVol(K1010,L1010,M1010,N1010)</f>
        <v>9.2899314880371092E-2</v>
      </c>
    </row>
    <row r="1011" spans="10:16">
      <c r="J1011">
        <v>1001</v>
      </c>
      <c r="K1011">
        <f t="shared" ca="1" si="46"/>
        <v>70.02</v>
      </c>
      <c r="L1011" s="4">
        <f t="shared" ca="1" si="45"/>
        <v>1.1175828528254512E-2</v>
      </c>
      <c r="M1011">
        <v>2</v>
      </c>
      <c r="N1011">
        <v>100</v>
      </c>
      <c r="O1011" s="1">
        <f t="shared" ca="1" si="47"/>
        <v>9.2899314880371092E-2</v>
      </c>
      <c r="P1011" s="1">
        <f ca="1">_xll.xIVol(K1011,L1011,M1011,N1011)</f>
        <v>9.2899314880371092E-2</v>
      </c>
    </row>
    <row r="1012" spans="10:16">
      <c r="J1012">
        <v>1002</v>
      </c>
      <c r="K1012">
        <f t="shared" ca="1" si="46"/>
        <v>70.039999999999992</v>
      </c>
      <c r="L1012" s="4">
        <f t="shared" ca="1" si="45"/>
        <v>1.1243017608963549E-2</v>
      </c>
      <c r="M1012">
        <v>2</v>
      </c>
      <c r="N1012">
        <v>100</v>
      </c>
      <c r="O1012" s="1">
        <f t="shared" ca="1" si="47"/>
        <v>9.2899314880371092E-2</v>
      </c>
      <c r="P1012" s="1">
        <f ca="1">_xll.xIVol(K1012,L1012,M1012,N1012)</f>
        <v>9.2899314880371092E-2</v>
      </c>
    </row>
    <row r="1013" spans="10:16">
      <c r="J1013">
        <v>1003</v>
      </c>
      <c r="K1013">
        <f t="shared" ca="1" si="46"/>
        <v>70.06</v>
      </c>
      <c r="L1013" s="4">
        <f t="shared" ca="1" si="45"/>
        <v>1.1310565388071403E-2</v>
      </c>
      <c r="M1013">
        <v>2</v>
      </c>
      <c r="N1013">
        <v>100</v>
      </c>
      <c r="O1013" s="1">
        <f t="shared" ca="1" si="47"/>
        <v>9.2899314880371092E-2</v>
      </c>
      <c r="P1013" s="1">
        <f ca="1">_xll.xIVol(K1013,L1013,M1013,N1013)</f>
        <v>9.2899314880371092E-2</v>
      </c>
    </row>
    <row r="1014" spans="10:16">
      <c r="J1014">
        <v>1004</v>
      </c>
      <c r="K1014">
        <f t="shared" ca="1" si="46"/>
        <v>70.08</v>
      </c>
      <c r="L1014" s="4">
        <f t="shared" ca="1" si="45"/>
        <v>1.1378473478624869E-2</v>
      </c>
      <c r="M1014">
        <v>2</v>
      </c>
      <c r="N1014">
        <v>100</v>
      </c>
      <c r="O1014" s="1">
        <f t="shared" ca="1" si="47"/>
        <v>9.2899314880371092E-2</v>
      </c>
      <c r="P1014" s="1">
        <f ca="1">_xll.xIVol(K1014,L1014,M1014,N1014)</f>
        <v>9.2899314880371092E-2</v>
      </c>
    </row>
    <row r="1015" spans="10:16">
      <c r="J1015">
        <v>1005</v>
      </c>
      <c r="K1015">
        <f t="shared" ca="1" si="46"/>
        <v>70.099999999999994</v>
      </c>
      <c r="L1015" s="4">
        <f t="shared" ca="1" si="45"/>
        <v>1.1446743499022062E-2</v>
      </c>
      <c r="M1015">
        <v>2</v>
      </c>
      <c r="N1015">
        <v>100</v>
      </c>
      <c r="O1015" s="1">
        <f t="shared" ca="1" si="47"/>
        <v>9.2838282775878911E-2</v>
      </c>
      <c r="P1015" s="1">
        <f ca="1">_xll.xIVol(K1015,L1015,M1015,N1015)</f>
        <v>9.2838282775878911E-2</v>
      </c>
    </row>
    <row r="1016" spans="10:16">
      <c r="J1016">
        <v>1006</v>
      </c>
      <c r="K1016">
        <f t="shared" ca="1" si="46"/>
        <v>70.12</v>
      </c>
      <c r="L1016" s="4">
        <f t="shared" ca="1" si="45"/>
        <v>1.1515377073018501E-2</v>
      </c>
      <c r="M1016">
        <v>2</v>
      </c>
      <c r="N1016">
        <v>100</v>
      </c>
      <c r="O1016" s="1">
        <f t="shared" ca="1" si="47"/>
        <v>9.2838282775878911E-2</v>
      </c>
      <c r="P1016" s="1">
        <f ca="1">_xll.xIVol(K1016,L1016,M1016,N1016)</f>
        <v>9.2838282775878911E-2</v>
      </c>
    </row>
    <row r="1017" spans="10:16">
      <c r="J1017">
        <v>1007</v>
      </c>
      <c r="K1017">
        <f t="shared" ca="1" si="46"/>
        <v>70.14</v>
      </c>
      <c r="L1017" s="4">
        <f t="shared" ca="1" si="45"/>
        <v>1.1584375829732943E-2</v>
      </c>
      <c r="M1017">
        <v>2</v>
      </c>
      <c r="N1017">
        <v>100</v>
      </c>
      <c r="O1017" s="1">
        <f t="shared" ca="1" si="47"/>
        <v>9.2838282775878911E-2</v>
      </c>
      <c r="P1017" s="1">
        <f ca="1">_xll.xIVol(K1017,L1017,M1017,N1017)</f>
        <v>9.2838282775878911E-2</v>
      </c>
    </row>
    <row r="1018" spans="10:16">
      <c r="J1018">
        <v>1008</v>
      </c>
      <c r="K1018">
        <f t="shared" ca="1" si="46"/>
        <v>70.16</v>
      </c>
      <c r="L1018" s="4">
        <f t="shared" ca="1" si="45"/>
        <v>1.1653741403653753E-2</v>
      </c>
      <c r="M1018">
        <v>2</v>
      </c>
      <c r="N1018">
        <v>100</v>
      </c>
      <c r="O1018" s="1">
        <f t="shared" ca="1" si="47"/>
        <v>9.2838282775878911E-2</v>
      </c>
      <c r="P1018" s="1">
        <f ca="1">_xll.xIVol(K1018,L1018,M1018,N1018)</f>
        <v>9.2838282775878911E-2</v>
      </c>
    </row>
    <row r="1019" spans="10:16">
      <c r="J1019">
        <v>1009</v>
      </c>
      <c r="K1019">
        <f t="shared" ca="1" si="46"/>
        <v>70.180000000000007</v>
      </c>
      <c r="L1019" s="4">
        <f t="shared" ca="1" si="45"/>
        <v>1.1723475434644696E-2</v>
      </c>
      <c r="M1019">
        <v>2</v>
      </c>
      <c r="N1019">
        <v>100</v>
      </c>
      <c r="O1019" s="1">
        <f t="shared" ca="1" si="47"/>
        <v>9.2838282775878911E-2</v>
      </c>
      <c r="P1019" s="1">
        <f ca="1">_xll.xIVol(K1019,L1019,M1019,N1019)</f>
        <v>9.2838282775878911E-2</v>
      </c>
    </row>
    <row r="1020" spans="10:16">
      <c r="J1020">
        <v>1010</v>
      </c>
      <c r="K1020">
        <f t="shared" ca="1" si="46"/>
        <v>70.2</v>
      </c>
      <c r="L1020" s="4">
        <f t="shared" ca="1" si="45"/>
        <v>1.1793579567950669E-2</v>
      </c>
      <c r="M1020">
        <v>2</v>
      </c>
      <c r="N1020">
        <v>100</v>
      </c>
      <c r="O1020" s="1">
        <f t="shared" ca="1" si="47"/>
        <v>9.2777250671386716E-2</v>
      </c>
      <c r="P1020" s="1">
        <f ca="1">_xll.xIVol(K1020,L1020,M1020,N1020)</f>
        <v>9.2777250671386716E-2</v>
      </c>
    </row>
    <row r="1021" spans="10:16">
      <c r="J1021">
        <v>1011</v>
      </c>
      <c r="K1021">
        <f t="shared" ca="1" si="46"/>
        <v>70.22</v>
      </c>
      <c r="L1021" s="4">
        <f t="shared" ca="1" si="45"/>
        <v>1.1864055454203746E-2</v>
      </c>
      <c r="M1021">
        <v>2</v>
      </c>
      <c r="N1021">
        <v>100</v>
      </c>
      <c r="O1021" s="1">
        <f t="shared" ca="1" si="47"/>
        <v>9.2777250671386716E-2</v>
      </c>
      <c r="P1021" s="1">
        <f ca="1">_xll.xIVol(K1021,L1021,M1021,N1021)</f>
        <v>9.2777250671386716E-2</v>
      </c>
    </row>
    <row r="1022" spans="10:16">
      <c r="J1022">
        <v>1012</v>
      </c>
      <c r="K1022">
        <f t="shared" ca="1" si="46"/>
        <v>70.239999999999995</v>
      </c>
      <c r="L1022" s="4">
        <f t="shared" ca="1" si="45"/>
        <v>1.1934904749428762E-2</v>
      </c>
      <c r="M1022">
        <v>2</v>
      </c>
      <c r="N1022">
        <v>100</v>
      </c>
      <c r="O1022" s="1">
        <f t="shared" ca="1" si="47"/>
        <v>9.2777250671386716E-2</v>
      </c>
      <c r="P1022" s="1">
        <f ca="1">_xll.xIVol(K1022,L1022,M1022,N1022)</f>
        <v>9.2777250671386716E-2</v>
      </c>
    </row>
    <row r="1023" spans="10:16">
      <c r="J1023">
        <v>1013</v>
      </c>
      <c r="K1023">
        <f t="shared" ca="1" si="46"/>
        <v>70.260000000000005</v>
      </c>
      <c r="L1023" s="4">
        <f t="shared" ca="1" si="45"/>
        <v>1.2006129115049027E-2</v>
      </c>
      <c r="M1023">
        <v>2</v>
      </c>
      <c r="N1023">
        <v>100</v>
      </c>
      <c r="O1023" s="1">
        <f t="shared" ca="1" si="47"/>
        <v>9.2777250671386716E-2</v>
      </c>
      <c r="P1023" s="1">
        <f ca="1">_xll.xIVol(K1023,L1023,M1023,N1023)</f>
        <v>9.2777250671386716E-2</v>
      </c>
    </row>
    <row r="1024" spans="10:16">
      <c r="J1024">
        <v>1014</v>
      </c>
      <c r="K1024">
        <f t="shared" ca="1" si="46"/>
        <v>70.28</v>
      </c>
      <c r="L1024" s="4">
        <f t="shared" ca="1" si="45"/>
        <v>1.2077730217891712E-2</v>
      </c>
      <c r="M1024">
        <v>2</v>
      </c>
      <c r="N1024">
        <v>100</v>
      </c>
      <c r="O1024" s="1">
        <f t="shared" ca="1" si="47"/>
        <v>9.2777250671386716E-2</v>
      </c>
      <c r="P1024" s="1">
        <f ca="1">_xll.xIVol(K1024,L1024,M1024,N1024)</f>
        <v>9.2777250671386716E-2</v>
      </c>
    </row>
    <row r="1025" spans="10:16">
      <c r="J1025">
        <v>1015</v>
      </c>
      <c r="K1025">
        <f t="shared" ca="1" si="46"/>
        <v>70.3</v>
      </c>
      <c r="L1025" s="4">
        <f t="shared" ca="1" si="45"/>
        <v>1.2149709730193685E-2</v>
      </c>
      <c r="M1025">
        <v>2</v>
      </c>
      <c r="N1025">
        <v>100</v>
      </c>
      <c r="O1025" s="1">
        <f t="shared" ca="1" si="47"/>
        <v>9.2716218566894534E-2</v>
      </c>
      <c r="P1025" s="1">
        <f ca="1">_xll.xIVol(K1025,L1025,M1025,N1025)</f>
        <v>9.2716218566894534E-2</v>
      </c>
    </row>
    <row r="1026" spans="10:16">
      <c r="J1026">
        <v>1016</v>
      </c>
      <c r="K1026">
        <f t="shared" ca="1" si="46"/>
        <v>70.319999999999993</v>
      </c>
      <c r="L1026" s="4">
        <f t="shared" ca="1" si="45"/>
        <v>1.2222069329606658E-2</v>
      </c>
      <c r="M1026">
        <v>2</v>
      </c>
      <c r="N1026">
        <v>100</v>
      </c>
      <c r="O1026" s="1">
        <f t="shared" ca="1" si="47"/>
        <v>9.2716218566894534E-2</v>
      </c>
      <c r="P1026" s="1">
        <f ca="1">_xll.xIVol(K1026,L1026,M1026,N1026)</f>
        <v>9.2716218566894534E-2</v>
      </c>
    </row>
    <row r="1027" spans="10:16">
      <c r="J1027">
        <v>1017</v>
      </c>
      <c r="K1027">
        <f t="shared" ca="1" si="46"/>
        <v>70.34</v>
      </c>
      <c r="L1027" s="4">
        <f t="shared" ca="1" si="45"/>
        <v>1.2294810699202709E-2</v>
      </c>
      <c r="M1027">
        <v>2</v>
      </c>
      <c r="N1027">
        <v>100</v>
      </c>
      <c r="O1027" s="1">
        <f t="shared" ca="1" si="47"/>
        <v>9.2716218566894534E-2</v>
      </c>
      <c r="P1027" s="1">
        <f ca="1">_xll.xIVol(K1027,L1027,M1027,N1027)</f>
        <v>9.2716218566894534E-2</v>
      </c>
    </row>
    <row r="1028" spans="10:16">
      <c r="J1028">
        <v>1018</v>
      </c>
      <c r="K1028">
        <f t="shared" ca="1" si="46"/>
        <v>70.36</v>
      </c>
      <c r="L1028" s="4">
        <f t="shared" ca="1" si="45"/>
        <v>1.2367935527479333E-2</v>
      </c>
      <c r="M1028">
        <v>2</v>
      </c>
      <c r="N1028">
        <v>100</v>
      </c>
      <c r="O1028" s="1">
        <f t="shared" ca="1" si="47"/>
        <v>9.2716218566894534E-2</v>
      </c>
      <c r="P1028" s="1">
        <f ca="1">_xll.xIVol(K1028,L1028,M1028,N1028)</f>
        <v>9.2716218566894534E-2</v>
      </c>
    </row>
    <row r="1029" spans="10:16">
      <c r="J1029">
        <v>1019</v>
      </c>
      <c r="K1029">
        <f t="shared" ca="1" si="46"/>
        <v>70.38</v>
      </c>
      <c r="L1029" s="4">
        <f t="shared" ca="1" si="45"/>
        <v>1.2441445508364899E-2</v>
      </c>
      <c r="M1029">
        <v>2</v>
      </c>
      <c r="N1029">
        <v>100</v>
      </c>
      <c r="O1029" s="1">
        <f t="shared" ca="1" si="47"/>
        <v>9.2716218566894534E-2</v>
      </c>
      <c r="P1029" s="1">
        <f ca="1">_xll.xIVol(K1029,L1029,M1029,N1029)</f>
        <v>9.2716218566894534E-2</v>
      </c>
    </row>
    <row r="1030" spans="10:16">
      <c r="J1030">
        <v>1020</v>
      </c>
      <c r="K1030">
        <f t="shared" ca="1" si="46"/>
        <v>70.400000000000006</v>
      </c>
      <c r="L1030" s="4">
        <f t="shared" ca="1" si="45"/>
        <v>1.251534234122368E-2</v>
      </c>
      <c r="M1030">
        <v>2</v>
      </c>
      <c r="N1030">
        <v>100</v>
      </c>
      <c r="O1030" s="1">
        <f t="shared" ca="1" si="47"/>
        <v>9.2655186462402353E-2</v>
      </c>
      <c r="P1030" s="1">
        <f ca="1">_xll.xIVol(K1030,L1030,M1030,N1030)</f>
        <v>9.2655186462402353E-2</v>
      </c>
    </row>
    <row r="1031" spans="10:16">
      <c r="J1031">
        <v>1021</v>
      </c>
      <c r="K1031">
        <f t="shared" ca="1" si="46"/>
        <v>70.42</v>
      </c>
      <c r="L1031" s="4">
        <f t="shared" ca="1" si="45"/>
        <v>1.2589627730860706E-2</v>
      </c>
      <c r="M1031">
        <v>2</v>
      </c>
      <c r="N1031">
        <v>100</v>
      </c>
      <c r="O1031" s="1">
        <f t="shared" ca="1" si="47"/>
        <v>9.2655186462402353E-2</v>
      </c>
      <c r="P1031" s="1">
        <f ca="1">_xll.xIVol(K1031,L1031,M1031,N1031)</f>
        <v>9.2655186462402353E-2</v>
      </c>
    </row>
    <row r="1032" spans="10:16">
      <c r="J1032">
        <v>1022</v>
      </c>
      <c r="K1032">
        <f t="shared" ca="1" si="46"/>
        <v>70.44</v>
      </c>
      <c r="L1032" s="4">
        <f t="shared" ca="1" si="45"/>
        <v>1.266430338752699E-2</v>
      </c>
      <c r="M1032">
        <v>2</v>
      </c>
      <c r="N1032">
        <v>100</v>
      </c>
      <c r="O1032" s="1">
        <f t="shared" ca="1" si="47"/>
        <v>9.2655186462402353E-2</v>
      </c>
      <c r="P1032" s="1">
        <f ca="1">_xll.xIVol(K1032,L1032,M1032,N1032)</f>
        <v>9.2655186462402353E-2</v>
      </c>
    </row>
    <row r="1033" spans="10:16">
      <c r="J1033">
        <v>1023</v>
      </c>
      <c r="K1033">
        <f t="shared" ca="1" si="46"/>
        <v>70.460000000000008</v>
      </c>
      <c r="L1033" s="4">
        <f t="shared" ca="1" si="45"/>
        <v>1.2739371026924367E-2</v>
      </c>
      <c r="M1033">
        <v>2</v>
      </c>
      <c r="N1033">
        <v>100</v>
      </c>
      <c r="O1033" s="1">
        <f t="shared" ca="1" si="47"/>
        <v>9.2655186462402353E-2</v>
      </c>
      <c r="P1033" s="1">
        <f ca="1">_xll.xIVol(K1033,L1033,M1033,N1033)</f>
        <v>9.2655186462402353E-2</v>
      </c>
    </row>
    <row r="1034" spans="10:16">
      <c r="J1034">
        <v>1024</v>
      </c>
      <c r="K1034">
        <f t="shared" ca="1" si="46"/>
        <v>70.48</v>
      </c>
      <c r="L1034" s="4">
        <f t="shared" ca="1" si="45"/>
        <v>1.2814832370209998E-2</v>
      </c>
      <c r="M1034">
        <v>2</v>
      </c>
      <c r="N1034">
        <v>100</v>
      </c>
      <c r="O1034" s="1">
        <f t="shared" ca="1" si="47"/>
        <v>9.2655186462402353E-2</v>
      </c>
      <c r="P1034" s="1">
        <f ca="1">_xll.xIVol(K1034,L1034,M1034,N1034)</f>
        <v>9.2655186462402353E-2</v>
      </c>
    </row>
    <row r="1035" spans="10:16">
      <c r="J1035">
        <v>1025</v>
      </c>
      <c r="K1035">
        <f t="shared" ca="1" si="46"/>
        <v>70.5</v>
      </c>
      <c r="L1035" s="4">
        <f t="shared" ref="L1035:L1098" ca="1" si="48">MAX(0,K1035-N1035)+EXP(-0.5*(((K1035-N1035)/10)^2))</f>
        <v>1.2890689144001471E-2</v>
      </c>
      <c r="M1035">
        <v>2</v>
      </c>
      <c r="N1035">
        <v>100</v>
      </c>
      <c r="O1035" s="1">
        <f t="shared" ca="1" si="47"/>
        <v>9.2594154357910172E-2</v>
      </c>
      <c r="P1035" s="1">
        <f ca="1">_xll.xIVol(K1035,L1035,M1035,N1035)</f>
        <v>9.2655186462402353E-2</v>
      </c>
    </row>
    <row r="1036" spans="10:16">
      <c r="J1036">
        <v>1026</v>
      </c>
      <c r="K1036">
        <f t="shared" ref="K1036:K1099" ca="1" si="49">50+J1036/50</f>
        <v>70.52</v>
      </c>
      <c r="L1036" s="4">
        <f t="shared" ca="1" si="48"/>
        <v>1.2966943080381274E-2</v>
      </c>
      <c r="M1036">
        <v>2</v>
      </c>
      <c r="N1036">
        <v>100</v>
      </c>
      <c r="O1036" s="1">
        <f t="shared" ref="O1036:O1099" ca="1" si="50">ivol(K1036,L1036,M1036,N1036)</f>
        <v>9.2594154357910172E-2</v>
      </c>
      <c r="P1036" s="1">
        <f ca="1">_xll.xIVol(K1036,L1036,M1036,N1036)</f>
        <v>9.2594154357910172E-2</v>
      </c>
    </row>
    <row r="1037" spans="10:16">
      <c r="J1037">
        <v>1027</v>
      </c>
      <c r="K1037">
        <f t="shared" ca="1" si="49"/>
        <v>70.539999999999992</v>
      </c>
      <c r="L1037" s="4">
        <f t="shared" ca="1" si="48"/>
        <v>1.3043595916901296E-2</v>
      </c>
      <c r="M1037">
        <v>2</v>
      </c>
      <c r="N1037">
        <v>100</v>
      </c>
      <c r="O1037" s="1">
        <f t="shared" ca="1" si="50"/>
        <v>9.2594154357910172E-2</v>
      </c>
      <c r="P1037" s="1">
        <f ca="1">_xll.xIVol(K1037,L1037,M1037,N1037)</f>
        <v>9.2594154357910172E-2</v>
      </c>
    </row>
    <row r="1038" spans="10:16">
      <c r="J1038">
        <v>1028</v>
      </c>
      <c r="K1038">
        <f t="shared" ca="1" si="49"/>
        <v>70.56</v>
      </c>
      <c r="L1038" s="4">
        <f t="shared" ca="1" si="48"/>
        <v>1.3120649396587431E-2</v>
      </c>
      <c r="M1038">
        <v>2</v>
      </c>
      <c r="N1038">
        <v>100</v>
      </c>
      <c r="O1038" s="1">
        <f t="shared" ca="1" si="50"/>
        <v>9.2594154357910172E-2</v>
      </c>
      <c r="P1038" s="1">
        <f ca="1">_xll.xIVol(K1038,L1038,M1038,N1038)</f>
        <v>9.2594154357910172E-2</v>
      </c>
    </row>
    <row r="1039" spans="10:16">
      <c r="J1039">
        <v>1029</v>
      </c>
      <c r="K1039">
        <f t="shared" ca="1" si="49"/>
        <v>70.58</v>
      </c>
      <c r="L1039" s="4">
        <f t="shared" ca="1" si="48"/>
        <v>1.3198105267943738E-2</v>
      </c>
      <c r="M1039">
        <v>2</v>
      </c>
      <c r="N1039">
        <v>100</v>
      </c>
      <c r="O1039" s="1">
        <f t="shared" ca="1" si="50"/>
        <v>9.2594154357910172E-2</v>
      </c>
      <c r="P1039" s="1">
        <f ca="1">_xll.xIVol(K1039,L1039,M1039,N1039)</f>
        <v>9.2594154357910172E-2</v>
      </c>
    </row>
    <row r="1040" spans="10:16">
      <c r="J1040">
        <v>1030</v>
      </c>
      <c r="K1040">
        <f t="shared" ca="1" si="49"/>
        <v>70.599999999999994</v>
      </c>
      <c r="L1040" s="4">
        <f t="shared" ca="1" si="48"/>
        <v>1.327596528495702E-2</v>
      </c>
      <c r="M1040">
        <v>2</v>
      </c>
      <c r="N1040">
        <v>100</v>
      </c>
      <c r="O1040" s="1">
        <f t="shared" ca="1" si="50"/>
        <v>9.2533122253417976E-2</v>
      </c>
      <c r="P1040" s="1">
        <f ca="1">_xll.xIVol(K1040,L1040,M1040,N1040)</f>
        <v>9.2594154357910172E-2</v>
      </c>
    </row>
    <row r="1041" spans="10:16">
      <c r="J1041">
        <v>1031</v>
      </c>
      <c r="K1041">
        <f t="shared" ca="1" si="49"/>
        <v>70.62</v>
      </c>
      <c r="L1041" s="4">
        <f t="shared" ca="1" si="48"/>
        <v>1.3354231207100933E-2</v>
      </c>
      <c r="M1041">
        <v>2</v>
      </c>
      <c r="N1041">
        <v>100</v>
      </c>
      <c r="O1041" s="1">
        <f t="shared" ca="1" si="50"/>
        <v>9.2533122253417976E-2</v>
      </c>
      <c r="P1041" s="1">
        <f ca="1">_xll.xIVol(K1041,L1041,M1041,N1041)</f>
        <v>9.2533122253417976E-2</v>
      </c>
    </row>
    <row r="1042" spans="10:16">
      <c r="J1042">
        <v>1032</v>
      </c>
      <c r="K1042">
        <f t="shared" ca="1" si="49"/>
        <v>70.64</v>
      </c>
      <c r="L1042" s="4">
        <f t="shared" ca="1" si="48"/>
        <v>1.3432904799339986E-2</v>
      </c>
      <c r="M1042">
        <v>2</v>
      </c>
      <c r="N1042">
        <v>100</v>
      </c>
      <c r="O1042" s="1">
        <f t="shared" ca="1" si="50"/>
        <v>9.2533122253417976E-2</v>
      </c>
      <c r="P1042" s="1">
        <f ca="1">_xll.xIVol(K1042,L1042,M1042,N1042)</f>
        <v>9.2533122253417976E-2</v>
      </c>
    </row>
    <row r="1043" spans="10:16">
      <c r="J1043">
        <v>1033</v>
      </c>
      <c r="K1043">
        <f t="shared" ca="1" si="49"/>
        <v>70.66</v>
      </c>
      <c r="L1043" s="4">
        <f t="shared" ca="1" si="48"/>
        <v>1.3511987832133809E-2</v>
      </c>
      <c r="M1043">
        <v>2</v>
      </c>
      <c r="N1043">
        <v>100</v>
      </c>
      <c r="O1043" s="1">
        <f t="shared" ca="1" si="50"/>
        <v>9.2533122253417976E-2</v>
      </c>
      <c r="P1043" s="1">
        <f ca="1">_xll.xIVol(K1043,L1043,M1043,N1043)</f>
        <v>9.2533122253417976E-2</v>
      </c>
    </row>
    <row r="1044" spans="10:16">
      <c r="J1044">
        <v>1034</v>
      </c>
      <c r="K1044">
        <f t="shared" ca="1" si="49"/>
        <v>70.680000000000007</v>
      </c>
      <c r="L1044" s="4">
        <f t="shared" ca="1" si="48"/>
        <v>1.3591482081441012E-2</v>
      </c>
      <c r="M1044">
        <v>2</v>
      </c>
      <c r="N1044">
        <v>100</v>
      </c>
      <c r="O1044" s="1">
        <f t="shared" ca="1" si="50"/>
        <v>9.2533122253417976E-2</v>
      </c>
      <c r="P1044" s="1">
        <f ca="1">_xll.xIVol(K1044,L1044,M1044,N1044)</f>
        <v>9.2533122253417976E-2</v>
      </c>
    </row>
    <row r="1045" spans="10:16">
      <c r="J1045">
        <v>1035</v>
      </c>
      <c r="K1045">
        <f t="shared" ca="1" si="49"/>
        <v>70.7</v>
      </c>
      <c r="L1045" s="4">
        <f t="shared" ca="1" si="48"/>
        <v>1.3671389328722973E-2</v>
      </c>
      <c r="M1045">
        <v>2</v>
      </c>
      <c r="N1045">
        <v>100</v>
      </c>
      <c r="O1045" s="1">
        <f t="shared" ca="1" si="50"/>
        <v>9.2472090148925795E-2</v>
      </c>
      <c r="P1045" s="1">
        <f ca="1">_xll.xIVol(K1045,L1045,M1045,N1045)</f>
        <v>9.2533122253417976E-2</v>
      </c>
    </row>
    <row r="1046" spans="10:16">
      <c r="J1046">
        <v>1036</v>
      </c>
      <c r="K1046">
        <f t="shared" ca="1" si="49"/>
        <v>70.72</v>
      </c>
      <c r="L1046" s="4">
        <f t="shared" ca="1" si="48"/>
        <v>1.3751711360947801E-2</v>
      </c>
      <c r="M1046">
        <v>2</v>
      </c>
      <c r="N1046">
        <v>100</v>
      </c>
      <c r="O1046" s="1">
        <f t="shared" ca="1" si="50"/>
        <v>9.2472090148925795E-2</v>
      </c>
      <c r="P1046" s="1">
        <f ca="1">_xll.xIVol(K1046,L1046,M1046,N1046)</f>
        <v>9.2472090148925795E-2</v>
      </c>
    </row>
    <row r="1047" spans="10:16">
      <c r="J1047">
        <v>1037</v>
      </c>
      <c r="K1047">
        <f t="shared" ca="1" si="49"/>
        <v>70.739999999999995</v>
      </c>
      <c r="L1047" s="4">
        <f t="shared" ca="1" si="48"/>
        <v>1.3832449970593913E-2</v>
      </c>
      <c r="M1047">
        <v>2</v>
      </c>
      <c r="N1047">
        <v>100</v>
      </c>
      <c r="O1047" s="1">
        <f t="shared" ca="1" si="50"/>
        <v>9.2472090148925795E-2</v>
      </c>
      <c r="P1047" s="1">
        <f ca="1">_xll.xIVol(K1047,L1047,M1047,N1047)</f>
        <v>9.2472090148925795E-2</v>
      </c>
    </row>
    <row r="1048" spans="10:16">
      <c r="J1048">
        <v>1038</v>
      </c>
      <c r="K1048">
        <f t="shared" ca="1" si="49"/>
        <v>70.760000000000005</v>
      </c>
      <c r="L1048" s="4">
        <f t="shared" ca="1" si="48"/>
        <v>1.3913606955653787E-2</v>
      </c>
      <c r="M1048">
        <v>2</v>
      </c>
      <c r="N1048">
        <v>100</v>
      </c>
      <c r="O1048" s="1">
        <f t="shared" ca="1" si="50"/>
        <v>9.2472090148925795E-2</v>
      </c>
      <c r="P1048" s="1">
        <f ca="1">_xll.xIVol(K1048,L1048,M1048,N1048)</f>
        <v>9.2472090148925795E-2</v>
      </c>
    </row>
    <row r="1049" spans="10:16">
      <c r="J1049">
        <v>1039</v>
      </c>
      <c r="K1049">
        <f t="shared" ca="1" si="49"/>
        <v>70.78</v>
      </c>
      <c r="L1049" s="4">
        <f t="shared" ca="1" si="48"/>
        <v>1.3995184119637162E-2</v>
      </c>
      <c r="M1049">
        <v>2</v>
      </c>
      <c r="N1049">
        <v>100</v>
      </c>
      <c r="O1049" s="1">
        <f t="shared" ca="1" si="50"/>
        <v>9.2472090148925795E-2</v>
      </c>
      <c r="P1049" s="1">
        <f ca="1">_xll.xIVol(K1049,L1049,M1049,N1049)</f>
        <v>9.2472090148925795E-2</v>
      </c>
    </row>
    <row r="1050" spans="10:16">
      <c r="J1050">
        <v>1040</v>
      </c>
      <c r="K1050">
        <f t="shared" ca="1" si="49"/>
        <v>70.8</v>
      </c>
      <c r="L1050" s="4">
        <f t="shared" ca="1" si="48"/>
        <v>1.4077183271574818E-2</v>
      </c>
      <c r="M1050">
        <v>2</v>
      </c>
      <c r="N1050">
        <v>100</v>
      </c>
      <c r="O1050" s="1">
        <f t="shared" ca="1" si="50"/>
        <v>9.24110580444336E-2</v>
      </c>
      <c r="P1050" s="1">
        <f ca="1">_xll.xIVol(K1050,L1050,M1050,N1050)</f>
        <v>9.2472090148925795E-2</v>
      </c>
    </row>
    <row r="1051" spans="10:16">
      <c r="J1051">
        <v>1041</v>
      </c>
      <c r="K1051">
        <f t="shared" ca="1" si="49"/>
        <v>70.819999999999993</v>
      </c>
      <c r="L1051" s="4">
        <f t="shared" ca="1" si="48"/>
        <v>1.4159606226021828E-2</v>
      </c>
      <c r="M1051">
        <v>2</v>
      </c>
      <c r="N1051">
        <v>100</v>
      </c>
      <c r="O1051" s="1">
        <f t="shared" ca="1" si="50"/>
        <v>9.24110580444336E-2</v>
      </c>
      <c r="P1051" s="1">
        <f ca="1">_xll.xIVol(K1051,L1051,M1051,N1051)</f>
        <v>9.24110580444336E-2</v>
      </c>
    </row>
    <row r="1052" spans="10:16">
      <c r="J1052">
        <v>1042</v>
      </c>
      <c r="K1052">
        <f t="shared" ca="1" si="49"/>
        <v>70.84</v>
      </c>
      <c r="L1052" s="4">
        <f t="shared" ca="1" si="48"/>
        <v>1.424245480306072E-2</v>
      </c>
      <c r="M1052">
        <v>2</v>
      </c>
      <c r="N1052">
        <v>100</v>
      </c>
      <c r="O1052" s="1">
        <f t="shared" ca="1" si="50"/>
        <v>9.24110580444336E-2</v>
      </c>
      <c r="P1052" s="1">
        <f ca="1">_xll.xIVol(K1052,L1052,M1052,N1052)</f>
        <v>9.24110580444336E-2</v>
      </c>
    </row>
    <row r="1053" spans="10:16">
      <c r="J1053">
        <v>1043</v>
      </c>
      <c r="K1053">
        <f t="shared" ca="1" si="49"/>
        <v>70.86</v>
      </c>
      <c r="L1053" s="4">
        <f t="shared" ca="1" si="48"/>
        <v>1.4325730828304543E-2</v>
      </c>
      <c r="M1053">
        <v>2</v>
      </c>
      <c r="N1053">
        <v>100</v>
      </c>
      <c r="O1053" s="1">
        <f t="shared" ca="1" si="50"/>
        <v>9.24110580444336E-2</v>
      </c>
      <c r="P1053" s="1">
        <f ca="1">_xll.xIVol(K1053,L1053,M1053,N1053)</f>
        <v>9.24110580444336E-2</v>
      </c>
    </row>
    <row r="1054" spans="10:16">
      <c r="J1054">
        <v>1044</v>
      </c>
      <c r="K1054">
        <f t="shared" ca="1" si="49"/>
        <v>70.88</v>
      </c>
      <c r="L1054" s="4">
        <f t="shared" ca="1" si="48"/>
        <v>1.4409436132900286E-2</v>
      </c>
      <c r="M1054">
        <v>2</v>
      </c>
      <c r="N1054">
        <v>100</v>
      </c>
      <c r="O1054" s="1">
        <f t="shared" ca="1" si="50"/>
        <v>9.24110580444336E-2</v>
      </c>
      <c r="P1054" s="1">
        <f ca="1">_xll.xIVol(K1054,L1054,M1054,N1054)</f>
        <v>9.24110580444336E-2</v>
      </c>
    </row>
    <row r="1055" spans="10:16">
      <c r="J1055">
        <v>1045</v>
      </c>
      <c r="K1055">
        <f t="shared" ca="1" si="49"/>
        <v>70.900000000000006</v>
      </c>
      <c r="L1055" s="4">
        <f t="shared" ca="1" si="48"/>
        <v>1.4493572553531538E-2</v>
      </c>
      <c r="M1055">
        <v>2</v>
      </c>
      <c r="N1055">
        <v>100</v>
      </c>
      <c r="O1055" s="1">
        <f t="shared" ca="1" si="50"/>
        <v>9.2350025939941419E-2</v>
      </c>
      <c r="P1055" s="1">
        <f ca="1">_xll.xIVol(K1055,L1055,M1055,N1055)</f>
        <v>9.2350025939941419E-2</v>
      </c>
    </row>
    <row r="1056" spans="10:16">
      <c r="J1056">
        <v>1046</v>
      </c>
      <c r="K1056">
        <f t="shared" ca="1" si="49"/>
        <v>70.92</v>
      </c>
      <c r="L1056" s="4">
        <f t="shared" ca="1" si="48"/>
        <v>1.4578141932421343E-2</v>
      </c>
      <c r="M1056">
        <v>2</v>
      </c>
      <c r="N1056">
        <v>100</v>
      </c>
      <c r="O1056" s="1">
        <f t="shared" ca="1" si="50"/>
        <v>9.2350025939941419E-2</v>
      </c>
      <c r="P1056" s="1">
        <f ca="1">_xll.xIVol(K1056,L1056,M1056,N1056)</f>
        <v>9.2350025939941419E-2</v>
      </c>
    </row>
    <row r="1057" spans="10:16">
      <c r="J1057">
        <v>1047</v>
      </c>
      <c r="K1057">
        <f t="shared" ca="1" si="49"/>
        <v>70.94</v>
      </c>
      <c r="L1057" s="4">
        <f t="shared" ca="1" si="48"/>
        <v>1.4663146117335263E-2</v>
      </c>
      <c r="M1057">
        <v>2</v>
      </c>
      <c r="N1057">
        <v>100</v>
      </c>
      <c r="O1057" s="1">
        <f t="shared" ca="1" si="50"/>
        <v>9.2350025939941419E-2</v>
      </c>
      <c r="P1057" s="1">
        <f ca="1">_xll.xIVol(K1057,L1057,M1057,N1057)</f>
        <v>9.2350025939941419E-2</v>
      </c>
    </row>
    <row r="1058" spans="10:16">
      <c r="J1058">
        <v>1048</v>
      </c>
      <c r="K1058">
        <f t="shared" ca="1" si="49"/>
        <v>70.960000000000008</v>
      </c>
      <c r="L1058" s="4">
        <f t="shared" ca="1" si="48"/>
        <v>1.4748586961583895E-2</v>
      </c>
      <c r="M1058">
        <v>2</v>
      </c>
      <c r="N1058">
        <v>100</v>
      </c>
      <c r="O1058" s="1">
        <f t="shared" ca="1" si="50"/>
        <v>9.2350025939941419E-2</v>
      </c>
      <c r="P1058" s="1">
        <f ca="1">_xll.xIVol(K1058,L1058,M1058,N1058)</f>
        <v>9.2350025939941419E-2</v>
      </c>
    </row>
    <row r="1059" spans="10:16">
      <c r="J1059">
        <v>1049</v>
      </c>
      <c r="K1059">
        <f t="shared" ca="1" si="49"/>
        <v>70.98</v>
      </c>
      <c r="L1059" s="4">
        <f t="shared" ca="1" si="48"/>
        <v>1.4834466324025287E-2</v>
      </c>
      <c r="M1059">
        <v>2</v>
      </c>
      <c r="N1059">
        <v>100</v>
      </c>
      <c r="O1059" s="1">
        <f t="shared" ca="1" si="50"/>
        <v>9.2350025939941419E-2</v>
      </c>
      <c r="P1059" s="1">
        <f ca="1">_xll.xIVol(K1059,L1059,M1059,N1059)</f>
        <v>9.2350025939941419E-2</v>
      </c>
    </row>
    <row r="1060" spans="10:16">
      <c r="J1060">
        <v>1050</v>
      </c>
      <c r="K1060">
        <f t="shared" ca="1" si="49"/>
        <v>71</v>
      </c>
      <c r="L1060" s="4">
        <f t="shared" ca="1" si="48"/>
        <v>1.4920786069067842E-2</v>
      </c>
      <c r="M1060">
        <v>2</v>
      </c>
      <c r="N1060">
        <v>100</v>
      </c>
      <c r="O1060" s="1">
        <f t="shared" ca="1" si="50"/>
        <v>9.2288993835449223E-2</v>
      </c>
      <c r="P1060" s="1">
        <f ca="1">_xll.xIVol(K1060,L1060,M1060,N1060)</f>
        <v>9.2288993835449223E-2</v>
      </c>
    </row>
    <row r="1061" spans="10:16">
      <c r="J1061">
        <v>1051</v>
      </c>
      <c r="K1061">
        <f t="shared" ca="1" si="49"/>
        <v>71.02</v>
      </c>
      <c r="L1061" s="4">
        <f t="shared" ca="1" si="48"/>
        <v>1.500754806667238E-2</v>
      </c>
      <c r="M1061">
        <v>2</v>
      </c>
      <c r="N1061">
        <v>100</v>
      </c>
      <c r="O1061" s="1">
        <f t="shared" ca="1" si="50"/>
        <v>9.2288993835449223E-2</v>
      </c>
      <c r="P1061" s="1">
        <f ca="1">_xll.xIVol(K1061,L1061,M1061,N1061)</f>
        <v>9.2288993835449223E-2</v>
      </c>
    </row>
    <row r="1062" spans="10:16">
      <c r="J1062">
        <v>1052</v>
      </c>
      <c r="K1062">
        <f t="shared" ca="1" si="49"/>
        <v>71.039999999999992</v>
      </c>
      <c r="L1062" s="4">
        <f t="shared" ca="1" si="48"/>
        <v>1.5094754192354596E-2</v>
      </c>
      <c r="M1062">
        <v>2</v>
      </c>
      <c r="N1062">
        <v>100</v>
      </c>
      <c r="O1062" s="1">
        <f t="shared" ca="1" si="50"/>
        <v>9.2288993835449223E-2</v>
      </c>
      <c r="P1062" s="1">
        <f ca="1">_xll.xIVol(K1062,L1062,M1062,N1062)</f>
        <v>9.2288993835449223E-2</v>
      </c>
    </row>
    <row r="1063" spans="10:16">
      <c r="J1063">
        <v>1053</v>
      </c>
      <c r="K1063">
        <f t="shared" ca="1" si="49"/>
        <v>71.06</v>
      </c>
      <c r="L1063" s="4">
        <f t="shared" ca="1" si="48"/>
        <v>1.5182406327187287E-2</v>
      </c>
      <c r="M1063">
        <v>2</v>
      </c>
      <c r="N1063">
        <v>100</v>
      </c>
      <c r="O1063" s="1">
        <f t="shared" ca="1" si="50"/>
        <v>9.2288993835449223E-2</v>
      </c>
      <c r="P1063" s="1">
        <f ca="1">_xll.xIVol(K1063,L1063,M1063,N1063)</f>
        <v>9.2288993835449223E-2</v>
      </c>
    </row>
    <row r="1064" spans="10:16">
      <c r="J1064">
        <v>1054</v>
      </c>
      <c r="K1064">
        <f t="shared" ca="1" si="49"/>
        <v>71.08</v>
      </c>
      <c r="L1064" s="4">
        <f t="shared" ca="1" si="48"/>
        <v>1.5270506357802161E-2</v>
      </c>
      <c r="M1064">
        <v>2</v>
      </c>
      <c r="N1064">
        <v>100</v>
      </c>
      <c r="O1064" s="1">
        <f t="shared" ca="1" si="50"/>
        <v>9.2288993835449223E-2</v>
      </c>
      <c r="P1064" s="1">
        <f ca="1">_xll.xIVol(K1064,L1064,M1064,N1064)</f>
        <v>9.2288993835449223E-2</v>
      </c>
    </row>
    <row r="1065" spans="10:16">
      <c r="J1065">
        <v>1055</v>
      </c>
      <c r="K1065">
        <f t="shared" ca="1" si="49"/>
        <v>71.099999999999994</v>
      </c>
      <c r="L1065" s="4">
        <f t="shared" ca="1" si="48"/>
        <v>1.5359056176392358E-2</v>
      </c>
      <c r="M1065">
        <v>2</v>
      </c>
      <c r="N1065">
        <v>100</v>
      </c>
      <c r="O1065" s="1">
        <f t="shared" ca="1" si="50"/>
        <v>9.2227961730957042E-2</v>
      </c>
      <c r="P1065" s="1">
        <f ca="1">_xll.xIVol(K1065,L1065,M1065,N1065)</f>
        <v>9.2227961730957042E-2</v>
      </c>
    </row>
    <row r="1066" spans="10:16">
      <c r="J1066">
        <v>1056</v>
      </c>
      <c r="K1066">
        <f t="shared" ca="1" si="49"/>
        <v>71.12</v>
      </c>
      <c r="L1066" s="4">
        <f t="shared" ca="1" si="48"/>
        <v>1.5448057680714012E-2</v>
      </c>
      <c r="M1066">
        <v>2</v>
      </c>
      <c r="N1066">
        <v>100</v>
      </c>
      <c r="O1066" s="1">
        <f t="shared" ca="1" si="50"/>
        <v>9.2227961730957042E-2</v>
      </c>
      <c r="P1066" s="1">
        <f ca="1">_xll.xIVol(K1066,L1066,M1066,N1066)</f>
        <v>9.2227961730957042E-2</v>
      </c>
    </row>
    <row r="1067" spans="10:16">
      <c r="J1067">
        <v>1057</v>
      </c>
      <c r="K1067">
        <f t="shared" ca="1" si="49"/>
        <v>71.14</v>
      </c>
      <c r="L1067" s="4">
        <f t="shared" ca="1" si="48"/>
        <v>1.5537512774087967E-2</v>
      </c>
      <c r="M1067">
        <v>2</v>
      </c>
      <c r="N1067">
        <v>100</v>
      </c>
      <c r="O1067" s="1">
        <f t="shared" ca="1" si="50"/>
        <v>9.2227961730957042E-2</v>
      </c>
      <c r="P1067" s="1">
        <f ca="1">_xll.xIVol(K1067,L1067,M1067,N1067)</f>
        <v>9.2227961730957042E-2</v>
      </c>
    </row>
    <row r="1068" spans="10:16">
      <c r="J1068">
        <v>1058</v>
      </c>
      <c r="K1068">
        <f t="shared" ca="1" si="49"/>
        <v>71.16</v>
      </c>
      <c r="L1068" s="4">
        <f t="shared" ca="1" si="48"/>
        <v>1.5627423365401825E-2</v>
      </c>
      <c r="M1068">
        <v>2</v>
      </c>
      <c r="N1068">
        <v>100</v>
      </c>
      <c r="O1068" s="1">
        <f t="shared" ca="1" si="50"/>
        <v>9.2227961730957042E-2</v>
      </c>
      <c r="P1068" s="1">
        <f ca="1">_xll.xIVol(K1068,L1068,M1068,N1068)</f>
        <v>9.2227961730957042E-2</v>
      </c>
    </row>
    <row r="1069" spans="10:16">
      <c r="J1069">
        <v>1059</v>
      </c>
      <c r="K1069">
        <f t="shared" ca="1" si="49"/>
        <v>71.180000000000007</v>
      </c>
      <c r="L1069" s="4">
        <f t="shared" ca="1" si="48"/>
        <v>1.5717791369111368E-2</v>
      </c>
      <c r="M1069">
        <v>2</v>
      </c>
      <c r="N1069">
        <v>100</v>
      </c>
      <c r="O1069" s="1">
        <f t="shared" ca="1" si="50"/>
        <v>9.2227961730957042E-2</v>
      </c>
      <c r="P1069" s="1">
        <f ca="1">_xll.xIVol(K1069,L1069,M1069,N1069)</f>
        <v>9.2227961730957042E-2</v>
      </c>
    </row>
    <row r="1070" spans="10:16">
      <c r="J1070">
        <v>1060</v>
      </c>
      <c r="K1070">
        <f t="shared" ca="1" si="49"/>
        <v>71.2</v>
      </c>
      <c r="L1070" s="4">
        <f t="shared" ca="1" si="48"/>
        <v>1.5808618705241848E-2</v>
      </c>
      <c r="M1070">
        <v>2</v>
      </c>
      <c r="N1070">
        <v>100</v>
      </c>
      <c r="O1070" s="1">
        <f t="shared" ca="1" si="50"/>
        <v>9.2166929626464847E-2</v>
      </c>
      <c r="P1070" s="1">
        <f ca="1">_xll.xIVol(K1070,L1070,M1070,N1070)</f>
        <v>9.2166929626464847E-2</v>
      </c>
    </row>
    <row r="1071" spans="10:16">
      <c r="J1071">
        <v>1061</v>
      </c>
      <c r="K1071">
        <f t="shared" ca="1" si="49"/>
        <v>71.22</v>
      </c>
      <c r="L1071" s="4">
        <f t="shared" ca="1" si="48"/>
        <v>1.5899907299389851E-2</v>
      </c>
      <c r="M1071">
        <v>2</v>
      </c>
      <c r="N1071">
        <v>100</v>
      </c>
      <c r="O1071" s="1">
        <f t="shared" ca="1" si="50"/>
        <v>9.2166929626464847E-2</v>
      </c>
      <c r="P1071" s="1">
        <f ca="1">_xll.xIVol(K1071,L1071,M1071,N1071)</f>
        <v>9.2166929626464847E-2</v>
      </c>
    </row>
    <row r="1072" spans="10:16">
      <c r="J1072">
        <v>1062</v>
      </c>
      <c r="K1072">
        <f t="shared" ca="1" si="49"/>
        <v>71.239999999999995</v>
      </c>
      <c r="L1072" s="4">
        <f t="shared" ca="1" si="48"/>
        <v>1.5991659082724211E-2</v>
      </c>
      <c r="M1072">
        <v>2</v>
      </c>
      <c r="N1072">
        <v>100</v>
      </c>
      <c r="O1072" s="1">
        <f t="shared" ca="1" si="50"/>
        <v>9.2166929626464847E-2</v>
      </c>
      <c r="P1072" s="1">
        <f ca="1">_xll.xIVol(K1072,L1072,M1072,N1072)</f>
        <v>9.2166929626464847E-2</v>
      </c>
    </row>
    <row r="1073" spans="10:16">
      <c r="J1073">
        <v>1063</v>
      </c>
      <c r="K1073">
        <f t="shared" ca="1" si="49"/>
        <v>71.260000000000005</v>
      </c>
      <c r="L1073" s="4">
        <f t="shared" ca="1" si="48"/>
        <v>1.6083875991987375E-2</v>
      </c>
      <c r="M1073">
        <v>2</v>
      </c>
      <c r="N1073">
        <v>100</v>
      </c>
      <c r="O1073" s="1">
        <f t="shared" ca="1" si="50"/>
        <v>9.2166929626464847E-2</v>
      </c>
      <c r="P1073" s="1">
        <f ca="1">_xll.xIVol(K1073,L1073,M1073,N1073)</f>
        <v>9.2166929626464847E-2</v>
      </c>
    </row>
    <row r="1074" spans="10:16">
      <c r="J1074">
        <v>1064</v>
      </c>
      <c r="K1074">
        <f t="shared" ca="1" si="49"/>
        <v>71.28</v>
      </c>
      <c r="L1074" s="4">
        <f t="shared" ca="1" si="48"/>
        <v>1.6176559969496348E-2</v>
      </c>
      <c r="M1074">
        <v>2</v>
      </c>
      <c r="N1074">
        <v>100</v>
      </c>
      <c r="O1074" s="1">
        <f t="shared" ca="1" si="50"/>
        <v>9.2166929626464847E-2</v>
      </c>
      <c r="P1074" s="1">
        <f ca="1">_xll.xIVol(K1074,L1074,M1074,N1074)</f>
        <v>9.2166929626464847E-2</v>
      </c>
    </row>
    <row r="1075" spans="10:16">
      <c r="J1075">
        <v>1065</v>
      </c>
      <c r="K1075">
        <f t="shared" ca="1" si="49"/>
        <v>71.3</v>
      </c>
      <c r="L1075" s="4">
        <f t="shared" ca="1" si="48"/>
        <v>1.6269712963143865E-2</v>
      </c>
      <c r="M1075">
        <v>2</v>
      </c>
      <c r="N1075">
        <v>100</v>
      </c>
      <c r="O1075" s="1">
        <f t="shared" ca="1" si="50"/>
        <v>9.2105897521972666E-2</v>
      </c>
      <c r="P1075" s="1">
        <f ca="1">_xll.xIVol(K1075,L1075,M1075,N1075)</f>
        <v>9.2105897521972666E-2</v>
      </c>
    </row>
    <row r="1076" spans="10:16">
      <c r="J1076">
        <v>1066</v>
      </c>
      <c r="K1076">
        <f t="shared" ca="1" si="49"/>
        <v>71.319999999999993</v>
      </c>
      <c r="L1076" s="4">
        <f t="shared" ca="1" si="48"/>
        <v>1.6363336926399102E-2</v>
      </c>
      <c r="M1076">
        <v>2</v>
      </c>
      <c r="N1076">
        <v>100</v>
      </c>
      <c r="O1076" s="1">
        <f t="shared" ca="1" si="50"/>
        <v>9.2105897521972666E-2</v>
      </c>
      <c r="P1076" s="1">
        <f ca="1">_xll.xIVol(K1076,L1076,M1076,N1076)</f>
        <v>9.2105897521972666E-2</v>
      </c>
    </row>
    <row r="1077" spans="10:16">
      <c r="J1077">
        <v>1067</v>
      </c>
      <c r="K1077">
        <f t="shared" ca="1" si="49"/>
        <v>71.34</v>
      </c>
      <c r="L1077" s="4">
        <f t="shared" ca="1" si="48"/>
        <v>1.6457433818308644E-2</v>
      </c>
      <c r="M1077">
        <v>2</v>
      </c>
      <c r="N1077">
        <v>100</v>
      </c>
      <c r="O1077" s="1">
        <f t="shared" ca="1" si="50"/>
        <v>9.2105897521972666E-2</v>
      </c>
      <c r="P1077" s="1">
        <f ca="1">_xll.xIVol(K1077,L1077,M1077,N1077)</f>
        <v>9.2105897521972666E-2</v>
      </c>
    </row>
    <row r="1078" spans="10:16">
      <c r="J1078">
        <v>1068</v>
      </c>
      <c r="K1078">
        <f t="shared" ca="1" si="49"/>
        <v>71.36</v>
      </c>
      <c r="L1078" s="4">
        <f t="shared" ca="1" si="48"/>
        <v>1.655200560349674E-2</v>
      </c>
      <c r="M1078">
        <v>2</v>
      </c>
      <c r="N1078">
        <v>100</v>
      </c>
      <c r="O1078" s="1">
        <f t="shared" ca="1" si="50"/>
        <v>9.2105897521972666E-2</v>
      </c>
      <c r="P1078" s="1">
        <f ca="1">_xll.xIVol(K1078,L1078,M1078,N1078)</f>
        <v>9.2105897521972666E-2</v>
      </c>
    </row>
    <row r="1079" spans="10:16">
      <c r="J1079">
        <v>1069</v>
      </c>
      <c r="K1079">
        <f t="shared" ca="1" si="49"/>
        <v>71.38</v>
      </c>
      <c r="L1079" s="4">
        <f t="shared" ca="1" si="48"/>
        <v>1.6647054252166345E-2</v>
      </c>
      <c r="M1079">
        <v>2</v>
      </c>
      <c r="N1079">
        <v>100</v>
      </c>
      <c r="O1079" s="1">
        <f t="shared" ca="1" si="50"/>
        <v>9.2105897521972666E-2</v>
      </c>
      <c r="P1079" s="1">
        <f ca="1">_xll.xIVol(K1079,L1079,M1079,N1079)</f>
        <v>9.2105897521972666E-2</v>
      </c>
    </row>
    <row r="1080" spans="10:16">
      <c r="J1080">
        <v>1070</v>
      </c>
      <c r="K1080">
        <f t="shared" ca="1" si="49"/>
        <v>71.400000000000006</v>
      </c>
      <c r="L1080" s="4">
        <f t="shared" ca="1" si="48"/>
        <v>1.6742581740099363E-2</v>
      </c>
      <c r="M1080">
        <v>2</v>
      </c>
      <c r="N1080">
        <v>100</v>
      </c>
      <c r="O1080" s="1">
        <f t="shared" ca="1" si="50"/>
        <v>9.204486541748047E-2</v>
      </c>
      <c r="P1080" s="1">
        <f ca="1">_xll.xIVol(K1080,L1080,M1080,N1080)</f>
        <v>9.204486541748047E-2</v>
      </c>
    </row>
    <row r="1081" spans="10:16">
      <c r="J1081">
        <v>1071</v>
      </c>
      <c r="K1081">
        <f t="shared" ca="1" si="49"/>
        <v>71.42</v>
      </c>
      <c r="L1081" s="4">
        <f t="shared" ca="1" si="48"/>
        <v>1.6838590048656725E-2</v>
      </c>
      <c r="M1081">
        <v>2</v>
      </c>
      <c r="N1081">
        <v>100</v>
      </c>
      <c r="O1081" s="1">
        <f t="shared" ca="1" si="50"/>
        <v>9.204486541748047E-2</v>
      </c>
      <c r="P1081" s="1">
        <f ca="1">_xll.xIVol(K1081,L1081,M1081,N1081)</f>
        <v>9.204486541748047E-2</v>
      </c>
    </row>
    <row r="1082" spans="10:16">
      <c r="J1082">
        <v>1072</v>
      </c>
      <c r="K1082">
        <f t="shared" ca="1" si="49"/>
        <v>71.44</v>
      </c>
      <c r="L1082" s="4">
        <f t="shared" ca="1" si="48"/>
        <v>1.6935081164779008E-2</v>
      </c>
      <c r="M1082">
        <v>2</v>
      </c>
      <c r="N1082">
        <v>100</v>
      </c>
      <c r="O1082" s="1">
        <f t="shared" ca="1" si="50"/>
        <v>9.204486541748047E-2</v>
      </c>
      <c r="P1082" s="1">
        <f ca="1">_xll.xIVol(K1082,L1082,M1082,N1082)</f>
        <v>9.204486541748047E-2</v>
      </c>
    </row>
    <row r="1083" spans="10:16">
      <c r="J1083">
        <v>1073</v>
      </c>
      <c r="K1083">
        <f t="shared" ca="1" si="49"/>
        <v>71.460000000000008</v>
      </c>
      <c r="L1083" s="4">
        <f t="shared" ca="1" si="48"/>
        <v>1.7032057080986495E-2</v>
      </c>
      <c r="M1083">
        <v>2</v>
      </c>
      <c r="N1083">
        <v>100</v>
      </c>
      <c r="O1083" s="1">
        <f t="shared" ca="1" si="50"/>
        <v>9.204486541748047E-2</v>
      </c>
      <c r="P1083" s="1">
        <f ca="1">_xll.xIVol(K1083,L1083,M1083,N1083)</f>
        <v>9.204486541748047E-2</v>
      </c>
    </row>
    <row r="1084" spans="10:16">
      <c r="J1084">
        <v>1074</v>
      </c>
      <c r="K1084">
        <f t="shared" ca="1" si="49"/>
        <v>71.48</v>
      </c>
      <c r="L1084" s="4">
        <f t="shared" ca="1" si="48"/>
        <v>1.7129519795378766E-2</v>
      </c>
      <c r="M1084">
        <v>2</v>
      </c>
      <c r="N1084">
        <v>100</v>
      </c>
      <c r="O1084" s="1">
        <f t="shared" ca="1" si="50"/>
        <v>9.204486541748047E-2</v>
      </c>
      <c r="P1084" s="1">
        <f ca="1">_xll.xIVol(K1084,L1084,M1084,N1084)</f>
        <v>9.204486541748047E-2</v>
      </c>
    </row>
    <row r="1085" spans="10:16">
      <c r="J1085">
        <v>1075</v>
      </c>
      <c r="K1085">
        <f t="shared" ca="1" si="49"/>
        <v>71.5</v>
      </c>
      <c r="L1085" s="4">
        <f t="shared" ca="1" si="48"/>
        <v>1.7227471311635108E-2</v>
      </c>
      <c r="M1085">
        <v>2</v>
      </c>
      <c r="N1085">
        <v>100</v>
      </c>
      <c r="O1085" s="1">
        <f t="shared" ca="1" si="50"/>
        <v>9.1983833312988289E-2</v>
      </c>
      <c r="P1085" s="1">
        <f ca="1">_xll.xIVol(K1085,L1085,M1085,N1085)</f>
        <v>9.1983833312988289E-2</v>
      </c>
    </row>
    <row r="1086" spans="10:16">
      <c r="J1086">
        <v>1076</v>
      </c>
      <c r="K1086">
        <f t="shared" ca="1" si="49"/>
        <v>71.52</v>
      </c>
      <c r="L1086" s="4">
        <f t="shared" ca="1" si="48"/>
        <v>1.7325913639014055E-2</v>
      </c>
      <c r="M1086">
        <v>2</v>
      </c>
      <c r="N1086">
        <v>100</v>
      </c>
      <c r="O1086" s="1">
        <f t="shared" ca="1" si="50"/>
        <v>9.1983833312988289E-2</v>
      </c>
      <c r="P1086" s="1">
        <f ca="1">_xll.xIVol(K1086,L1086,M1086,N1086)</f>
        <v>9.1983833312988289E-2</v>
      </c>
    </row>
    <row r="1087" spans="10:16">
      <c r="J1087">
        <v>1077</v>
      </c>
      <c r="K1087">
        <f t="shared" ca="1" si="49"/>
        <v>71.539999999999992</v>
      </c>
      <c r="L1087" s="4">
        <f t="shared" ca="1" si="48"/>
        <v>1.7424848792352961E-2</v>
      </c>
      <c r="M1087">
        <v>2</v>
      </c>
      <c r="N1087">
        <v>100</v>
      </c>
      <c r="O1087" s="1">
        <f t="shared" ca="1" si="50"/>
        <v>9.1983833312988289E-2</v>
      </c>
      <c r="P1087" s="1">
        <f ca="1">_xll.xIVol(K1087,L1087,M1087,N1087)</f>
        <v>9.1983833312988289E-2</v>
      </c>
    </row>
    <row r="1088" spans="10:16">
      <c r="J1088">
        <v>1078</v>
      </c>
      <c r="K1088">
        <f t="shared" ca="1" si="49"/>
        <v>71.56</v>
      </c>
      <c r="L1088" s="4">
        <f t="shared" ca="1" si="48"/>
        <v>1.752427879206787E-2</v>
      </c>
      <c r="M1088">
        <v>2</v>
      </c>
      <c r="N1088">
        <v>100</v>
      </c>
      <c r="O1088" s="1">
        <f t="shared" ca="1" si="50"/>
        <v>9.1983833312988289E-2</v>
      </c>
      <c r="P1088" s="1">
        <f ca="1">_xll.xIVol(K1088,L1088,M1088,N1088)</f>
        <v>9.1983833312988289E-2</v>
      </c>
    </row>
    <row r="1089" spans="10:16">
      <c r="J1089">
        <v>1079</v>
      </c>
      <c r="K1089">
        <f t="shared" ca="1" si="49"/>
        <v>71.58</v>
      </c>
      <c r="L1089" s="4">
        <f t="shared" ca="1" si="48"/>
        <v>1.7624205664152435E-2</v>
      </c>
      <c r="M1089">
        <v>2</v>
      </c>
      <c r="N1089">
        <v>100</v>
      </c>
      <c r="O1089" s="1">
        <f t="shared" ca="1" si="50"/>
        <v>9.1983833312988289E-2</v>
      </c>
      <c r="P1089" s="1">
        <f ca="1">_xll.xIVol(K1089,L1089,M1089,N1089)</f>
        <v>9.1983833312988289E-2</v>
      </c>
    </row>
    <row r="1090" spans="10:16">
      <c r="J1090">
        <v>1080</v>
      </c>
      <c r="K1090">
        <f t="shared" ca="1" si="49"/>
        <v>71.599999999999994</v>
      </c>
      <c r="L1090" s="4">
        <f t="shared" ca="1" si="48"/>
        <v>1.7724631440177736E-2</v>
      </c>
      <c r="M1090">
        <v>2</v>
      </c>
      <c r="N1090">
        <v>100</v>
      </c>
      <c r="O1090" s="1">
        <f t="shared" ca="1" si="50"/>
        <v>9.1922801208496094E-2</v>
      </c>
      <c r="P1090" s="1">
        <f ca="1">_xll.xIVol(K1090,L1090,M1090,N1090)</f>
        <v>9.1922801208496094E-2</v>
      </c>
    </row>
    <row r="1091" spans="10:16">
      <c r="J1091">
        <v>1081</v>
      </c>
      <c r="K1091">
        <f t="shared" ca="1" si="49"/>
        <v>71.62</v>
      </c>
      <c r="L1091" s="4">
        <f t="shared" ca="1" si="48"/>
        <v>1.7825558157291362E-2</v>
      </c>
      <c r="M1091">
        <v>2</v>
      </c>
      <c r="N1091">
        <v>100</v>
      </c>
      <c r="O1091" s="1">
        <f t="shared" ca="1" si="50"/>
        <v>9.1922801208496094E-2</v>
      </c>
      <c r="P1091" s="1">
        <f ca="1">_xll.xIVol(K1091,L1091,M1091,N1091)</f>
        <v>9.1922801208496094E-2</v>
      </c>
    </row>
    <row r="1092" spans="10:16">
      <c r="J1092">
        <v>1082</v>
      </c>
      <c r="K1092">
        <f t="shared" ca="1" si="49"/>
        <v>71.64</v>
      </c>
      <c r="L1092" s="4">
        <f t="shared" ca="1" si="48"/>
        <v>1.7926987858216174E-2</v>
      </c>
      <c r="M1092">
        <v>2</v>
      </c>
      <c r="N1092">
        <v>100</v>
      </c>
      <c r="O1092" s="1">
        <f t="shared" ca="1" si="50"/>
        <v>9.1922801208496094E-2</v>
      </c>
      <c r="P1092" s="1">
        <f ca="1">_xll.xIVol(K1092,L1092,M1092,N1092)</f>
        <v>9.1922801208496094E-2</v>
      </c>
    </row>
    <row r="1093" spans="10:16">
      <c r="J1093">
        <v>1083</v>
      </c>
      <c r="K1093">
        <f t="shared" ca="1" si="49"/>
        <v>71.66</v>
      </c>
      <c r="L1093" s="4">
        <f t="shared" ca="1" si="48"/>
        <v>1.8028922591249719E-2</v>
      </c>
      <c r="M1093">
        <v>2</v>
      </c>
      <c r="N1093">
        <v>100</v>
      </c>
      <c r="O1093" s="1">
        <f t="shared" ca="1" si="50"/>
        <v>9.1922801208496094E-2</v>
      </c>
      <c r="P1093" s="1">
        <f ca="1">_xll.xIVol(K1093,L1093,M1093,N1093)</f>
        <v>9.1922801208496094E-2</v>
      </c>
    </row>
    <row r="1094" spans="10:16">
      <c r="J1094">
        <v>1084</v>
      </c>
      <c r="K1094">
        <f t="shared" ca="1" si="49"/>
        <v>71.680000000000007</v>
      </c>
      <c r="L1094" s="4">
        <f t="shared" ca="1" si="48"/>
        <v>1.8131364410262987E-2</v>
      </c>
      <c r="M1094">
        <v>2</v>
      </c>
      <c r="N1094">
        <v>100</v>
      </c>
      <c r="O1094" s="1">
        <f t="shared" ca="1" si="50"/>
        <v>9.1922801208496094E-2</v>
      </c>
      <c r="P1094" s="1">
        <f ca="1">_xll.xIVol(K1094,L1094,M1094,N1094)</f>
        <v>9.1922801208496094E-2</v>
      </c>
    </row>
    <row r="1095" spans="10:16">
      <c r="J1095">
        <v>1085</v>
      </c>
      <c r="K1095">
        <f t="shared" ca="1" si="49"/>
        <v>71.7</v>
      </c>
      <c r="L1095" s="4">
        <f t="shared" ca="1" si="48"/>
        <v>1.8234315374698766E-2</v>
      </c>
      <c r="M1095">
        <v>2</v>
      </c>
      <c r="N1095">
        <v>100</v>
      </c>
      <c r="O1095" s="1">
        <f t="shared" ca="1" si="50"/>
        <v>9.1861769104003912E-2</v>
      </c>
      <c r="P1095" s="1">
        <f ca="1">_xll.xIVol(K1095,L1095,M1095,N1095)</f>
        <v>9.1861769104003912E-2</v>
      </c>
    </row>
    <row r="1096" spans="10:16">
      <c r="J1096">
        <v>1086</v>
      </c>
      <c r="K1096">
        <f t="shared" ca="1" si="49"/>
        <v>71.72</v>
      </c>
      <c r="L1096" s="4">
        <f t="shared" ca="1" si="48"/>
        <v>1.8337777549570722E-2</v>
      </c>
      <c r="M1096">
        <v>2</v>
      </c>
      <c r="N1096">
        <v>100</v>
      </c>
      <c r="O1096" s="1">
        <f t="shared" ca="1" si="50"/>
        <v>9.1861769104003912E-2</v>
      </c>
      <c r="P1096" s="1">
        <f ca="1">_xll.xIVol(K1096,L1096,M1096,N1096)</f>
        <v>9.1861769104003912E-2</v>
      </c>
    </row>
    <row r="1097" spans="10:16">
      <c r="J1097">
        <v>1087</v>
      </c>
      <c r="K1097">
        <f t="shared" ca="1" si="49"/>
        <v>71.739999999999995</v>
      </c>
      <c r="L1097" s="4">
        <f t="shared" ca="1" si="48"/>
        <v>1.8441753005461782E-2</v>
      </c>
      <c r="M1097">
        <v>2</v>
      </c>
      <c r="N1097">
        <v>100</v>
      </c>
      <c r="O1097" s="1">
        <f t="shared" ca="1" si="50"/>
        <v>9.1861769104003912E-2</v>
      </c>
      <c r="P1097" s="1">
        <f ca="1">_xll.xIVol(K1097,L1097,M1097,N1097)</f>
        <v>9.1861769104003912E-2</v>
      </c>
    </row>
    <row r="1098" spans="10:16">
      <c r="J1098">
        <v>1088</v>
      </c>
      <c r="K1098">
        <f t="shared" ca="1" si="49"/>
        <v>71.760000000000005</v>
      </c>
      <c r="L1098" s="4">
        <f t="shared" ca="1" si="48"/>
        <v>1.8546243818522413E-2</v>
      </c>
      <c r="M1098">
        <v>2</v>
      </c>
      <c r="N1098">
        <v>100</v>
      </c>
      <c r="O1098" s="1">
        <f t="shared" ca="1" si="50"/>
        <v>9.1861769104003912E-2</v>
      </c>
      <c r="P1098" s="1">
        <f ca="1">_xll.xIVol(K1098,L1098,M1098,N1098)</f>
        <v>9.1861769104003912E-2</v>
      </c>
    </row>
    <row r="1099" spans="10:16">
      <c r="J1099">
        <v>1089</v>
      </c>
      <c r="K1099">
        <f t="shared" ca="1" si="49"/>
        <v>71.78</v>
      </c>
      <c r="L1099" s="4">
        <f t="shared" ref="L1099:L1162" ca="1" si="51">MAX(0,K1099-N1099)+EXP(-0.5*(((K1099-N1099)/10)^2))</f>
        <v>1.8651252070468707E-2</v>
      </c>
      <c r="M1099">
        <v>2</v>
      </c>
      <c r="N1099">
        <v>100</v>
      </c>
      <c r="O1099" s="1">
        <f t="shared" ca="1" si="50"/>
        <v>9.1800736999511717E-2</v>
      </c>
      <c r="P1099" s="1">
        <f ca="1">_xll.xIVol(K1099,L1099,M1099,N1099)</f>
        <v>9.1861769104003912E-2</v>
      </c>
    </row>
    <row r="1100" spans="10:16">
      <c r="J1100">
        <v>1090</v>
      </c>
      <c r="K1100">
        <f t="shared" ref="K1100:K1163" ca="1" si="52">50+J1100/50</f>
        <v>71.8</v>
      </c>
      <c r="L1100" s="4">
        <f t="shared" ca="1" si="51"/>
        <v>1.8756779848581023E-2</v>
      </c>
      <c r="M1100">
        <v>2</v>
      </c>
      <c r="N1100">
        <v>100</v>
      </c>
      <c r="O1100" s="1">
        <f t="shared" ref="O1100:O1163" ca="1" si="53">ivol(K1100,L1100,M1100,N1100)</f>
        <v>9.1800736999511717E-2</v>
      </c>
      <c r="P1100" s="1">
        <f ca="1">_xll.xIVol(K1100,L1100,M1100,N1100)</f>
        <v>9.1800736999511717E-2</v>
      </c>
    </row>
    <row r="1101" spans="10:16">
      <c r="J1101">
        <v>1091</v>
      </c>
      <c r="K1101">
        <f t="shared" ca="1" si="52"/>
        <v>71.819999999999993</v>
      </c>
      <c r="L1101" s="4">
        <f t="shared" ca="1" si="51"/>
        <v>1.886282924570154E-2</v>
      </c>
      <c r="M1101">
        <v>2</v>
      </c>
      <c r="N1101">
        <v>100</v>
      </c>
      <c r="O1101" s="1">
        <f t="shared" ca="1" si="53"/>
        <v>9.1800736999511717E-2</v>
      </c>
      <c r="P1101" s="1">
        <f ca="1">_xll.xIVol(K1101,L1101,M1101,N1101)</f>
        <v>9.1800736999511717E-2</v>
      </c>
    </row>
    <row r="1102" spans="10:16">
      <c r="J1102">
        <v>1092</v>
      </c>
      <c r="K1102">
        <f t="shared" ca="1" si="52"/>
        <v>71.84</v>
      </c>
      <c r="L1102" s="4">
        <f t="shared" ca="1" si="51"/>
        <v>1.8969402360232382E-2</v>
      </c>
      <c r="M1102">
        <v>2</v>
      </c>
      <c r="N1102">
        <v>100</v>
      </c>
      <c r="O1102" s="1">
        <f t="shared" ca="1" si="53"/>
        <v>9.1800736999511717E-2</v>
      </c>
      <c r="P1102" s="1">
        <f ca="1">_xll.xIVol(K1102,L1102,M1102,N1102)</f>
        <v>9.1800736999511717E-2</v>
      </c>
    </row>
    <row r="1103" spans="10:16">
      <c r="J1103">
        <v>1093</v>
      </c>
      <c r="K1103">
        <f t="shared" ca="1" si="52"/>
        <v>71.86</v>
      </c>
      <c r="L1103" s="4">
        <f t="shared" ca="1" si="51"/>
        <v>1.9076501296133169E-2</v>
      </c>
      <c r="M1103">
        <v>2</v>
      </c>
      <c r="N1103">
        <v>100</v>
      </c>
      <c r="O1103" s="1">
        <f t="shared" ca="1" si="53"/>
        <v>9.1800736999511717E-2</v>
      </c>
      <c r="P1103" s="1">
        <f ca="1">_xll.xIVol(K1103,L1103,M1103,N1103)</f>
        <v>9.1800736999511717E-2</v>
      </c>
    </row>
    <row r="1104" spans="10:16">
      <c r="J1104">
        <v>1094</v>
      </c>
      <c r="K1104">
        <f t="shared" ca="1" si="52"/>
        <v>71.88</v>
      </c>
      <c r="L1104" s="4">
        <f t="shared" ca="1" si="51"/>
        <v>1.9184128162918927E-2</v>
      </c>
      <c r="M1104">
        <v>2</v>
      </c>
      <c r="N1104">
        <v>100</v>
      </c>
      <c r="O1104" s="1">
        <f t="shared" ca="1" si="53"/>
        <v>9.1739704895019536E-2</v>
      </c>
      <c r="P1104" s="1">
        <f ca="1">_xll.xIVol(K1104,L1104,M1104,N1104)</f>
        <v>9.1739704895019536E-2</v>
      </c>
    </row>
    <row r="1105" spans="10:16">
      <c r="J1105">
        <v>1095</v>
      </c>
      <c r="K1105">
        <f t="shared" ca="1" si="52"/>
        <v>71.900000000000006</v>
      </c>
      <c r="L1105" s="4">
        <f t="shared" ca="1" si="51"/>
        <v>1.9292285075657504E-2</v>
      </c>
      <c r="M1105">
        <v>2</v>
      </c>
      <c r="N1105">
        <v>100</v>
      </c>
      <c r="O1105" s="1">
        <f t="shared" ca="1" si="53"/>
        <v>9.1739704895019536E-2</v>
      </c>
      <c r="P1105" s="1">
        <f ca="1">_xll.xIVol(K1105,L1105,M1105,N1105)</f>
        <v>9.1739704895019536E-2</v>
      </c>
    </row>
    <row r="1106" spans="10:16">
      <c r="J1106">
        <v>1096</v>
      </c>
      <c r="K1106">
        <f t="shared" ca="1" si="52"/>
        <v>71.92</v>
      </c>
      <c r="L1106" s="4">
        <f t="shared" ca="1" si="51"/>
        <v>1.940097415496676E-2</v>
      </c>
      <c r="M1106">
        <v>2</v>
      </c>
      <c r="N1106">
        <v>100</v>
      </c>
      <c r="O1106" s="1">
        <f t="shared" ca="1" si="53"/>
        <v>9.1739704895019536E-2</v>
      </c>
      <c r="P1106" s="1">
        <f ca="1">_xll.xIVol(K1106,L1106,M1106,N1106)</f>
        <v>9.1739704895019536E-2</v>
      </c>
    </row>
    <row r="1107" spans="10:16">
      <c r="J1107">
        <v>1097</v>
      </c>
      <c r="K1107">
        <f t="shared" ca="1" si="52"/>
        <v>71.94</v>
      </c>
      <c r="L1107" s="4">
        <f t="shared" ca="1" si="51"/>
        <v>1.9510197527012167E-2</v>
      </c>
      <c r="M1107">
        <v>2</v>
      </c>
      <c r="N1107">
        <v>100</v>
      </c>
      <c r="O1107" s="1">
        <f t="shared" ca="1" si="53"/>
        <v>9.1739704895019536E-2</v>
      </c>
      <c r="P1107" s="1">
        <f ca="1">_xll.xIVol(K1107,L1107,M1107,N1107)</f>
        <v>9.1739704895019536E-2</v>
      </c>
    </row>
    <row r="1108" spans="10:16">
      <c r="J1108">
        <v>1098</v>
      </c>
      <c r="K1108">
        <f t="shared" ca="1" si="52"/>
        <v>71.960000000000008</v>
      </c>
      <c r="L1108" s="4">
        <f t="shared" ca="1" si="51"/>
        <v>1.9619957323503776E-2</v>
      </c>
      <c r="M1108">
        <v>2</v>
      </c>
      <c r="N1108">
        <v>100</v>
      </c>
      <c r="O1108" s="1">
        <f t="shared" ca="1" si="53"/>
        <v>9.1739704895019536E-2</v>
      </c>
      <c r="P1108" s="1">
        <f ca="1">_xll.xIVol(K1108,L1108,M1108,N1108)</f>
        <v>9.1739704895019536E-2</v>
      </c>
    </row>
    <row r="1109" spans="10:16">
      <c r="J1109">
        <v>1099</v>
      </c>
      <c r="K1109">
        <f t="shared" ca="1" si="52"/>
        <v>71.98</v>
      </c>
      <c r="L1109" s="4">
        <f t="shared" ca="1" si="51"/>
        <v>1.973025568169311E-2</v>
      </c>
      <c r="M1109">
        <v>2</v>
      </c>
      <c r="N1109">
        <v>100</v>
      </c>
      <c r="O1109" s="1">
        <f t="shared" ca="1" si="53"/>
        <v>9.1678672790527341E-2</v>
      </c>
      <c r="P1109" s="1">
        <f ca="1">_xll.xIVol(K1109,L1109,M1109,N1109)</f>
        <v>9.1678672790527341E-2</v>
      </c>
    </row>
    <row r="1110" spans="10:16">
      <c r="J1110">
        <v>1100</v>
      </c>
      <c r="K1110">
        <f t="shared" ca="1" si="52"/>
        <v>72</v>
      </c>
      <c r="L1110" s="4">
        <f t="shared" ca="1" si="51"/>
        <v>1.9841094744370298E-2</v>
      </c>
      <c r="M1110">
        <v>2</v>
      </c>
      <c r="N1110">
        <v>100</v>
      </c>
      <c r="O1110" s="1">
        <f t="shared" ca="1" si="53"/>
        <v>9.1678672790527341E-2</v>
      </c>
      <c r="P1110" s="1">
        <f ca="1">_xll.xIVol(K1110,L1110,M1110,N1110)</f>
        <v>9.1678672790527341E-2</v>
      </c>
    </row>
    <row r="1111" spans="10:16">
      <c r="J1111">
        <v>1101</v>
      </c>
      <c r="K1111">
        <f t="shared" ca="1" si="52"/>
        <v>72.02</v>
      </c>
      <c r="L1111" s="4">
        <f t="shared" ca="1" si="51"/>
        <v>1.9952476659860659E-2</v>
      </c>
      <c r="M1111">
        <v>2</v>
      </c>
      <c r="N1111">
        <v>100</v>
      </c>
      <c r="O1111" s="1">
        <f t="shared" ca="1" si="53"/>
        <v>9.1678672790527341E-2</v>
      </c>
      <c r="P1111" s="1">
        <f ca="1">_xll.xIVol(K1111,L1111,M1111,N1111)</f>
        <v>9.1678672790527341E-2</v>
      </c>
    </row>
    <row r="1112" spans="10:16">
      <c r="J1112">
        <v>1102</v>
      </c>
      <c r="K1112">
        <f t="shared" ca="1" si="52"/>
        <v>72.039999999999992</v>
      </c>
      <c r="L1112" s="4">
        <f t="shared" ca="1" si="51"/>
        <v>2.0064403582021443E-2</v>
      </c>
      <c r="M1112">
        <v>2</v>
      </c>
      <c r="N1112">
        <v>100</v>
      </c>
      <c r="O1112" s="1">
        <f t="shared" ca="1" si="53"/>
        <v>9.1678672790527341E-2</v>
      </c>
      <c r="P1112" s="1">
        <f ca="1">_xll.xIVol(K1112,L1112,M1112,N1112)</f>
        <v>9.1678672790527341E-2</v>
      </c>
    </row>
    <row r="1113" spans="10:16">
      <c r="J1113">
        <v>1103</v>
      </c>
      <c r="K1113">
        <f t="shared" ca="1" si="52"/>
        <v>72.06</v>
      </c>
      <c r="L1113" s="4">
        <f t="shared" ca="1" si="51"/>
        <v>2.0176877670238257E-2</v>
      </c>
      <c r="M1113">
        <v>2</v>
      </c>
      <c r="N1113">
        <v>100</v>
      </c>
      <c r="O1113" s="1">
        <f t="shared" ca="1" si="53"/>
        <v>9.1678672790527341E-2</v>
      </c>
      <c r="P1113" s="1">
        <f ca="1">_xll.xIVol(K1113,L1113,M1113,N1113)</f>
        <v>9.1678672790527341E-2</v>
      </c>
    </row>
    <row r="1114" spans="10:16">
      <c r="J1114">
        <v>1104</v>
      </c>
      <c r="K1114">
        <f t="shared" ca="1" si="52"/>
        <v>72.08</v>
      </c>
      <c r="L1114" s="4">
        <f t="shared" ca="1" si="51"/>
        <v>2.0289901089421226E-2</v>
      </c>
      <c r="M1114">
        <v>2</v>
      </c>
      <c r="N1114">
        <v>100</v>
      </c>
      <c r="O1114" s="1">
        <f t="shared" ca="1" si="53"/>
        <v>9.1617640686035159E-2</v>
      </c>
      <c r="P1114" s="1">
        <f ca="1">_xll.xIVol(K1114,L1114,M1114,N1114)</f>
        <v>9.1617640686035159E-2</v>
      </c>
    </row>
    <row r="1115" spans="10:16">
      <c r="J1115">
        <v>1105</v>
      </c>
      <c r="K1115">
        <f t="shared" ca="1" si="52"/>
        <v>72.099999999999994</v>
      </c>
      <c r="L1115" s="4">
        <f t="shared" ca="1" si="51"/>
        <v>2.0403476010001729E-2</v>
      </c>
      <c r="M1115">
        <v>2</v>
      </c>
      <c r="N1115">
        <v>100</v>
      </c>
      <c r="O1115" s="1">
        <f t="shared" ca="1" si="53"/>
        <v>9.1617640686035159E-2</v>
      </c>
      <c r="P1115" s="1">
        <f ca="1">_xll.xIVol(K1115,L1115,M1115,N1115)</f>
        <v>9.1617640686035159E-2</v>
      </c>
    </row>
    <row r="1116" spans="10:16">
      <c r="J1116">
        <v>1106</v>
      </c>
      <c r="K1116">
        <f t="shared" ca="1" si="52"/>
        <v>72.12</v>
      </c>
      <c r="L1116" s="4">
        <f t="shared" ca="1" si="51"/>
        <v>2.0517604607928116E-2</v>
      </c>
      <c r="M1116">
        <v>2</v>
      </c>
      <c r="N1116">
        <v>100</v>
      </c>
      <c r="O1116" s="1">
        <f t="shared" ca="1" si="53"/>
        <v>9.1617640686035159E-2</v>
      </c>
      <c r="P1116" s="1">
        <f ca="1">_xll.xIVol(K1116,L1116,M1116,N1116)</f>
        <v>9.1617640686035159E-2</v>
      </c>
    </row>
    <row r="1117" spans="10:16">
      <c r="J1117">
        <v>1107</v>
      </c>
      <c r="K1117">
        <f t="shared" ca="1" si="52"/>
        <v>72.14</v>
      </c>
      <c r="L1117" s="4">
        <f t="shared" ca="1" si="51"/>
        <v>2.0632289064661569E-2</v>
      </c>
      <c r="M1117">
        <v>2</v>
      </c>
      <c r="N1117">
        <v>100</v>
      </c>
      <c r="O1117" s="1">
        <f t="shared" ca="1" si="53"/>
        <v>9.1617640686035159E-2</v>
      </c>
      <c r="P1117" s="1">
        <f ca="1">_xll.xIVol(K1117,L1117,M1117,N1117)</f>
        <v>9.1617640686035159E-2</v>
      </c>
    </row>
    <row r="1118" spans="10:16">
      <c r="J1118">
        <v>1108</v>
      </c>
      <c r="K1118">
        <f t="shared" ca="1" si="52"/>
        <v>72.16</v>
      </c>
      <c r="L1118" s="4">
        <f t="shared" ca="1" si="51"/>
        <v>2.0747531567172448E-2</v>
      </c>
      <c r="M1118">
        <v>2</v>
      </c>
      <c r="N1118">
        <v>100</v>
      </c>
      <c r="O1118" s="1">
        <f t="shared" ca="1" si="53"/>
        <v>9.1617640686035159E-2</v>
      </c>
      <c r="P1118" s="1">
        <f ca="1">_xll.xIVol(K1118,L1118,M1118,N1118)</f>
        <v>9.1617640686035159E-2</v>
      </c>
    </row>
    <row r="1119" spans="10:16">
      <c r="J1119">
        <v>1109</v>
      </c>
      <c r="K1119">
        <f t="shared" ca="1" si="52"/>
        <v>72.180000000000007</v>
      </c>
      <c r="L1119" s="4">
        <f t="shared" ca="1" si="51"/>
        <v>2.0863334307935581E-2</v>
      </c>
      <c r="M1119">
        <v>2</v>
      </c>
      <c r="N1119">
        <v>100</v>
      </c>
      <c r="O1119" s="1">
        <f t="shared" ca="1" si="53"/>
        <v>9.1556608581542964E-2</v>
      </c>
      <c r="P1119" s="1">
        <f ca="1">_xll.xIVol(K1119,L1119,M1119,N1119)</f>
        <v>9.1556608581542964E-2</v>
      </c>
    </row>
    <row r="1120" spans="10:16">
      <c r="J1120">
        <v>1110</v>
      </c>
      <c r="K1120">
        <f t="shared" ca="1" si="52"/>
        <v>72.2</v>
      </c>
      <c r="L1120" s="4">
        <f t="shared" ca="1" si="51"/>
        <v>2.0979699484925729E-2</v>
      </c>
      <c r="M1120">
        <v>2</v>
      </c>
      <c r="N1120">
        <v>100</v>
      </c>
      <c r="O1120" s="1">
        <f t="shared" ca="1" si="53"/>
        <v>9.1556608581542964E-2</v>
      </c>
      <c r="P1120" s="1">
        <f ca="1">_xll.xIVol(K1120,L1120,M1120,N1120)</f>
        <v>9.1556608581542964E-2</v>
      </c>
    </row>
    <row r="1121" spans="10:16">
      <c r="J1121">
        <v>1111</v>
      </c>
      <c r="K1121">
        <f t="shared" ca="1" si="52"/>
        <v>72.22</v>
      </c>
      <c r="L1121" s="4">
        <f t="shared" ca="1" si="51"/>
        <v>2.1096629301613535E-2</v>
      </c>
      <c r="M1121">
        <v>2</v>
      </c>
      <c r="N1121">
        <v>100</v>
      </c>
      <c r="O1121" s="1">
        <f t="shared" ca="1" si="53"/>
        <v>9.1556608581542964E-2</v>
      </c>
      <c r="P1121" s="1">
        <f ca="1">_xll.xIVol(K1121,L1121,M1121,N1121)</f>
        <v>9.1556608581542964E-2</v>
      </c>
    </row>
    <row r="1122" spans="10:16">
      <c r="J1122">
        <v>1112</v>
      </c>
      <c r="K1122">
        <f t="shared" ca="1" si="52"/>
        <v>72.239999999999995</v>
      </c>
      <c r="L1122" s="4">
        <f t="shared" ca="1" si="51"/>
        <v>2.1214125966960335E-2</v>
      </c>
      <c r="M1122">
        <v>2</v>
      </c>
      <c r="N1122">
        <v>100</v>
      </c>
      <c r="O1122" s="1">
        <f t="shared" ca="1" si="53"/>
        <v>9.1556608581542964E-2</v>
      </c>
      <c r="P1122" s="1">
        <f ca="1">_xll.xIVol(K1122,L1122,M1122,N1122)</f>
        <v>9.1556608581542964E-2</v>
      </c>
    </row>
    <row r="1123" spans="10:16">
      <c r="J1123">
        <v>1113</v>
      </c>
      <c r="K1123">
        <f t="shared" ca="1" si="52"/>
        <v>72.260000000000005</v>
      </c>
      <c r="L1123" s="4">
        <f t="shared" ca="1" si="51"/>
        <v>2.1332191695413678E-2</v>
      </c>
      <c r="M1123">
        <v>2</v>
      </c>
      <c r="N1123">
        <v>100</v>
      </c>
      <c r="O1123" s="1">
        <f t="shared" ca="1" si="53"/>
        <v>9.1495576477050783E-2</v>
      </c>
      <c r="P1123" s="1">
        <f ca="1">_xll.xIVol(K1123,L1123,M1123,N1123)</f>
        <v>9.1556608581542964E-2</v>
      </c>
    </row>
    <row r="1124" spans="10:16">
      <c r="J1124">
        <v>1114</v>
      </c>
      <c r="K1124">
        <f t="shared" ca="1" si="52"/>
        <v>72.28</v>
      </c>
      <c r="L1124" s="4">
        <f t="shared" ca="1" si="51"/>
        <v>2.1450828706901862E-2</v>
      </c>
      <c r="M1124">
        <v>2</v>
      </c>
      <c r="N1124">
        <v>100</v>
      </c>
      <c r="O1124" s="1">
        <f t="shared" ca="1" si="53"/>
        <v>9.1495576477050783E-2</v>
      </c>
      <c r="P1124" s="1">
        <f ca="1">_xll.xIVol(K1124,L1124,M1124,N1124)</f>
        <v>9.1495576477050783E-2</v>
      </c>
    </row>
    <row r="1125" spans="10:16">
      <c r="J1125">
        <v>1115</v>
      </c>
      <c r="K1125">
        <f t="shared" ca="1" si="52"/>
        <v>72.3</v>
      </c>
      <c r="L1125" s="4">
        <f t="shared" ca="1" si="51"/>
        <v>2.157003922682936E-2</v>
      </c>
      <c r="M1125">
        <v>2</v>
      </c>
      <c r="N1125">
        <v>100</v>
      </c>
      <c r="O1125" s="1">
        <f t="shared" ca="1" si="53"/>
        <v>9.1495576477050783E-2</v>
      </c>
      <c r="P1125" s="1">
        <f ca="1">_xll.xIVol(K1125,L1125,M1125,N1125)</f>
        <v>9.1495576477050783E-2</v>
      </c>
    </row>
    <row r="1126" spans="10:16">
      <c r="J1126">
        <v>1116</v>
      </c>
      <c r="K1126">
        <f t="shared" ca="1" si="52"/>
        <v>72.319999999999993</v>
      </c>
      <c r="L1126" s="4">
        <f t="shared" ca="1" si="51"/>
        <v>2.1689825486071367E-2</v>
      </c>
      <c r="M1126">
        <v>2</v>
      </c>
      <c r="N1126">
        <v>100</v>
      </c>
      <c r="O1126" s="1">
        <f t="shared" ca="1" si="53"/>
        <v>9.1495576477050783E-2</v>
      </c>
      <c r="P1126" s="1">
        <f ca="1">_xll.xIVol(K1126,L1126,M1126,N1126)</f>
        <v>9.1495576477050783E-2</v>
      </c>
    </row>
    <row r="1127" spans="10:16">
      <c r="J1127">
        <v>1117</v>
      </c>
      <c r="K1127">
        <f t="shared" ca="1" si="52"/>
        <v>72.34</v>
      </c>
      <c r="L1127" s="4">
        <f t="shared" ca="1" si="51"/>
        <v>2.1810189720968345E-2</v>
      </c>
      <c r="M1127">
        <v>2</v>
      </c>
      <c r="N1127">
        <v>100</v>
      </c>
      <c r="O1127" s="1">
        <f t="shared" ca="1" si="53"/>
        <v>9.1495576477050783E-2</v>
      </c>
      <c r="P1127" s="1">
        <f ca="1">_xll.xIVol(K1127,L1127,M1127,N1127)</f>
        <v>9.1495576477050783E-2</v>
      </c>
    </row>
    <row r="1128" spans="10:16">
      <c r="J1128">
        <v>1118</v>
      </c>
      <c r="K1128">
        <f t="shared" ca="1" si="52"/>
        <v>72.36</v>
      </c>
      <c r="L1128" s="4">
        <f t="shared" ca="1" si="51"/>
        <v>2.1931134173320318E-2</v>
      </c>
      <c r="M1128">
        <v>2</v>
      </c>
      <c r="N1128">
        <v>100</v>
      </c>
      <c r="O1128" s="1">
        <f t="shared" ca="1" si="53"/>
        <v>9.1434544372558588E-2</v>
      </c>
      <c r="P1128" s="1">
        <f ca="1">_xll.xIVol(K1128,L1128,M1128,N1128)</f>
        <v>9.1434544372558588E-2</v>
      </c>
    </row>
    <row r="1129" spans="10:16">
      <c r="J1129">
        <v>1119</v>
      </c>
      <c r="K1129">
        <f t="shared" ca="1" si="52"/>
        <v>72.38</v>
      </c>
      <c r="L1129" s="4">
        <f t="shared" ca="1" si="51"/>
        <v>2.2052661090381738E-2</v>
      </c>
      <c r="M1129">
        <v>2</v>
      </c>
      <c r="N1129">
        <v>100</v>
      </c>
      <c r="O1129" s="1">
        <f t="shared" ca="1" si="53"/>
        <v>9.1434544372558588E-2</v>
      </c>
      <c r="P1129" s="1">
        <f ca="1">_xll.xIVol(K1129,L1129,M1129,N1129)</f>
        <v>9.1434544372558588E-2</v>
      </c>
    </row>
    <row r="1130" spans="10:16">
      <c r="J1130">
        <v>1120</v>
      </c>
      <c r="K1130">
        <f t="shared" ca="1" si="52"/>
        <v>72.400000000000006</v>
      </c>
      <c r="L1130" s="4">
        <f t="shared" ca="1" si="51"/>
        <v>2.2174772724855244E-2</v>
      </c>
      <c r="M1130">
        <v>2</v>
      </c>
      <c r="N1130">
        <v>100</v>
      </c>
      <c r="O1130" s="1">
        <f t="shared" ca="1" si="53"/>
        <v>9.1434544372558588E-2</v>
      </c>
      <c r="P1130" s="1">
        <f ca="1">_xll.xIVol(K1130,L1130,M1130,N1130)</f>
        <v>9.1434544372558588E-2</v>
      </c>
    </row>
    <row r="1131" spans="10:16">
      <c r="J1131">
        <v>1121</v>
      </c>
      <c r="K1131">
        <f t="shared" ca="1" si="52"/>
        <v>72.42</v>
      </c>
      <c r="L1131" s="4">
        <f t="shared" ca="1" si="51"/>
        <v>2.2297471334885601E-2</v>
      </c>
      <c r="M1131">
        <v>2</v>
      </c>
      <c r="N1131">
        <v>100</v>
      </c>
      <c r="O1131" s="1">
        <f t="shared" ca="1" si="53"/>
        <v>9.1434544372558588E-2</v>
      </c>
      <c r="P1131" s="1">
        <f ca="1">_xll.xIVol(K1131,L1131,M1131,N1131)</f>
        <v>9.1434544372558588E-2</v>
      </c>
    </row>
    <row r="1132" spans="10:16">
      <c r="J1132">
        <v>1122</v>
      </c>
      <c r="K1132">
        <f t="shared" ca="1" si="52"/>
        <v>72.44</v>
      </c>
      <c r="L1132" s="4">
        <f t="shared" ca="1" si="51"/>
        <v>2.2420759184054131E-2</v>
      </c>
      <c r="M1132">
        <v>2</v>
      </c>
      <c r="N1132">
        <v>100</v>
      </c>
      <c r="O1132" s="1">
        <f t="shared" ca="1" si="53"/>
        <v>9.1434544372558588E-2</v>
      </c>
      <c r="P1132" s="1">
        <f ca="1">_xll.xIVol(K1132,L1132,M1132,N1132)</f>
        <v>9.1434544372558588E-2</v>
      </c>
    </row>
    <row r="1133" spans="10:16">
      <c r="J1133">
        <v>1123</v>
      </c>
      <c r="K1133">
        <f t="shared" ca="1" si="52"/>
        <v>72.460000000000008</v>
      </c>
      <c r="L1133" s="4">
        <f t="shared" ca="1" si="51"/>
        <v>2.2544638541372099E-2</v>
      </c>
      <c r="M1133">
        <v>2</v>
      </c>
      <c r="N1133">
        <v>100</v>
      </c>
      <c r="O1133" s="1">
        <f t="shared" ca="1" si="53"/>
        <v>9.1373512268066406E-2</v>
      </c>
      <c r="P1133" s="1">
        <f ca="1">_xll.xIVol(K1133,L1133,M1133,N1133)</f>
        <v>9.1373512268066406E-2</v>
      </c>
    </row>
    <row r="1134" spans="10:16">
      <c r="J1134">
        <v>1124</v>
      </c>
      <c r="K1134">
        <f t="shared" ca="1" si="52"/>
        <v>72.48</v>
      </c>
      <c r="L1134" s="4">
        <f t="shared" ca="1" si="51"/>
        <v>2.2669111681274147E-2</v>
      </c>
      <c r="M1134">
        <v>2</v>
      </c>
      <c r="N1134">
        <v>100</v>
      </c>
      <c r="O1134" s="1">
        <f t="shared" ca="1" si="53"/>
        <v>9.1373512268066406E-2</v>
      </c>
      <c r="P1134" s="1">
        <f ca="1">_xll.xIVol(K1134,L1134,M1134,N1134)</f>
        <v>9.1373512268066406E-2</v>
      </c>
    </row>
    <row r="1135" spans="10:16">
      <c r="J1135">
        <v>1125</v>
      </c>
      <c r="K1135">
        <f t="shared" ca="1" si="52"/>
        <v>72.5</v>
      </c>
      <c r="L1135" s="4">
        <f t="shared" ca="1" si="51"/>
        <v>2.2794180883612344E-2</v>
      </c>
      <c r="M1135">
        <v>2</v>
      </c>
      <c r="N1135">
        <v>100</v>
      </c>
      <c r="O1135" s="1">
        <f t="shared" ca="1" si="53"/>
        <v>9.1373512268066406E-2</v>
      </c>
      <c r="P1135" s="1">
        <f ca="1">_xll.xIVol(K1135,L1135,M1135,N1135)</f>
        <v>9.1373512268066406E-2</v>
      </c>
    </row>
    <row r="1136" spans="10:16">
      <c r="J1136">
        <v>1126</v>
      </c>
      <c r="K1136">
        <f t="shared" ca="1" si="52"/>
        <v>72.52</v>
      </c>
      <c r="L1136" s="4">
        <f t="shared" ca="1" si="51"/>
        <v>2.291984843364904E-2</v>
      </c>
      <c r="M1136">
        <v>2</v>
      </c>
      <c r="N1136">
        <v>100</v>
      </c>
      <c r="O1136" s="1">
        <f t="shared" ca="1" si="53"/>
        <v>9.1373512268066406E-2</v>
      </c>
      <c r="P1136" s="1">
        <f ca="1">_xll.xIVol(K1136,L1136,M1136,N1136)</f>
        <v>9.1373512268066406E-2</v>
      </c>
    </row>
    <row r="1137" spans="10:16">
      <c r="J1137">
        <v>1127</v>
      </c>
      <c r="K1137">
        <f t="shared" ca="1" si="52"/>
        <v>72.539999999999992</v>
      </c>
      <c r="L1137" s="4">
        <f t="shared" ca="1" si="51"/>
        <v>2.3046116622050205E-2</v>
      </c>
      <c r="M1137">
        <v>2</v>
      </c>
      <c r="N1137">
        <v>100</v>
      </c>
      <c r="O1137" s="1">
        <f t="shared" ca="1" si="53"/>
        <v>9.1373512268066406E-2</v>
      </c>
      <c r="P1137" s="1">
        <f ca="1">_xll.xIVol(K1137,L1137,M1137,N1137)</f>
        <v>9.1373512268066406E-2</v>
      </c>
    </row>
    <row r="1138" spans="10:16">
      <c r="J1138">
        <v>1128</v>
      </c>
      <c r="K1138">
        <f t="shared" ca="1" si="52"/>
        <v>72.56</v>
      </c>
      <c r="L1138" s="4">
        <f t="shared" ca="1" si="51"/>
        <v>2.317298774487863E-2</v>
      </c>
      <c r="M1138">
        <v>2</v>
      </c>
      <c r="N1138">
        <v>100</v>
      </c>
      <c r="O1138" s="1">
        <f t="shared" ca="1" si="53"/>
        <v>9.1312480163574211E-2</v>
      </c>
      <c r="P1138" s="1">
        <f ca="1">_xll.xIVol(K1138,L1138,M1138,N1138)</f>
        <v>9.1312480163574211E-2</v>
      </c>
    </row>
    <row r="1139" spans="10:16">
      <c r="J1139">
        <v>1129</v>
      </c>
      <c r="K1139">
        <f t="shared" ca="1" si="52"/>
        <v>72.58</v>
      </c>
      <c r="L1139" s="4">
        <f t="shared" ca="1" si="51"/>
        <v>2.3300464103586327E-2</v>
      </c>
      <c r="M1139">
        <v>2</v>
      </c>
      <c r="N1139">
        <v>100</v>
      </c>
      <c r="O1139" s="1">
        <f t="shared" ca="1" si="53"/>
        <v>9.1312480163574211E-2</v>
      </c>
      <c r="P1139" s="1">
        <f ca="1">_xll.xIVol(K1139,L1139,M1139,N1139)</f>
        <v>9.1312480163574211E-2</v>
      </c>
    </row>
    <row r="1140" spans="10:16">
      <c r="J1140">
        <v>1130</v>
      </c>
      <c r="K1140">
        <f t="shared" ca="1" si="52"/>
        <v>72.599999999999994</v>
      </c>
      <c r="L1140" s="4">
        <f t="shared" ca="1" si="51"/>
        <v>2.3428548005007856E-2</v>
      </c>
      <c r="M1140">
        <v>2</v>
      </c>
      <c r="N1140">
        <v>100</v>
      </c>
      <c r="O1140" s="1">
        <f t="shared" ca="1" si="53"/>
        <v>9.1312480163574211E-2</v>
      </c>
      <c r="P1140" s="1">
        <f ca="1">_xll.xIVol(K1140,L1140,M1140,N1140)</f>
        <v>9.1312480163574211E-2</v>
      </c>
    </row>
    <row r="1141" spans="10:16">
      <c r="J1141">
        <v>1131</v>
      </c>
      <c r="K1141">
        <f t="shared" ca="1" si="52"/>
        <v>72.62</v>
      </c>
      <c r="L1141" s="4">
        <f t="shared" ca="1" si="51"/>
        <v>2.3557241761352776E-2</v>
      </c>
      <c r="M1141">
        <v>2</v>
      </c>
      <c r="N1141">
        <v>100</v>
      </c>
      <c r="O1141" s="1">
        <f t="shared" ca="1" si="53"/>
        <v>9.1312480163574211E-2</v>
      </c>
      <c r="P1141" s="1">
        <f ca="1">_xll.xIVol(K1141,L1141,M1141,N1141)</f>
        <v>9.1312480163574211E-2</v>
      </c>
    </row>
    <row r="1142" spans="10:16">
      <c r="J1142">
        <v>1132</v>
      </c>
      <c r="K1142">
        <f t="shared" ca="1" si="52"/>
        <v>72.64</v>
      </c>
      <c r="L1142" s="4">
        <f t="shared" ca="1" si="51"/>
        <v>2.368654769019762E-2</v>
      </c>
      <c r="M1142">
        <v>2</v>
      </c>
      <c r="N1142">
        <v>100</v>
      </c>
      <c r="O1142" s="1">
        <f t="shared" ca="1" si="53"/>
        <v>9.125144805908203E-2</v>
      </c>
      <c r="P1142" s="1">
        <f ca="1">_xll.xIVol(K1142,L1142,M1142,N1142)</f>
        <v>9.125144805908203E-2</v>
      </c>
    </row>
    <row r="1143" spans="10:16">
      <c r="J1143">
        <v>1133</v>
      </c>
      <c r="K1143">
        <f t="shared" ca="1" si="52"/>
        <v>72.66</v>
      </c>
      <c r="L1143" s="4">
        <f t="shared" ca="1" si="51"/>
        <v>2.3816468114478868E-2</v>
      </c>
      <c r="M1143">
        <v>2</v>
      </c>
      <c r="N1143">
        <v>100</v>
      </c>
      <c r="O1143" s="1">
        <f t="shared" ca="1" si="53"/>
        <v>9.125144805908203E-2</v>
      </c>
      <c r="P1143" s="1">
        <f ca="1">_xll.xIVol(K1143,L1143,M1143,N1143)</f>
        <v>9.125144805908203E-2</v>
      </c>
    </row>
    <row r="1144" spans="10:16">
      <c r="J1144">
        <v>1134</v>
      </c>
      <c r="K1144">
        <f t="shared" ca="1" si="52"/>
        <v>72.680000000000007</v>
      </c>
      <c r="L1144" s="4">
        <f t="shared" ca="1" si="51"/>
        <v>2.3947005362484831E-2</v>
      </c>
      <c r="M1144">
        <v>2</v>
      </c>
      <c r="N1144">
        <v>100</v>
      </c>
      <c r="O1144" s="1">
        <f t="shared" ca="1" si="53"/>
        <v>9.125144805908203E-2</v>
      </c>
      <c r="P1144" s="1">
        <f ca="1">_xll.xIVol(K1144,L1144,M1144,N1144)</f>
        <v>9.125144805908203E-2</v>
      </c>
    </row>
    <row r="1145" spans="10:16">
      <c r="J1145">
        <v>1135</v>
      </c>
      <c r="K1145">
        <f t="shared" ca="1" si="52"/>
        <v>72.7</v>
      </c>
      <c r="L1145" s="4">
        <f t="shared" ca="1" si="51"/>
        <v>2.4078161767847304E-2</v>
      </c>
      <c r="M1145">
        <v>2</v>
      </c>
      <c r="N1145">
        <v>100</v>
      </c>
      <c r="O1145" s="1">
        <f t="shared" ca="1" si="53"/>
        <v>9.125144805908203E-2</v>
      </c>
      <c r="P1145" s="1">
        <f ca="1">_xll.xIVol(K1145,L1145,M1145,N1145)</f>
        <v>9.125144805908203E-2</v>
      </c>
    </row>
    <row r="1146" spans="10:16">
      <c r="J1146">
        <v>1136</v>
      </c>
      <c r="K1146">
        <f t="shared" ca="1" si="52"/>
        <v>72.72</v>
      </c>
      <c r="L1146" s="4">
        <f t="shared" ca="1" si="51"/>
        <v>2.4209939669533987E-2</v>
      </c>
      <c r="M1146">
        <v>2</v>
      </c>
      <c r="N1146">
        <v>100</v>
      </c>
      <c r="O1146" s="1">
        <f t="shared" ca="1" si="53"/>
        <v>9.125144805908203E-2</v>
      </c>
      <c r="P1146" s="1">
        <f ca="1">_xll.xIVol(K1146,L1146,M1146,N1146)</f>
        <v>9.125144805908203E-2</v>
      </c>
    </row>
    <row r="1147" spans="10:16">
      <c r="J1147">
        <v>1137</v>
      </c>
      <c r="K1147">
        <f t="shared" ca="1" si="52"/>
        <v>72.739999999999995</v>
      </c>
      <c r="L1147" s="4">
        <f t="shared" ca="1" si="51"/>
        <v>2.4342341411839909E-2</v>
      </c>
      <c r="M1147">
        <v>2</v>
      </c>
      <c r="N1147">
        <v>100</v>
      </c>
      <c r="O1147" s="1">
        <f t="shared" ca="1" si="53"/>
        <v>9.1190415954589835E-2</v>
      </c>
      <c r="P1147" s="1">
        <f ca="1">_xll.xIVol(K1147,L1147,M1147,N1147)</f>
        <v>9.1190415954589835E-2</v>
      </c>
    </row>
    <row r="1148" spans="10:16">
      <c r="J1148">
        <v>1138</v>
      </c>
      <c r="K1148">
        <f t="shared" ca="1" si="52"/>
        <v>72.760000000000005</v>
      </c>
      <c r="L1148" s="4">
        <f t="shared" ca="1" si="51"/>
        <v>2.4475369344379001E-2</v>
      </c>
      <c r="M1148">
        <v>2</v>
      </c>
      <c r="N1148">
        <v>100</v>
      </c>
      <c r="O1148" s="1">
        <f t="shared" ca="1" si="53"/>
        <v>9.1190415954589835E-2</v>
      </c>
      <c r="P1148" s="1">
        <f ca="1">_xll.xIVol(K1148,L1148,M1148,N1148)</f>
        <v>9.1190415954589835E-2</v>
      </c>
    </row>
    <row r="1149" spans="10:16">
      <c r="J1149">
        <v>1139</v>
      </c>
      <c r="K1149">
        <f t="shared" ca="1" si="52"/>
        <v>72.78</v>
      </c>
      <c r="L1149" s="4">
        <f t="shared" ca="1" si="51"/>
        <v>2.4609025822075192E-2</v>
      </c>
      <c r="M1149">
        <v>2</v>
      </c>
      <c r="N1149">
        <v>100</v>
      </c>
      <c r="O1149" s="1">
        <f t="shared" ca="1" si="53"/>
        <v>9.1190415954589835E-2</v>
      </c>
      <c r="P1149" s="1">
        <f ca="1">_xll.xIVol(K1149,L1149,M1149,N1149)</f>
        <v>9.1190415954589835E-2</v>
      </c>
    </row>
    <row r="1150" spans="10:16">
      <c r="J1150">
        <v>1140</v>
      </c>
      <c r="K1150">
        <f t="shared" ca="1" si="52"/>
        <v>72.8</v>
      </c>
      <c r="L1150" s="4">
        <f t="shared" ca="1" si="51"/>
        <v>2.4743313205154278E-2</v>
      </c>
      <c r="M1150">
        <v>2</v>
      </c>
      <c r="N1150">
        <v>100</v>
      </c>
      <c r="O1150" s="1">
        <f t="shared" ca="1" si="53"/>
        <v>9.1190415954589835E-2</v>
      </c>
      <c r="P1150" s="1">
        <f ca="1">_xll.xIVol(K1150,L1150,M1150,N1150)</f>
        <v>9.1190415954589835E-2</v>
      </c>
    </row>
    <row r="1151" spans="10:16">
      <c r="J1151">
        <v>1141</v>
      </c>
      <c r="K1151">
        <f t="shared" ca="1" si="52"/>
        <v>72.819999999999993</v>
      </c>
      <c r="L1151" s="4">
        <f t="shared" ca="1" si="51"/>
        <v>2.4878233859134496E-2</v>
      </c>
      <c r="M1151">
        <v>2</v>
      </c>
      <c r="N1151">
        <v>100</v>
      </c>
      <c r="O1151" s="1">
        <f t="shared" ca="1" si="53"/>
        <v>9.1190415954589835E-2</v>
      </c>
      <c r="P1151" s="1">
        <f ca="1">_xll.xIVol(K1151,L1151,M1151,N1151)</f>
        <v>9.1190415954589835E-2</v>
      </c>
    </row>
    <row r="1152" spans="10:16">
      <c r="J1152">
        <v>1142</v>
      </c>
      <c r="K1152">
        <f t="shared" ca="1" si="52"/>
        <v>72.84</v>
      </c>
      <c r="L1152" s="4">
        <f t="shared" ca="1" si="51"/>
        <v>2.501379015481776E-2</v>
      </c>
      <c r="M1152">
        <v>2</v>
      </c>
      <c r="N1152">
        <v>100</v>
      </c>
      <c r="O1152" s="1">
        <f t="shared" ca="1" si="53"/>
        <v>9.1129383850097653E-2</v>
      </c>
      <c r="P1152" s="1">
        <f ca="1">_xll.xIVol(K1152,L1152,M1152,N1152)</f>
        <v>9.1129383850097653E-2</v>
      </c>
    </row>
    <row r="1153" spans="10:16">
      <c r="J1153">
        <v>1143</v>
      </c>
      <c r="K1153">
        <f t="shared" ca="1" si="52"/>
        <v>72.86</v>
      </c>
      <c r="L1153" s="4">
        <f t="shared" ca="1" si="51"/>
        <v>2.5149984468279981E-2</v>
      </c>
      <c r="M1153">
        <v>2</v>
      </c>
      <c r="N1153">
        <v>100</v>
      </c>
      <c r="O1153" s="1">
        <f t="shared" ca="1" si="53"/>
        <v>9.1129383850097653E-2</v>
      </c>
      <c r="P1153" s="1">
        <f ca="1">_xll.xIVol(K1153,L1153,M1153,N1153)</f>
        <v>9.1129383850097653E-2</v>
      </c>
    </row>
    <row r="1154" spans="10:16">
      <c r="J1154">
        <v>1144</v>
      </c>
      <c r="K1154">
        <f t="shared" ca="1" si="52"/>
        <v>72.88</v>
      </c>
      <c r="L1154" s="4">
        <f t="shared" ca="1" si="51"/>
        <v>2.528681918086223E-2</v>
      </c>
      <c r="M1154">
        <v>2</v>
      </c>
      <c r="N1154">
        <v>100</v>
      </c>
      <c r="O1154" s="1">
        <f t="shared" ca="1" si="53"/>
        <v>9.1129383850097653E-2</v>
      </c>
      <c r="P1154" s="1">
        <f ca="1">_xll.xIVol(K1154,L1154,M1154,N1154)</f>
        <v>9.1129383850097653E-2</v>
      </c>
    </row>
    <row r="1155" spans="10:16">
      <c r="J1155">
        <v>1145</v>
      </c>
      <c r="K1155">
        <f t="shared" ca="1" si="52"/>
        <v>72.900000000000006</v>
      </c>
      <c r="L1155" s="4">
        <f t="shared" ca="1" si="51"/>
        <v>2.542429667916107E-2</v>
      </c>
      <c r="M1155">
        <v>2</v>
      </c>
      <c r="N1155">
        <v>100</v>
      </c>
      <c r="O1155" s="1">
        <f t="shared" ca="1" si="53"/>
        <v>9.1129383850097653E-2</v>
      </c>
      <c r="P1155" s="1">
        <f ca="1">_xll.xIVol(K1155,L1155,M1155,N1155)</f>
        <v>9.1129383850097653E-2</v>
      </c>
    </row>
    <row r="1156" spans="10:16">
      <c r="J1156">
        <v>1146</v>
      </c>
      <c r="K1156">
        <f t="shared" ca="1" si="52"/>
        <v>72.92</v>
      </c>
      <c r="L1156" s="4">
        <f t="shared" ca="1" si="51"/>
        <v>2.5562419355018393E-2</v>
      </c>
      <c r="M1156">
        <v>2</v>
      </c>
      <c r="N1156">
        <v>100</v>
      </c>
      <c r="O1156" s="1">
        <f t="shared" ca="1" si="53"/>
        <v>9.1068351745605472E-2</v>
      </c>
      <c r="P1156" s="1">
        <f ca="1">_xll.xIVol(K1156,L1156,M1156,N1156)</f>
        <v>9.1068351745605472E-2</v>
      </c>
    </row>
    <row r="1157" spans="10:16">
      <c r="J1157">
        <v>1147</v>
      </c>
      <c r="K1157">
        <f t="shared" ca="1" si="52"/>
        <v>72.94</v>
      </c>
      <c r="L1157" s="4">
        <f t="shared" ca="1" si="51"/>
        <v>2.5701189605512188E-2</v>
      </c>
      <c r="M1157">
        <v>2</v>
      </c>
      <c r="N1157">
        <v>100</v>
      </c>
      <c r="O1157" s="1">
        <f t="shared" ca="1" si="53"/>
        <v>9.1068351745605472E-2</v>
      </c>
      <c r="P1157" s="1">
        <f ca="1">_xll.xIVol(K1157,L1157,M1157,N1157)</f>
        <v>9.1068351745605472E-2</v>
      </c>
    </row>
    <row r="1158" spans="10:16">
      <c r="J1158">
        <v>1148</v>
      </c>
      <c r="K1158">
        <f t="shared" ca="1" si="52"/>
        <v>72.960000000000008</v>
      </c>
      <c r="L1158" s="4">
        <f t="shared" ca="1" si="51"/>
        <v>2.5840609832946365E-2</v>
      </c>
      <c r="M1158">
        <v>2</v>
      </c>
      <c r="N1158">
        <v>100</v>
      </c>
      <c r="O1158" s="1">
        <f t="shared" ca="1" si="53"/>
        <v>9.1068351745605472E-2</v>
      </c>
      <c r="P1158" s="1">
        <f ca="1">_xll.xIVol(K1158,L1158,M1158,N1158)</f>
        <v>9.1068351745605472E-2</v>
      </c>
    </row>
    <row r="1159" spans="10:16">
      <c r="J1159">
        <v>1149</v>
      </c>
      <c r="K1159">
        <f t="shared" ca="1" si="52"/>
        <v>72.98</v>
      </c>
      <c r="L1159" s="4">
        <f t="shared" ca="1" si="51"/>
        <v>2.5980682444840114E-2</v>
      </c>
      <c r="M1159">
        <v>2</v>
      </c>
      <c r="N1159">
        <v>100</v>
      </c>
      <c r="O1159" s="1">
        <f t="shared" ca="1" si="53"/>
        <v>9.1068351745605472E-2</v>
      </c>
      <c r="P1159" s="1">
        <f ca="1">_xll.xIVol(K1159,L1159,M1159,N1159)</f>
        <v>9.1068351745605472E-2</v>
      </c>
    </row>
    <row r="1160" spans="10:16">
      <c r="J1160">
        <v>1150</v>
      </c>
      <c r="K1160">
        <f t="shared" ca="1" si="52"/>
        <v>73</v>
      </c>
      <c r="L1160" s="4">
        <f t="shared" ca="1" si="51"/>
        <v>2.6121409853918223E-2</v>
      </c>
      <c r="M1160">
        <v>2</v>
      </c>
      <c r="N1160">
        <v>100</v>
      </c>
      <c r="O1160" s="1">
        <f t="shared" ca="1" si="53"/>
        <v>9.1068351745605472E-2</v>
      </c>
      <c r="P1160" s="1">
        <f ca="1">_xll.xIVol(K1160,L1160,M1160,N1160)</f>
        <v>9.1068351745605472E-2</v>
      </c>
    </row>
    <row r="1161" spans="10:16">
      <c r="J1161">
        <v>1151</v>
      </c>
      <c r="K1161">
        <f t="shared" ca="1" si="52"/>
        <v>73.02</v>
      </c>
      <c r="L1161" s="4">
        <f t="shared" ca="1" si="51"/>
        <v>2.6262794478100305E-2</v>
      </c>
      <c r="M1161">
        <v>2</v>
      </c>
      <c r="N1161">
        <v>100</v>
      </c>
      <c r="O1161" s="1">
        <f t="shared" ca="1" si="53"/>
        <v>9.1007319641113291E-2</v>
      </c>
      <c r="P1161" s="1">
        <f ca="1">_xll.xIVol(K1161,L1161,M1161,N1161)</f>
        <v>9.1007319641113291E-2</v>
      </c>
    </row>
    <row r="1162" spans="10:16">
      <c r="J1162">
        <v>1152</v>
      </c>
      <c r="K1162">
        <f t="shared" ca="1" si="52"/>
        <v>73.039999999999992</v>
      </c>
      <c r="L1162" s="4">
        <f t="shared" ca="1" si="51"/>
        <v>2.6404838740490037E-2</v>
      </c>
      <c r="M1162">
        <v>2</v>
      </c>
      <c r="N1162">
        <v>100</v>
      </c>
      <c r="O1162" s="1">
        <f t="shared" ca="1" si="53"/>
        <v>9.1007319641113291E-2</v>
      </c>
      <c r="P1162" s="1">
        <f ca="1">_xll.xIVol(K1162,L1162,M1162,N1162)</f>
        <v>9.1007319641113291E-2</v>
      </c>
    </row>
    <row r="1163" spans="10:16">
      <c r="J1163">
        <v>1153</v>
      </c>
      <c r="K1163">
        <f t="shared" ca="1" si="52"/>
        <v>73.06</v>
      </c>
      <c r="L1163" s="4">
        <f t="shared" ref="L1163:L1226" ca="1" si="54">MAX(0,K1163-N1163)+EXP(-0.5*(((K1163-N1163)/10)^2))</f>
        <v>2.6547545069364607E-2</v>
      </c>
      <c r="M1163">
        <v>2</v>
      </c>
      <c r="N1163">
        <v>100</v>
      </c>
      <c r="O1163" s="1">
        <f t="shared" ca="1" si="53"/>
        <v>9.1007319641113291E-2</v>
      </c>
      <c r="P1163" s="1">
        <f ca="1">_xll.xIVol(K1163,L1163,M1163,N1163)</f>
        <v>9.1007319641113291E-2</v>
      </c>
    </row>
    <row r="1164" spans="10:16">
      <c r="J1164">
        <v>1154</v>
      </c>
      <c r="K1164">
        <f t="shared" ref="K1164:K1227" ca="1" si="55">50+J1164/50</f>
        <v>73.08</v>
      </c>
      <c r="L1164" s="4">
        <f t="shared" ca="1" si="54"/>
        <v>2.6690915898163321E-2</v>
      </c>
      <c r="M1164">
        <v>2</v>
      </c>
      <c r="N1164">
        <v>100</v>
      </c>
      <c r="O1164" s="1">
        <f t="shared" ref="O1164:O1227" ca="1" si="56">ivol(K1164,L1164,M1164,N1164)</f>
        <v>9.1007319641113291E-2</v>
      </c>
      <c r="P1164" s="1">
        <f ca="1">_xll.xIVol(K1164,L1164,M1164,N1164)</f>
        <v>9.1007319641113291E-2</v>
      </c>
    </row>
    <row r="1165" spans="10:16">
      <c r="J1165">
        <v>1155</v>
      </c>
      <c r="K1165">
        <f t="shared" ca="1" si="55"/>
        <v>73.099999999999994</v>
      </c>
      <c r="L1165" s="4">
        <f t="shared" ca="1" si="54"/>
        <v>2.6834953665476981E-2</v>
      </c>
      <c r="M1165">
        <v>2</v>
      </c>
      <c r="N1165">
        <v>100</v>
      </c>
      <c r="O1165" s="1">
        <f t="shared" ca="1" si="56"/>
        <v>9.0946287536621095E-2</v>
      </c>
      <c r="P1165" s="1">
        <f ca="1">_xll.xIVol(K1165,L1165,M1165,N1165)</f>
        <v>9.1007319641113291E-2</v>
      </c>
    </row>
    <row r="1166" spans="10:16">
      <c r="J1166">
        <v>1156</v>
      </c>
      <c r="K1166">
        <f t="shared" ca="1" si="55"/>
        <v>73.12</v>
      </c>
      <c r="L1166" s="4">
        <f t="shared" ca="1" si="54"/>
        <v>2.6979660815036288E-2</v>
      </c>
      <c r="M1166">
        <v>2</v>
      </c>
      <c r="N1166">
        <v>100</v>
      </c>
      <c r="O1166" s="1">
        <f t="shared" ca="1" si="56"/>
        <v>9.0946287536621095E-2</v>
      </c>
      <c r="P1166" s="1">
        <f ca="1">_xll.xIVol(K1166,L1166,M1166,N1166)</f>
        <v>9.0946287536621095E-2</v>
      </c>
    </row>
    <row r="1167" spans="10:16">
      <c r="J1167">
        <v>1157</v>
      </c>
      <c r="K1167">
        <f t="shared" ca="1" si="55"/>
        <v>73.14</v>
      </c>
      <c r="L1167" s="4">
        <f t="shared" ca="1" si="54"/>
        <v>2.7125039795700252E-2</v>
      </c>
      <c r="M1167">
        <v>2</v>
      </c>
      <c r="N1167">
        <v>100</v>
      </c>
      <c r="O1167" s="1">
        <f t="shared" ca="1" si="56"/>
        <v>9.0946287536621095E-2</v>
      </c>
      <c r="P1167" s="1">
        <f ca="1">_xll.xIVol(K1167,L1167,M1167,N1167)</f>
        <v>9.0946287536621095E-2</v>
      </c>
    </row>
    <row r="1168" spans="10:16">
      <c r="J1168">
        <v>1158</v>
      </c>
      <c r="K1168">
        <f t="shared" ca="1" si="55"/>
        <v>73.16</v>
      </c>
      <c r="L1168" s="4">
        <f t="shared" ca="1" si="54"/>
        <v>2.7271093061444884E-2</v>
      </c>
      <c r="M1168">
        <v>2</v>
      </c>
      <c r="N1168">
        <v>100</v>
      </c>
      <c r="O1168" s="1">
        <f t="shared" ca="1" si="56"/>
        <v>9.0946287536621095E-2</v>
      </c>
      <c r="P1168" s="1">
        <f ca="1">_xll.xIVol(K1168,L1168,M1168,N1168)</f>
        <v>9.0946287536621095E-2</v>
      </c>
    </row>
    <row r="1169" spans="10:16">
      <c r="J1169">
        <v>1159</v>
      </c>
      <c r="K1169">
        <f t="shared" ca="1" si="55"/>
        <v>73.180000000000007</v>
      </c>
      <c r="L1169" s="4">
        <f t="shared" ca="1" si="54"/>
        <v>2.7417823071351273E-2</v>
      </c>
      <c r="M1169">
        <v>2</v>
      </c>
      <c r="N1169">
        <v>100</v>
      </c>
      <c r="O1169" s="1">
        <f t="shared" ca="1" si="56"/>
        <v>9.0946287536621095E-2</v>
      </c>
      <c r="P1169" s="1">
        <f ca="1">_xll.xIVol(K1169,L1169,M1169,N1169)</f>
        <v>9.0946287536621095E-2</v>
      </c>
    </row>
    <row r="1170" spans="10:16">
      <c r="J1170">
        <v>1160</v>
      </c>
      <c r="K1170">
        <f t="shared" ca="1" si="55"/>
        <v>73.2</v>
      </c>
      <c r="L1170" s="4">
        <f t="shared" ca="1" si="54"/>
        <v>2.7565232289593376E-2</v>
      </c>
      <c r="M1170">
        <v>2</v>
      </c>
      <c r="N1170">
        <v>100</v>
      </c>
      <c r="O1170" s="1">
        <f t="shared" ca="1" si="56"/>
        <v>9.0885255432128914E-2</v>
      </c>
      <c r="P1170" s="1">
        <f ca="1">_xll.xIVol(K1170,L1170,M1170,N1170)</f>
        <v>9.0885255432128914E-2</v>
      </c>
    </row>
    <row r="1171" spans="10:16">
      <c r="J1171">
        <v>1161</v>
      </c>
      <c r="K1171">
        <f t="shared" ca="1" si="55"/>
        <v>73.22</v>
      </c>
      <c r="L1171" s="4">
        <f t="shared" ca="1" si="54"/>
        <v>2.7713323185426294E-2</v>
      </c>
      <c r="M1171">
        <v>2</v>
      </c>
      <c r="N1171">
        <v>100</v>
      </c>
      <c r="O1171" s="1">
        <f t="shared" ca="1" si="56"/>
        <v>9.0885255432128914E-2</v>
      </c>
      <c r="P1171" s="1">
        <f ca="1">_xll.xIVol(K1171,L1171,M1171,N1171)</f>
        <v>9.0885255432128914E-2</v>
      </c>
    </row>
    <row r="1172" spans="10:16">
      <c r="J1172">
        <v>1162</v>
      </c>
      <c r="K1172">
        <f t="shared" ca="1" si="55"/>
        <v>73.239999999999995</v>
      </c>
      <c r="L1172" s="4">
        <f t="shared" ca="1" si="54"/>
        <v>2.7862098233173694E-2</v>
      </c>
      <c r="M1172">
        <v>2</v>
      </c>
      <c r="N1172">
        <v>100</v>
      </c>
      <c r="O1172" s="1">
        <f t="shared" ca="1" si="56"/>
        <v>9.0885255432128914E-2</v>
      </c>
      <c r="P1172" s="1">
        <f ca="1">_xll.xIVol(K1172,L1172,M1172,N1172)</f>
        <v>9.0885255432128914E-2</v>
      </c>
    </row>
    <row r="1173" spans="10:16">
      <c r="J1173">
        <v>1163</v>
      </c>
      <c r="K1173">
        <f t="shared" ca="1" si="55"/>
        <v>73.260000000000005</v>
      </c>
      <c r="L1173" s="4">
        <f t="shared" ca="1" si="54"/>
        <v>2.8011559912215624E-2</v>
      </c>
      <c r="M1173">
        <v>2</v>
      </c>
      <c r="N1173">
        <v>100</v>
      </c>
      <c r="O1173" s="1">
        <f t="shared" ca="1" si="56"/>
        <v>9.0885255432128914E-2</v>
      </c>
      <c r="P1173" s="1">
        <f ca="1">_xll.xIVol(K1173,L1173,M1173,N1173)</f>
        <v>9.0885255432128914E-2</v>
      </c>
    </row>
    <row r="1174" spans="10:16">
      <c r="J1174">
        <v>1164</v>
      </c>
      <c r="K1174">
        <f t="shared" ca="1" si="55"/>
        <v>73.28</v>
      </c>
      <c r="L1174" s="4">
        <f t="shared" ca="1" si="54"/>
        <v>2.8161710706975287E-2</v>
      </c>
      <c r="M1174">
        <v>2</v>
      </c>
      <c r="N1174">
        <v>100</v>
      </c>
      <c r="O1174" s="1">
        <f t="shared" ca="1" si="56"/>
        <v>9.0885255432128914E-2</v>
      </c>
      <c r="P1174" s="1">
        <f ca="1">_xll.xIVol(K1174,L1174,M1174,N1174)</f>
        <v>9.0885255432128914E-2</v>
      </c>
    </row>
    <row r="1175" spans="10:16">
      <c r="J1175">
        <v>1165</v>
      </c>
      <c r="K1175">
        <f t="shared" ca="1" si="55"/>
        <v>73.3</v>
      </c>
      <c r="L1175" s="4">
        <f t="shared" ca="1" si="54"/>
        <v>2.8312553106906946E-2</v>
      </c>
      <c r="M1175">
        <v>2</v>
      </c>
      <c r="N1175">
        <v>100</v>
      </c>
      <c r="O1175" s="1">
        <f t="shared" ca="1" si="56"/>
        <v>9.0824223327636719E-2</v>
      </c>
      <c r="P1175" s="1">
        <f ca="1">_xll.xIVol(K1175,L1175,M1175,N1175)</f>
        <v>9.0824223327636719E-2</v>
      </c>
    </row>
    <row r="1176" spans="10:16">
      <c r="J1176">
        <v>1166</v>
      </c>
      <c r="K1176">
        <f t="shared" ca="1" si="55"/>
        <v>73.319999999999993</v>
      </c>
      <c r="L1176" s="4">
        <f t="shared" ca="1" si="54"/>
        <v>2.8464089606482629E-2</v>
      </c>
      <c r="M1176">
        <v>2</v>
      </c>
      <c r="N1176">
        <v>100</v>
      </c>
      <c r="O1176" s="1">
        <f t="shared" ca="1" si="56"/>
        <v>9.0824223327636719E-2</v>
      </c>
      <c r="P1176" s="1">
        <f ca="1">_xll.xIVol(K1176,L1176,M1176,N1176)</f>
        <v>9.0824223327636719E-2</v>
      </c>
    </row>
    <row r="1177" spans="10:16">
      <c r="J1177">
        <v>1167</v>
      </c>
      <c r="K1177">
        <f t="shared" ca="1" si="55"/>
        <v>73.34</v>
      </c>
      <c r="L1177" s="4">
        <f t="shared" ca="1" si="54"/>
        <v>2.8616322705179047E-2</v>
      </c>
      <c r="M1177">
        <v>2</v>
      </c>
      <c r="N1177">
        <v>100</v>
      </c>
      <c r="O1177" s="1">
        <f t="shared" ca="1" si="56"/>
        <v>9.0824223327636719E-2</v>
      </c>
      <c r="P1177" s="1">
        <f ca="1">_xll.xIVol(K1177,L1177,M1177,N1177)</f>
        <v>9.0824223327636719E-2</v>
      </c>
    </row>
    <row r="1178" spans="10:16">
      <c r="J1178">
        <v>1168</v>
      </c>
      <c r="K1178">
        <f t="shared" ca="1" si="55"/>
        <v>73.36</v>
      </c>
      <c r="L1178" s="4">
        <f t="shared" ca="1" si="54"/>
        <v>2.8769254907463886E-2</v>
      </c>
      <c r="M1178">
        <v>2</v>
      </c>
      <c r="N1178">
        <v>100</v>
      </c>
      <c r="O1178" s="1">
        <f t="shared" ca="1" si="56"/>
        <v>9.0824223327636719E-2</v>
      </c>
      <c r="P1178" s="1">
        <f ca="1">_xll.xIVol(K1178,L1178,M1178,N1178)</f>
        <v>9.0824223327636719E-2</v>
      </c>
    </row>
    <row r="1179" spans="10:16">
      <c r="J1179">
        <v>1169</v>
      </c>
      <c r="K1179">
        <f t="shared" ca="1" si="55"/>
        <v>73.38</v>
      </c>
      <c r="L1179" s="4">
        <f t="shared" ca="1" si="54"/>
        <v>2.8922888722783129E-2</v>
      </c>
      <c r="M1179">
        <v>2</v>
      </c>
      <c r="N1179">
        <v>100</v>
      </c>
      <c r="O1179" s="1">
        <f t="shared" ca="1" si="56"/>
        <v>9.0763191223144538E-2</v>
      </c>
      <c r="P1179" s="1">
        <f ca="1">_xll.xIVol(K1179,L1179,M1179,N1179)</f>
        <v>9.0763191223144538E-2</v>
      </c>
    </row>
    <row r="1180" spans="10:16">
      <c r="J1180">
        <v>1170</v>
      </c>
      <c r="K1180">
        <f t="shared" ca="1" si="55"/>
        <v>73.400000000000006</v>
      </c>
      <c r="L1180" s="4">
        <f t="shared" ca="1" si="54"/>
        <v>2.9077226665546799E-2</v>
      </c>
      <c r="M1180">
        <v>2</v>
      </c>
      <c r="N1180">
        <v>100</v>
      </c>
      <c r="O1180" s="1">
        <f t="shared" ca="1" si="56"/>
        <v>9.0763191223144538E-2</v>
      </c>
      <c r="P1180" s="1">
        <f ca="1">_xll.xIVol(K1180,L1180,M1180,N1180)</f>
        <v>9.0763191223144538E-2</v>
      </c>
    </row>
    <row r="1181" spans="10:16">
      <c r="J1181">
        <v>1171</v>
      </c>
      <c r="K1181">
        <f t="shared" ca="1" si="55"/>
        <v>73.42</v>
      </c>
      <c r="L1181" s="4">
        <f t="shared" ca="1" si="54"/>
        <v>2.923227125511502E-2</v>
      </c>
      <c r="M1181">
        <v>2</v>
      </c>
      <c r="N1181">
        <v>100</v>
      </c>
      <c r="O1181" s="1">
        <f t="shared" ca="1" si="56"/>
        <v>9.0763191223144538E-2</v>
      </c>
      <c r="P1181" s="1">
        <f ca="1">_xll.xIVol(K1181,L1181,M1181,N1181)</f>
        <v>9.0763191223144538E-2</v>
      </c>
    </row>
    <row r="1182" spans="10:16">
      <c r="J1182">
        <v>1172</v>
      </c>
      <c r="K1182">
        <f t="shared" ca="1" si="55"/>
        <v>73.44</v>
      </c>
      <c r="L1182" s="4">
        <f t="shared" ca="1" si="54"/>
        <v>2.938802501578466E-2</v>
      </c>
      <c r="M1182">
        <v>2</v>
      </c>
      <c r="N1182">
        <v>100</v>
      </c>
      <c r="O1182" s="1">
        <f t="shared" ca="1" si="56"/>
        <v>9.0763191223144538E-2</v>
      </c>
      <c r="P1182" s="1">
        <f ca="1">_xll.xIVol(K1182,L1182,M1182,N1182)</f>
        <v>9.0763191223144538E-2</v>
      </c>
    </row>
    <row r="1183" spans="10:16">
      <c r="J1183">
        <v>1173</v>
      </c>
      <c r="K1183">
        <f t="shared" ca="1" si="55"/>
        <v>73.460000000000008</v>
      </c>
      <c r="L1183" s="4">
        <f t="shared" ca="1" si="54"/>
        <v>2.9544490476774692E-2</v>
      </c>
      <c r="M1183">
        <v>2</v>
      </c>
      <c r="N1183">
        <v>100</v>
      </c>
      <c r="O1183" s="1">
        <f t="shared" ca="1" si="56"/>
        <v>9.0763191223144538E-2</v>
      </c>
      <c r="P1183" s="1">
        <f ca="1">_xll.xIVol(K1183,L1183,M1183,N1183)</f>
        <v>9.0763191223144538E-2</v>
      </c>
    </row>
    <row r="1184" spans="10:16">
      <c r="J1184">
        <v>1174</v>
      </c>
      <c r="K1184">
        <f t="shared" ca="1" si="55"/>
        <v>73.48</v>
      </c>
      <c r="L1184" s="4">
        <f t="shared" ca="1" si="54"/>
        <v>2.9701670172211581E-2</v>
      </c>
      <c r="M1184">
        <v>2</v>
      </c>
      <c r="N1184">
        <v>100</v>
      </c>
      <c r="O1184" s="1">
        <f t="shared" ca="1" si="56"/>
        <v>9.0702159118652356E-2</v>
      </c>
      <c r="P1184" s="1">
        <f ca="1">_xll.xIVol(K1184,L1184,M1184,N1184)</f>
        <v>9.0702159118652356E-2</v>
      </c>
    </row>
    <row r="1185" spans="10:16">
      <c r="J1185">
        <v>1175</v>
      </c>
      <c r="K1185">
        <f t="shared" ca="1" si="55"/>
        <v>73.5</v>
      </c>
      <c r="L1185" s="4">
        <f t="shared" ca="1" si="54"/>
        <v>2.9859566641115533E-2</v>
      </c>
      <c r="M1185">
        <v>2</v>
      </c>
      <c r="N1185">
        <v>100</v>
      </c>
      <c r="O1185" s="1">
        <f t="shared" ca="1" si="56"/>
        <v>9.0702159118652356E-2</v>
      </c>
      <c r="P1185" s="1">
        <f ca="1">_xll.xIVol(K1185,L1185,M1185,N1185)</f>
        <v>9.0702159118652356E-2</v>
      </c>
    </row>
    <row r="1186" spans="10:16">
      <c r="J1186">
        <v>1176</v>
      </c>
      <c r="K1186">
        <f t="shared" ca="1" si="55"/>
        <v>73.52</v>
      </c>
      <c r="L1186" s="4">
        <f t="shared" ca="1" si="54"/>
        <v>3.001818242738517E-2</v>
      </c>
      <c r="M1186">
        <v>2</v>
      </c>
      <c r="N1186">
        <v>100</v>
      </c>
      <c r="O1186" s="1">
        <f t="shared" ca="1" si="56"/>
        <v>9.0702159118652356E-2</v>
      </c>
      <c r="P1186" s="1">
        <f ca="1">_xll.xIVol(K1186,L1186,M1186,N1186)</f>
        <v>9.0702159118652356E-2</v>
      </c>
    </row>
    <row r="1187" spans="10:16">
      <c r="J1187">
        <v>1177</v>
      </c>
      <c r="K1187">
        <f t="shared" ca="1" si="55"/>
        <v>73.539999999999992</v>
      </c>
      <c r="L1187" s="4">
        <f t="shared" ca="1" si="54"/>
        <v>3.0177520079782916E-2</v>
      </c>
      <c r="M1187">
        <v>2</v>
      </c>
      <c r="N1187">
        <v>100</v>
      </c>
      <c r="O1187" s="1">
        <f t="shared" ca="1" si="56"/>
        <v>9.0702159118652356E-2</v>
      </c>
      <c r="P1187" s="1">
        <f ca="1">_xll.xIVol(K1187,L1187,M1187,N1187)</f>
        <v>9.0702159118652356E-2</v>
      </c>
    </row>
    <row r="1188" spans="10:16">
      <c r="J1188">
        <v>1178</v>
      </c>
      <c r="K1188">
        <f t="shared" ca="1" si="55"/>
        <v>73.56</v>
      </c>
      <c r="L1188" s="4">
        <f t="shared" ca="1" si="54"/>
        <v>3.0337582151919954E-2</v>
      </c>
      <c r="M1188">
        <v>2</v>
      </c>
      <c r="N1188">
        <v>100</v>
      </c>
      <c r="O1188" s="1">
        <f t="shared" ca="1" si="56"/>
        <v>9.0641127014160175E-2</v>
      </c>
      <c r="P1188" s="1">
        <f ca="1">_xll.xIVol(K1188,L1188,M1188,N1188)</f>
        <v>9.0641127014160175E-2</v>
      </c>
    </row>
    <row r="1189" spans="10:16">
      <c r="J1189">
        <v>1179</v>
      </c>
      <c r="K1189">
        <f t="shared" ca="1" si="55"/>
        <v>73.58</v>
      </c>
      <c r="L1189" s="4">
        <f t="shared" ca="1" si="54"/>
        <v>3.0498371202240547E-2</v>
      </c>
      <c r="M1189">
        <v>2</v>
      </c>
      <c r="N1189">
        <v>100</v>
      </c>
      <c r="O1189" s="1">
        <f t="shared" ca="1" si="56"/>
        <v>9.0641127014160175E-2</v>
      </c>
      <c r="P1189" s="1">
        <f ca="1">_xll.xIVol(K1189,L1189,M1189,N1189)</f>
        <v>9.0641127014160175E-2</v>
      </c>
    </row>
    <row r="1190" spans="10:16">
      <c r="J1190">
        <v>1180</v>
      </c>
      <c r="K1190">
        <f t="shared" ca="1" si="55"/>
        <v>73.599999999999994</v>
      </c>
      <c r="L1190" s="4">
        <f t="shared" ca="1" si="54"/>
        <v>3.0659889794007474E-2</v>
      </c>
      <c r="M1190">
        <v>2</v>
      </c>
      <c r="N1190">
        <v>100</v>
      </c>
      <c r="O1190" s="1">
        <f t="shared" ca="1" si="56"/>
        <v>9.0641127014160175E-2</v>
      </c>
      <c r="P1190" s="1">
        <f ca="1">_xll.xIVol(K1190,L1190,M1190,N1190)</f>
        <v>9.0641127014160175E-2</v>
      </c>
    </row>
    <row r="1191" spans="10:16">
      <c r="J1191">
        <v>1181</v>
      </c>
      <c r="K1191">
        <f t="shared" ca="1" si="55"/>
        <v>73.62</v>
      </c>
      <c r="L1191" s="4">
        <f t="shared" ca="1" si="54"/>
        <v>3.0822140495285869E-2</v>
      </c>
      <c r="M1191">
        <v>2</v>
      </c>
      <c r="N1191">
        <v>100</v>
      </c>
      <c r="O1191" s="1">
        <f t="shared" ca="1" si="56"/>
        <v>9.0641127014160175E-2</v>
      </c>
      <c r="P1191" s="1">
        <f ca="1">_xll.xIVol(K1191,L1191,M1191,N1191)</f>
        <v>9.0641127014160175E-2</v>
      </c>
    </row>
    <row r="1192" spans="10:16">
      <c r="J1192">
        <v>1182</v>
      </c>
      <c r="K1192">
        <f t="shared" ca="1" si="55"/>
        <v>73.64</v>
      </c>
      <c r="L1192" s="4">
        <f t="shared" ca="1" si="54"/>
        <v>3.0985125878927221E-2</v>
      </c>
      <c r="M1192">
        <v>2</v>
      </c>
      <c r="N1192">
        <v>100</v>
      </c>
      <c r="O1192" s="1">
        <f t="shared" ca="1" si="56"/>
        <v>9.0641127014160175E-2</v>
      </c>
      <c r="P1192" s="1">
        <f ca="1">_xll.xIVol(K1192,L1192,M1192,N1192)</f>
        <v>9.0641127014160175E-2</v>
      </c>
    </row>
    <row r="1193" spans="10:16">
      <c r="J1193">
        <v>1183</v>
      </c>
      <c r="K1193">
        <f t="shared" ca="1" si="55"/>
        <v>73.66</v>
      </c>
      <c r="L1193" s="4">
        <f t="shared" ca="1" si="54"/>
        <v>3.1148848522554232E-2</v>
      </c>
      <c r="M1193">
        <v>2</v>
      </c>
      <c r="N1193">
        <v>100</v>
      </c>
      <c r="O1193" s="1">
        <f t="shared" ca="1" si="56"/>
        <v>9.058009490966798E-2</v>
      </c>
      <c r="P1193" s="1">
        <f ca="1">_xll.xIVol(K1193,L1193,M1193,N1193)</f>
        <v>9.058009490966798E-2</v>
      </c>
    </row>
    <row r="1194" spans="10:16">
      <c r="J1194">
        <v>1184</v>
      </c>
      <c r="K1194">
        <f t="shared" ca="1" si="55"/>
        <v>73.680000000000007</v>
      </c>
      <c r="L1194" s="4">
        <f t="shared" ca="1" si="54"/>
        <v>3.1313311008544127E-2</v>
      </c>
      <c r="M1194">
        <v>2</v>
      </c>
      <c r="N1194">
        <v>100</v>
      </c>
      <c r="O1194" s="1">
        <f t="shared" ca="1" si="56"/>
        <v>9.058009490966798E-2</v>
      </c>
      <c r="P1194" s="1">
        <f ca="1">_xll.xIVol(K1194,L1194,M1194,N1194)</f>
        <v>9.058009490966798E-2</v>
      </c>
    </row>
    <row r="1195" spans="10:16">
      <c r="J1195">
        <v>1185</v>
      </c>
      <c r="K1195">
        <f t="shared" ca="1" si="55"/>
        <v>73.7</v>
      </c>
      <c r="L1195" s="4">
        <f t="shared" ca="1" si="54"/>
        <v>3.1478515924012129E-2</v>
      </c>
      <c r="M1195">
        <v>2</v>
      </c>
      <c r="N1195">
        <v>100</v>
      </c>
      <c r="O1195" s="1">
        <f t="shared" ca="1" si="56"/>
        <v>9.058009490966798E-2</v>
      </c>
      <c r="P1195" s="1">
        <f ca="1">_xll.xIVol(K1195,L1195,M1195,N1195)</f>
        <v>9.058009490966798E-2</v>
      </c>
    </row>
    <row r="1196" spans="10:16">
      <c r="J1196">
        <v>1186</v>
      </c>
      <c r="K1196">
        <f t="shared" ca="1" si="55"/>
        <v>73.72</v>
      </c>
      <c r="L1196" s="4">
        <f t="shared" ca="1" si="54"/>
        <v>3.1644465860795737E-2</v>
      </c>
      <c r="M1196">
        <v>2</v>
      </c>
      <c r="N1196">
        <v>100</v>
      </c>
      <c r="O1196" s="1">
        <f t="shared" ca="1" si="56"/>
        <v>9.058009490966798E-2</v>
      </c>
      <c r="P1196" s="1">
        <f ca="1">_xll.xIVol(K1196,L1196,M1196,N1196)</f>
        <v>9.058009490966798E-2</v>
      </c>
    </row>
    <row r="1197" spans="10:16">
      <c r="J1197">
        <v>1187</v>
      </c>
      <c r="K1197">
        <f t="shared" ca="1" si="55"/>
        <v>73.739999999999995</v>
      </c>
      <c r="L1197" s="4">
        <f t="shared" ca="1" si="54"/>
        <v>3.1811163415437452E-2</v>
      </c>
      <c r="M1197">
        <v>2</v>
      </c>
      <c r="N1197">
        <v>100</v>
      </c>
      <c r="O1197" s="1">
        <f t="shared" ca="1" si="56"/>
        <v>9.0519062805175798E-2</v>
      </c>
      <c r="P1197" s="1">
        <f ca="1">_xll.xIVol(K1197,L1197,M1197,N1197)</f>
        <v>9.0519062805175798E-2</v>
      </c>
    </row>
    <row r="1198" spans="10:16">
      <c r="J1198">
        <v>1188</v>
      </c>
      <c r="K1198">
        <f t="shared" ca="1" si="55"/>
        <v>73.760000000000005</v>
      </c>
      <c r="L1198" s="4">
        <f t="shared" ca="1" si="54"/>
        <v>3.1978611189168178E-2</v>
      </c>
      <c r="M1198">
        <v>2</v>
      </c>
      <c r="N1198">
        <v>100</v>
      </c>
      <c r="O1198" s="1">
        <f t="shared" ca="1" si="56"/>
        <v>9.0519062805175798E-2</v>
      </c>
      <c r="P1198" s="1">
        <f ca="1">_xll.xIVol(K1198,L1198,M1198,N1198)</f>
        <v>9.0519062805175798E-2</v>
      </c>
    </row>
    <row r="1199" spans="10:16">
      <c r="J1199">
        <v>1189</v>
      </c>
      <c r="K1199">
        <f t="shared" ca="1" si="55"/>
        <v>73.78</v>
      </c>
      <c r="L1199" s="4">
        <f t="shared" ca="1" si="54"/>
        <v>3.2146811787889883E-2</v>
      </c>
      <c r="M1199">
        <v>2</v>
      </c>
      <c r="N1199">
        <v>100</v>
      </c>
      <c r="O1199" s="1">
        <f t="shared" ca="1" si="56"/>
        <v>9.0519062805175798E-2</v>
      </c>
      <c r="P1199" s="1">
        <f ca="1">_xll.xIVol(K1199,L1199,M1199,N1199)</f>
        <v>9.0519062805175798E-2</v>
      </c>
    </row>
    <row r="1200" spans="10:16">
      <c r="J1200">
        <v>1190</v>
      </c>
      <c r="K1200">
        <f t="shared" ca="1" si="55"/>
        <v>73.8</v>
      </c>
      <c r="L1200" s="4">
        <f t="shared" ca="1" si="54"/>
        <v>3.2315767822158878E-2</v>
      </c>
      <c r="M1200">
        <v>2</v>
      </c>
      <c r="N1200">
        <v>100</v>
      </c>
      <c r="O1200" s="1">
        <f t="shared" ca="1" si="56"/>
        <v>9.0519062805175798E-2</v>
      </c>
      <c r="P1200" s="1">
        <f ca="1">_xll.xIVol(K1200,L1200,M1200,N1200)</f>
        <v>9.0519062805175798E-2</v>
      </c>
    </row>
    <row r="1201" spans="10:16">
      <c r="J1201">
        <v>1191</v>
      </c>
      <c r="K1201">
        <f t="shared" ca="1" si="55"/>
        <v>73.819999999999993</v>
      </c>
      <c r="L1201" s="4">
        <f t="shared" ca="1" si="54"/>
        <v>3.2485481907168039E-2</v>
      </c>
      <c r="M1201">
        <v>2</v>
      </c>
      <c r="N1201">
        <v>100</v>
      </c>
      <c r="O1201" s="1">
        <f t="shared" ca="1" si="56"/>
        <v>9.0519062805175798E-2</v>
      </c>
      <c r="P1201" s="1">
        <f ca="1">_xll.xIVol(K1201,L1201,M1201,N1201)</f>
        <v>9.0519062805175798E-2</v>
      </c>
    </row>
    <row r="1202" spans="10:16">
      <c r="J1202">
        <v>1192</v>
      </c>
      <c r="K1202">
        <f t="shared" ca="1" si="55"/>
        <v>73.84</v>
      </c>
      <c r="L1202" s="4">
        <f t="shared" ca="1" si="54"/>
        <v>3.2655956662729538E-2</v>
      </c>
      <c r="M1202">
        <v>2</v>
      </c>
      <c r="N1202">
        <v>100</v>
      </c>
      <c r="O1202" s="1">
        <f t="shared" ca="1" si="56"/>
        <v>9.0458030700683603E-2</v>
      </c>
      <c r="P1202" s="1">
        <f ca="1">_xll.xIVol(K1202,L1202,M1202,N1202)</f>
        <v>9.0458030700683603E-2</v>
      </c>
    </row>
    <row r="1203" spans="10:16">
      <c r="J1203">
        <v>1193</v>
      </c>
      <c r="K1203">
        <f t="shared" ca="1" si="55"/>
        <v>73.86</v>
      </c>
      <c r="L1203" s="4">
        <f t="shared" ca="1" si="54"/>
        <v>3.2827194713256451E-2</v>
      </c>
      <c r="M1203">
        <v>2</v>
      </c>
      <c r="N1203">
        <v>100</v>
      </c>
      <c r="O1203" s="1">
        <f t="shared" ca="1" si="56"/>
        <v>9.0458030700683603E-2</v>
      </c>
      <c r="P1203" s="1">
        <f ca="1">_xll.xIVol(K1203,L1203,M1203,N1203)</f>
        <v>9.0458030700683603E-2</v>
      </c>
    </row>
    <row r="1204" spans="10:16">
      <c r="J1204">
        <v>1194</v>
      </c>
      <c r="K1204">
        <f t="shared" ca="1" si="55"/>
        <v>73.88</v>
      </c>
      <c r="L1204" s="4">
        <f t="shared" ca="1" si="54"/>
        <v>3.2999198687745583E-2</v>
      </c>
      <c r="M1204">
        <v>2</v>
      </c>
      <c r="N1204">
        <v>100</v>
      </c>
      <c r="O1204" s="1">
        <f t="shared" ca="1" si="56"/>
        <v>9.0458030700683603E-2</v>
      </c>
      <c r="P1204" s="1">
        <f ca="1">_xll.xIVol(K1204,L1204,M1204,N1204)</f>
        <v>9.0458030700683603E-2</v>
      </c>
    </row>
    <row r="1205" spans="10:16">
      <c r="J1205">
        <v>1195</v>
      </c>
      <c r="K1205">
        <f t="shared" ca="1" si="55"/>
        <v>73.900000000000006</v>
      </c>
      <c r="L1205" s="4">
        <f t="shared" ca="1" si="54"/>
        <v>3.3171971219759087E-2</v>
      </c>
      <c r="M1205">
        <v>2</v>
      </c>
      <c r="N1205">
        <v>100</v>
      </c>
      <c r="O1205" s="1">
        <f t="shared" ca="1" si="56"/>
        <v>9.0458030700683603E-2</v>
      </c>
      <c r="P1205" s="1">
        <f ca="1">_xll.xIVol(K1205,L1205,M1205,N1205)</f>
        <v>9.0458030700683603E-2</v>
      </c>
    </row>
    <row r="1206" spans="10:16">
      <c r="J1206">
        <v>1196</v>
      </c>
      <c r="K1206">
        <f t="shared" ca="1" si="55"/>
        <v>73.92</v>
      </c>
      <c r="L1206" s="4">
        <f t="shared" ca="1" si="54"/>
        <v>3.3345514947405556E-2</v>
      </c>
      <c r="M1206">
        <v>2</v>
      </c>
      <c r="N1206">
        <v>100</v>
      </c>
      <c r="O1206" s="1">
        <f t="shared" ca="1" si="56"/>
        <v>9.0396998596191422E-2</v>
      </c>
      <c r="P1206" s="1">
        <f ca="1">_xll.xIVol(K1206,L1206,M1206,N1206)</f>
        <v>9.0396998596191422E-2</v>
      </c>
    </row>
    <row r="1207" spans="10:16">
      <c r="J1207">
        <v>1197</v>
      </c>
      <c r="K1207">
        <f t="shared" ca="1" si="55"/>
        <v>73.94</v>
      </c>
      <c r="L1207" s="4">
        <f t="shared" ca="1" si="54"/>
        <v>3.3519832513322315E-2</v>
      </c>
      <c r="M1207">
        <v>2</v>
      </c>
      <c r="N1207">
        <v>100</v>
      </c>
      <c r="O1207" s="1">
        <f t="shared" ca="1" si="56"/>
        <v>9.0396998596191422E-2</v>
      </c>
      <c r="P1207" s="1">
        <f ca="1">_xll.xIVol(K1207,L1207,M1207,N1207)</f>
        <v>9.0396998596191422E-2</v>
      </c>
    </row>
    <row r="1208" spans="10:16">
      <c r="J1208">
        <v>1198</v>
      </c>
      <c r="K1208">
        <f t="shared" ca="1" si="55"/>
        <v>73.960000000000008</v>
      </c>
      <c r="L1208" s="4">
        <f t="shared" ca="1" si="54"/>
        <v>3.3694926564656509E-2</v>
      </c>
      <c r="M1208">
        <v>2</v>
      </c>
      <c r="N1208">
        <v>100</v>
      </c>
      <c r="O1208" s="1">
        <f t="shared" ca="1" si="56"/>
        <v>9.0396998596191422E-2</v>
      </c>
      <c r="P1208" s="1">
        <f ca="1">_xll.xIVol(K1208,L1208,M1208,N1208)</f>
        <v>9.0396998596191422E-2</v>
      </c>
    </row>
    <row r="1209" spans="10:16">
      <c r="J1209">
        <v>1199</v>
      </c>
      <c r="K1209">
        <f t="shared" ca="1" si="55"/>
        <v>73.98</v>
      </c>
      <c r="L1209" s="4">
        <f t="shared" ca="1" si="54"/>
        <v>3.3870799753045661E-2</v>
      </c>
      <c r="M1209">
        <v>2</v>
      </c>
      <c r="N1209">
        <v>100</v>
      </c>
      <c r="O1209" s="1">
        <f t="shared" ca="1" si="56"/>
        <v>9.0396998596191422E-2</v>
      </c>
      <c r="P1209" s="1">
        <f ca="1">_xll.xIVol(K1209,L1209,M1209,N1209)</f>
        <v>9.0396998596191422E-2</v>
      </c>
    </row>
    <row r="1210" spans="10:16">
      <c r="J1210">
        <v>1200</v>
      </c>
      <c r="K1210">
        <f t="shared" ca="1" si="55"/>
        <v>74</v>
      </c>
      <c r="L1210" s="4">
        <f t="shared" ca="1" si="54"/>
        <v>3.4047454734599331E-2</v>
      </c>
      <c r="M1210">
        <v>2</v>
      </c>
      <c r="N1210">
        <v>100</v>
      </c>
      <c r="O1210" s="1">
        <f t="shared" ca="1" si="56"/>
        <v>9.0335966491699227E-2</v>
      </c>
      <c r="P1210" s="1">
        <f ca="1">_xll.xIVol(K1210,L1210,M1210,N1210)</f>
        <v>9.0335966491699227E-2</v>
      </c>
    </row>
    <row r="1211" spans="10:16">
      <c r="J1211">
        <v>1201</v>
      </c>
      <c r="K1211">
        <f t="shared" ca="1" si="55"/>
        <v>74.02</v>
      </c>
      <c r="L1211" s="4">
        <f t="shared" ca="1" si="54"/>
        <v>3.4224894169879547E-2</v>
      </c>
      <c r="M1211">
        <v>2</v>
      </c>
      <c r="N1211">
        <v>100</v>
      </c>
      <c r="O1211" s="1">
        <f t="shared" ca="1" si="56"/>
        <v>9.0335966491699227E-2</v>
      </c>
      <c r="P1211" s="1">
        <f ca="1">_xll.xIVol(K1211,L1211,M1211,N1211)</f>
        <v>9.0335966491699227E-2</v>
      </c>
    </row>
    <row r="1212" spans="10:16">
      <c r="J1212">
        <v>1202</v>
      </c>
      <c r="K1212">
        <f t="shared" ca="1" si="55"/>
        <v>74.039999999999992</v>
      </c>
      <c r="L1212" s="4">
        <f t="shared" ca="1" si="54"/>
        <v>3.4403120723881166E-2</v>
      </c>
      <c r="M1212">
        <v>2</v>
      </c>
      <c r="N1212">
        <v>100</v>
      </c>
      <c r="O1212" s="1">
        <f t="shared" ca="1" si="56"/>
        <v>9.0335966491699227E-2</v>
      </c>
      <c r="P1212" s="1">
        <f ca="1">_xll.xIVol(K1212,L1212,M1212,N1212)</f>
        <v>9.0335966491699227E-2</v>
      </c>
    </row>
    <row r="1213" spans="10:16">
      <c r="J1213">
        <v>1203</v>
      </c>
      <c r="K1213">
        <f t="shared" ca="1" si="55"/>
        <v>74.06</v>
      </c>
      <c r="L1213" s="4">
        <f t="shared" ca="1" si="54"/>
        <v>3.4582137066012715E-2</v>
      </c>
      <c r="M1213">
        <v>2</v>
      </c>
      <c r="N1213">
        <v>100</v>
      </c>
      <c r="O1213" s="1">
        <f t="shared" ca="1" si="56"/>
        <v>9.0335966491699227E-2</v>
      </c>
      <c r="P1213" s="1">
        <f ca="1">_xll.xIVol(K1213,L1213,M1213,N1213)</f>
        <v>9.0335966491699227E-2</v>
      </c>
    </row>
    <row r="1214" spans="10:16">
      <c r="J1214">
        <v>1204</v>
      </c>
      <c r="K1214">
        <f t="shared" ca="1" si="55"/>
        <v>74.08</v>
      </c>
      <c r="L1214" s="4">
        <f t="shared" ca="1" si="54"/>
        <v>3.4761945870075736E-2</v>
      </c>
      <c r="M1214">
        <v>2</v>
      </c>
      <c r="N1214">
        <v>100</v>
      </c>
      <c r="O1214" s="1">
        <f t="shared" ca="1" si="56"/>
        <v>9.0335966491699227E-2</v>
      </c>
      <c r="P1214" s="1">
        <f ca="1">_xll.xIVol(K1214,L1214,M1214,N1214)</f>
        <v>9.0335966491699227E-2</v>
      </c>
    </row>
    <row r="1215" spans="10:16">
      <c r="J1215">
        <v>1205</v>
      </c>
      <c r="K1215">
        <f t="shared" ca="1" si="55"/>
        <v>74.099999999999994</v>
      </c>
      <c r="L1215" s="4">
        <f t="shared" ca="1" si="54"/>
        <v>3.4942549814245584E-2</v>
      </c>
      <c r="M1215">
        <v>2</v>
      </c>
      <c r="N1215">
        <v>100</v>
      </c>
      <c r="O1215" s="1">
        <f t="shared" ca="1" si="56"/>
        <v>9.0274934387207045E-2</v>
      </c>
      <c r="P1215" s="1">
        <f ca="1">_xll.xIVol(K1215,L1215,M1215,N1215)</f>
        <v>9.0274934387207045E-2</v>
      </c>
    </row>
    <row r="1216" spans="10:16">
      <c r="J1216">
        <v>1206</v>
      </c>
      <c r="K1216">
        <f t="shared" ca="1" si="55"/>
        <v>74.12</v>
      </c>
      <c r="L1216" s="4">
        <f t="shared" ca="1" si="54"/>
        <v>3.5123951581051041E-2</v>
      </c>
      <c r="M1216">
        <v>2</v>
      </c>
      <c r="N1216">
        <v>100</v>
      </c>
      <c r="O1216" s="1">
        <f t="shared" ca="1" si="56"/>
        <v>9.0274934387207045E-2</v>
      </c>
      <c r="P1216" s="1">
        <f ca="1">_xll.xIVol(K1216,L1216,M1216,N1216)</f>
        <v>9.0274934387207045E-2</v>
      </c>
    </row>
    <row r="1217" spans="10:16">
      <c r="J1217">
        <v>1207</v>
      </c>
      <c r="K1217">
        <f t="shared" ca="1" si="55"/>
        <v>74.14</v>
      </c>
      <c r="L1217" s="4">
        <f t="shared" ca="1" si="54"/>
        <v>3.5306153857353251E-2</v>
      </c>
      <c r="M1217">
        <v>2</v>
      </c>
      <c r="N1217">
        <v>100</v>
      </c>
      <c r="O1217" s="1">
        <f t="shared" ca="1" si="56"/>
        <v>9.0274934387207045E-2</v>
      </c>
      <c r="P1217" s="1">
        <f ca="1">_xll.xIVol(K1217,L1217,M1217,N1217)</f>
        <v>9.0274934387207045E-2</v>
      </c>
    </row>
    <row r="1218" spans="10:16">
      <c r="J1218">
        <v>1208</v>
      </c>
      <c r="K1218">
        <f t="shared" ca="1" si="55"/>
        <v>74.16</v>
      </c>
      <c r="L1218" s="4">
        <f t="shared" ca="1" si="54"/>
        <v>3.5489159334325941E-2</v>
      </c>
      <c r="M1218">
        <v>2</v>
      </c>
      <c r="N1218">
        <v>100</v>
      </c>
      <c r="O1218" s="1">
        <f t="shared" ca="1" si="56"/>
        <v>9.0274934387207045E-2</v>
      </c>
      <c r="P1218" s="1">
        <f ca="1">_xll.xIVol(K1218,L1218,M1218,N1218)</f>
        <v>9.0274934387207045E-2</v>
      </c>
    </row>
    <row r="1219" spans="10:16">
      <c r="J1219">
        <v>1209</v>
      </c>
      <c r="K1219">
        <f t="shared" ca="1" si="55"/>
        <v>74.180000000000007</v>
      </c>
      <c r="L1219" s="4">
        <f t="shared" ca="1" si="54"/>
        <v>3.5672970707434408E-2</v>
      </c>
      <c r="M1219">
        <v>2</v>
      </c>
      <c r="N1219">
        <v>100</v>
      </c>
      <c r="O1219" s="1">
        <f t="shared" ca="1" si="56"/>
        <v>9.021390228271485E-2</v>
      </c>
      <c r="P1219" s="1">
        <f ca="1">_xll.xIVol(K1219,L1219,M1219,N1219)</f>
        <v>9.021390228271485E-2</v>
      </c>
    </row>
    <row r="1220" spans="10:16">
      <c r="J1220">
        <v>1210</v>
      </c>
      <c r="K1220">
        <f t="shared" ca="1" si="55"/>
        <v>74.2</v>
      </c>
      <c r="L1220" s="4">
        <f t="shared" ca="1" si="54"/>
        <v>3.5857590676413885E-2</v>
      </c>
      <c r="M1220">
        <v>2</v>
      </c>
      <c r="N1220">
        <v>100</v>
      </c>
      <c r="O1220" s="1">
        <f t="shared" ca="1" si="56"/>
        <v>9.021390228271485E-2</v>
      </c>
      <c r="P1220" s="1">
        <f ca="1">_xll.xIVol(K1220,L1220,M1220,N1220)</f>
        <v>9.021390228271485E-2</v>
      </c>
    </row>
    <row r="1221" spans="10:16">
      <c r="J1221">
        <v>1211</v>
      </c>
      <c r="K1221">
        <f t="shared" ca="1" si="55"/>
        <v>74.22</v>
      </c>
      <c r="L1221" s="4">
        <f t="shared" ca="1" si="54"/>
        <v>3.6043021945249248E-2</v>
      </c>
      <c r="M1221">
        <v>2</v>
      </c>
      <c r="N1221">
        <v>100</v>
      </c>
      <c r="O1221" s="1">
        <f t="shared" ca="1" si="56"/>
        <v>9.021390228271485E-2</v>
      </c>
      <c r="P1221" s="1">
        <f ca="1">_xll.xIVol(K1221,L1221,M1221,N1221)</f>
        <v>9.021390228271485E-2</v>
      </c>
    </row>
    <row r="1222" spans="10:16">
      <c r="J1222">
        <v>1212</v>
      </c>
      <c r="K1222">
        <f t="shared" ca="1" si="55"/>
        <v>74.239999999999995</v>
      </c>
      <c r="L1222" s="4">
        <f t="shared" ca="1" si="54"/>
        <v>3.6229267222153264E-2</v>
      </c>
      <c r="M1222">
        <v>2</v>
      </c>
      <c r="N1222">
        <v>100</v>
      </c>
      <c r="O1222" s="1">
        <f t="shared" ca="1" si="56"/>
        <v>9.021390228271485E-2</v>
      </c>
      <c r="P1222" s="1">
        <f ca="1">_xll.xIVol(K1222,L1222,M1222,N1222)</f>
        <v>9.021390228271485E-2</v>
      </c>
    </row>
    <row r="1223" spans="10:16">
      <c r="J1223">
        <v>1213</v>
      </c>
      <c r="K1223">
        <f t="shared" ca="1" si="55"/>
        <v>74.260000000000005</v>
      </c>
      <c r="L1223" s="4">
        <f t="shared" ca="1" si="54"/>
        <v>3.6416329219544928E-2</v>
      </c>
      <c r="M1223">
        <v>2</v>
      </c>
      <c r="N1223">
        <v>100</v>
      </c>
      <c r="O1223" s="1">
        <f t="shared" ca="1" si="56"/>
        <v>9.021390228271485E-2</v>
      </c>
      <c r="P1223" s="1">
        <f ca="1">_xll.xIVol(K1223,L1223,M1223,N1223)</f>
        <v>9.021390228271485E-2</v>
      </c>
    </row>
    <row r="1224" spans="10:16">
      <c r="J1224">
        <v>1214</v>
      </c>
      <c r="K1224">
        <f t="shared" ca="1" si="55"/>
        <v>74.28</v>
      </c>
      <c r="L1224" s="4">
        <f t="shared" ca="1" si="54"/>
        <v>3.6604210654027455E-2</v>
      </c>
      <c r="M1224">
        <v>2</v>
      </c>
      <c r="N1224">
        <v>100</v>
      </c>
      <c r="O1224" s="1">
        <f t="shared" ca="1" si="56"/>
        <v>9.0152870178222669E-2</v>
      </c>
      <c r="P1224" s="1">
        <f ca="1">_xll.xIVol(K1224,L1224,M1224,N1224)</f>
        <v>9.0152870178222669E-2</v>
      </c>
    </row>
    <row r="1225" spans="10:16">
      <c r="J1225">
        <v>1215</v>
      </c>
      <c r="K1225">
        <f t="shared" ca="1" si="55"/>
        <v>74.3</v>
      </c>
      <c r="L1225" s="4">
        <f t="shared" ca="1" si="54"/>
        <v>3.6792914246367034E-2</v>
      </c>
      <c r="M1225">
        <v>2</v>
      </c>
      <c r="N1225">
        <v>100</v>
      </c>
      <c r="O1225" s="1">
        <f t="shared" ca="1" si="56"/>
        <v>9.0152870178222669E-2</v>
      </c>
      <c r="P1225" s="1">
        <f ca="1">_xll.xIVol(K1225,L1225,M1225,N1225)</f>
        <v>9.0152870178222669E-2</v>
      </c>
    </row>
    <row r="1226" spans="10:16">
      <c r="J1226">
        <v>1216</v>
      </c>
      <c r="K1226">
        <f t="shared" ca="1" si="55"/>
        <v>74.319999999999993</v>
      </c>
      <c r="L1226" s="4">
        <f t="shared" ca="1" si="54"/>
        <v>3.6982442721470034E-2</v>
      </c>
      <c r="M1226">
        <v>2</v>
      </c>
      <c r="N1226">
        <v>100</v>
      </c>
      <c r="O1226" s="1">
        <f t="shared" ca="1" si="56"/>
        <v>9.0152870178222669E-2</v>
      </c>
      <c r="P1226" s="1">
        <f ca="1">_xll.xIVol(K1226,L1226,M1226,N1226)</f>
        <v>9.0152870178222669E-2</v>
      </c>
    </row>
    <row r="1227" spans="10:16">
      <c r="J1227">
        <v>1217</v>
      </c>
      <c r="K1227">
        <f t="shared" ca="1" si="55"/>
        <v>74.34</v>
      </c>
      <c r="L1227" s="4">
        <f t="shared" ref="L1227:L1290" ca="1" si="57">MAX(0,K1227-N1227)+EXP(-0.5*(((K1227-N1227)/10)^2))</f>
        <v>3.7172798808360906E-2</v>
      </c>
      <c r="M1227">
        <v>2</v>
      </c>
      <c r="N1227">
        <v>100</v>
      </c>
      <c r="O1227" s="1">
        <f t="shared" ca="1" si="56"/>
        <v>9.0152870178222669E-2</v>
      </c>
      <c r="P1227" s="1">
        <f ca="1">_xll.xIVol(K1227,L1227,M1227,N1227)</f>
        <v>9.0152870178222669E-2</v>
      </c>
    </row>
    <row r="1228" spans="10:16">
      <c r="J1228">
        <v>1218</v>
      </c>
      <c r="K1228">
        <f t="shared" ref="K1228:K1291" ca="1" si="58">50+J1228/50</f>
        <v>74.36</v>
      </c>
      <c r="L1228" s="4">
        <f t="shared" ca="1" si="57"/>
        <v>3.7363985240159339E-2</v>
      </c>
      <c r="M1228">
        <v>2</v>
      </c>
      <c r="N1228">
        <v>100</v>
      </c>
      <c r="O1228" s="1">
        <f t="shared" ref="O1228:O1291" ca="1" si="59">ivol(K1228,L1228,M1228,N1228)</f>
        <v>9.0091838073730474E-2</v>
      </c>
      <c r="P1228" s="1">
        <f ca="1">_xll.xIVol(K1228,L1228,M1228,N1228)</f>
        <v>9.0091838073730474E-2</v>
      </c>
    </row>
    <row r="1229" spans="10:16">
      <c r="J1229">
        <v>1219</v>
      </c>
      <c r="K1229">
        <f t="shared" ca="1" si="58"/>
        <v>74.38</v>
      </c>
      <c r="L1229" s="4">
        <f t="shared" ca="1" si="57"/>
        <v>3.7556004754057931E-2</v>
      </c>
      <c r="M1229">
        <v>2</v>
      </c>
      <c r="N1229">
        <v>100</v>
      </c>
      <c r="O1229" s="1">
        <f t="shared" ca="1" si="59"/>
        <v>9.0091838073730474E-2</v>
      </c>
      <c r="P1229" s="1">
        <f ca="1">_xll.xIVol(K1229,L1229,M1229,N1229)</f>
        <v>9.0091838073730474E-2</v>
      </c>
    </row>
    <row r="1230" spans="10:16">
      <c r="J1230">
        <v>1220</v>
      </c>
      <c r="K1230">
        <f t="shared" ca="1" si="58"/>
        <v>74.400000000000006</v>
      </c>
      <c r="L1230" s="4">
        <f t="shared" ca="1" si="57"/>
        <v>3.7748860091299033E-2</v>
      </c>
      <c r="M1230">
        <v>2</v>
      </c>
      <c r="N1230">
        <v>100</v>
      </c>
      <c r="O1230" s="1">
        <f t="shared" ca="1" si="59"/>
        <v>9.0091838073730474E-2</v>
      </c>
      <c r="P1230" s="1">
        <f ca="1">_xll.xIVol(K1230,L1230,M1230,N1230)</f>
        <v>9.0091838073730474E-2</v>
      </c>
    </row>
    <row r="1231" spans="10:16">
      <c r="J1231">
        <v>1221</v>
      </c>
      <c r="K1231">
        <f t="shared" ca="1" si="58"/>
        <v>74.42</v>
      </c>
      <c r="L1231" s="4">
        <f t="shared" ca="1" si="57"/>
        <v>3.7942553997151234E-2</v>
      </c>
      <c r="M1231">
        <v>2</v>
      </c>
      <c r="N1231">
        <v>100</v>
      </c>
      <c r="O1231" s="1">
        <f t="shared" ca="1" si="59"/>
        <v>9.0091838073730474E-2</v>
      </c>
      <c r="P1231" s="1">
        <f ca="1">_xll.xIVol(K1231,L1231,M1231,N1231)</f>
        <v>9.0091838073730474E-2</v>
      </c>
    </row>
    <row r="1232" spans="10:16">
      <c r="J1232">
        <v>1222</v>
      </c>
      <c r="K1232">
        <f t="shared" ca="1" si="58"/>
        <v>74.44</v>
      </c>
      <c r="L1232" s="4">
        <f t="shared" ca="1" si="57"/>
        <v>3.8137089220886697E-2</v>
      </c>
      <c r="M1232">
        <v>2</v>
      </c>
      <c r="N1232">
        <v>100</v>
      </c>
      <c r="O1232" s="1">
        <f t="shared" ca="1" si="59"/>
        <v>9.0030805969238292E-2</v>
      </c>
      <c r="P1232" s="1">
        <f ca="1">_xll.xIVol(K1232,L1232,M1232,N1232)</f>
        <v>9.0030805969238292E-2</v>
      </c>
    </row>
    <row r="1233" spans="10:16">
      <c r="J1233">
        <v>1223</v>
      </c>
      <c r="K1233">
        <f t="shared" ca="1" si="58"/>
        <v>74.460000000000008</v>
      </c>
      <c r="L1233" s="4">
        <f t="shared" ca="1" si="57"/>
        <v>3.8332468515757084E-2</v>
      </c>
      <c r="M1233">
        <v>2</v>
      </c>
      <c r="N1233">
        <v>100</v>
      </c>
      <c r="O1233" s="1">
        <f t="shared" ca="1" si="59"/>
        <v>9.0030805969238292E-2</v>
      </c>
      <c r="P1233" s="1">
        <f ca="1">_xll.xIVol(K1233,L1233,M1233,N1233)</f>
        <v>9.0030805969238292E-2</v>
      </c>
    </row>
    <row r="1234" spans="10:16">
      <c r="J1234">
        <v>1224</v>
      </c>
      <c r="K1234">
        <f t="shared" ca="1" si="58"/>
        <v>74.48</v>
      </c>
      <c r="L1234" s="4">
        <f t="shared" ca="1" si="57"/>
        <v>3.852869463896981E-2</v>
      </c>
      <c r="M1234">
        <v>2</v>
      </c>
      <c r="N1234">
        <v>100</v>
      </c>
      <c r="O1234" s="1">
        <f t="shared" ca="1" si="59"/>
        <v>9.0030805969238292E-2</v>
      </c>
      <c r="P1234" s="1">
        <f ca="1">_xll.xIVol(K1234,L1234,M1234,N1234)</f>
        <v>9.0030805969238292E-2</v>
      </c>
    </row>
    <row r="1235" spans="10:16">
      <c r="J1235">
        <v>1225</v>
      </c>
      <c r="K1235">
        <f t="shared" ca="1" si="58"/>
        <v>74.5</v>
      </c>
      <c r="L1235" s="4">
        <f t="shared" ca="1" si="57"/>
        <v>3.8725770351664364E-2</v>
      </c>
      <c r="M1235">
        <v>2</v>
      </c>
      <c r="N1235">
        <v>100</v>
      </c>
      <c r="O1235" s="1">
        <f t="shared" ca="1" si="59"/>
        <v>9.0030805969238292E-2</v>
      </c>
      <c r="P1235" s="1">
        <f ca="1">_xll.xIVol(K1235,L1235,M1235,N1235)</f>
        <v>9.0030805969238292E-2</v>
      </c>
    </row>
    <row r="1236" spans="10:16">
      <c r="J1236">
        <v>1226</v>
      </c>
      <c r="K1236">
        <f t="shared" ca="1" si="58"/>
        <v>74.52</v>
      </c>
      <c r="L1236" s="4">
        <f t="shared" ca="1" si="57"/>
        <v>3.8923698418887959E-2</v>
      </c>
      <c r="M1236">
        <v>2</v>
      </c>
      <c r="N1236">
        <v>100</v>
      </c>
      <c r="O1236" s="1">
        <f t="shared" ca="1" si="59"/>
        <v>8.9969773864746097E-2</v>
      </c>
      <c r="P1236" s="1">
        <f ca="1">_xll.xIVol(K1236,L1236,M1236,N1236)</f>
        <v>8.9969773864746097E-2</v>
      </c>
    </row>
    <row r="1237" spans="10:16">
      <c r="J1237">
        <v>1227</v>
      </c>
      <c r="K1237">
        <f t="shared" ca="1" si="58"/>
        <v>74.539999999999992</v>
      </c>
      <c r="L1237" s="4">
        <f t="shared" ca="1" si="57"/>
        <v>3.9122481609571234E-2</v>
      </c>
      <c r="M1237">
        <v>2</v>
      </c>
      <c r="N1237">
        <v>100</v>
      </c>
      <c r="O1237" s="1">
        <f t="shared" ca="1" si="59"/>
        <v>8.9969773864746097E-2</v>
      </c>
      <c r="P1237" s="1">
        <f ca="1">_xll.xIVol(K1237,L1237,M1237,N1237)</f>
        <v>8.9969773864746097E-2</v>
      </c>
    </row>
    <row r="1238" spans="10:16">
      <c r="J1238">
        <v>1228</v>
      </c>
      <c r="K1238">
        <f t="shared" ca="1" si="58"/>
        <v>74.56</v>
      </c>
      <c r="L1238" s="4">
        <f t="shared" ca="1" si="57"/>
        <v>3.9322122696503731E-2</v>
      </c>
      <c r="M1238">
        <v>2</v>
      </c>
      <c r="N1238">
        <v>100</v>
      </c>
      <c r="O1238" s="1">
        <f t="shared" ca="1" si="59"/>
        <v>8.9969773864746097E-2</v>
      </c>
      <c r="P1238" s="1">
        <f ca="1">_xll.xIVol(K1238,L1238,M1238,N1238)</f>
        <v>8.9969773864746097E-2</v>
      </c>
    </row>
    <row r="1239" spans="10:16">
      <c r="J1239">
        <v>1229</v>
      </c>
      <c r="K1239">
        <f t="shared" ca="1" si="58"/>
        <v>74.58</v>
      </c>
      <c r="L1239" s="4">
        <f t="shared" ca="1" si="57"/>
        <v>3.952262445630858E-2</v>
      </c>
      <c r="M1239">
        <v>2</v>
      </c>
      <c r="N1239">
        <v>100</v>
      </c>
      <c r="O1239" s="1">
        <f t="shared" ca="1" si="59"/>
        <v>8.9969773864746097E-2</v>
      </c>
      <c r="P1239" s="1">
        <f ca="1">_xll.xIVol(K1239,L1239,M1239,N1239)</f>
        <v>8.9969773864746097E-2</v>
      </c>
    </row>
    <row r="1240" spans="10:16">
      <c r="J1240">
        <v>1230</v>
      </c>
      <c r="K1240">
        <f t="shared" ca="1" si="58"/>
        <v>74.599999999999994</v>
      </c>
      <c r="L1240" s="4">
        <f t="shared" ca="1" si="57"/>
        <v>3.9723989669418563E-2</v>
      </c>
      <c r="M1240">
        <v>2</v>
      </c>
      <c r="N1240">
        <v>100</v>
      </c>
      <c r="O1240" s="1">
        <f t="shared" ca="1" si="59"/>
        <v>8.9969773864746097E-2</v>
      </c>
      <c r="P1240" s="1">
        <f ca="1">_xll.xIVol(K1240,L1240,M1240,N1240)</f>
        <v>8.9969773864746097E-2</v>
      </c>
    </row>
    <row r="1241" spans="10:16">
      <c r="J1241">
        <v>1231</v>
      </c>
      <c r="K1241">
        <f t="shared" ca="1" si="58"/>
        <v>74.62</v>
      </c>
      <c r="L1241" s="4">
        <f t="shared" ca="1" si="57"/>
        <v>3.9926221120050225E-2</v>
      </c>
      <c r="M1241">
        <v>2</v>
      </c>
      <c r="N1241">
        <v>100</v>
      </c>
      <c r="O1241" s="1">
        <f t="shared" ca="1" si="59"/>
        <v>8.9908741760253916E-2</v>
      </c>
      <c r="P1241" s="1">
        <f ca="1">_xll.xIVol(K1241,L1241,M1241,N1241)</f>
        <v>8.9908741760253916E-2</v>
      </c>
    </row>
    <row r="1242" spans="10:16">
      <c r="J1242">
        <v>1232</v>
      </c>
      <c r="K1242">
        <f t="shared" ca="1" si="58"/>
        <v>74.64</v>
      </c>
      <c r="L1242" s="4">
        <f t="shared" ca="1" si="57"/>
        <v>4.0129321596178213E-2</v>
      </c>
      <c r="M1242">
        <v>2</v>
      </c>
      <c r="N1242">
        <v>100</v>
      </c>
      <c r="O1242" s="1">
        <f t="shared" ca="1" si="59"/>
        <v>8.9908741760253916E-2</v>
      </c>
      <c r="P1242" s="1">
        <f ca="1">_xll.xIVol(K1242,L1242,M1242,N1242)</f>
        <v>8.9908741760253916E-2</v>
      </c>
    </row>
    <row r="1243" spans="10:16">
      <c r="J1243">
        <v>1233</v>
      </c>
      <c r="K1243">
        <f t="shared" ca="1" si="58"/>
        <v>74.66</v>
      </c>
      <c r="L1243" s="4">
        <f t="shared" ca="1" si="57"/>
        <v>4.0333293889510652E-2</v>
      </c>
      <c r="M1243">
        <v>2</v>
      </c>
      <c r="N1243">
        <v>100</v>
      </c>
      <c r="O1243" s="1">
        <f t="shared" ca="1" si="59"/>
        <v>8.9908741760253916E-2</v>
      </c>
      <c r="P1243" s="1">
        <f ca="1">_xll.xIVol(K1243,L1243,M1243,N1243)</f>
        <v>8.9908741760253916E-2</v>
      </c>
    </row>
    <row r="1244" spans="10:16">
      <c r="J1244">
        <v>1234</v>
      </c>
      <c r="K1244">
        <f t="shared" ca="1" si="58"/>
        <v>74.680000000000007</v>
      </c>
      <c r="L1244" s="4">
        <f t="shared" ca="1" si="57"/>
        <v>4.0538140795462661E-2</v>
      </c>
      <c r="M1244">
        <v>2</v>
      </c>
      <c r="N1244">
        <v>100</v>
      </c>
      <c r="O1244" s="1">
        <f t="shared" ca="1" si="59"/>
        <v>8.9908741760253916E-2</v>
      </c>
      <c r="P1244" s="1">
        <f ca="1">_xll.xIVol(K1244,L1244,M1244,N1244)</f>
        <v>8.9908741760253916E-2</v>
      </c>
    </row>
    <row r="1245" spans="10:16">
      <c r="J1245">
        <v>1235</v>
      </c>
      <c r="K1245">
        <f t="shared" ca="1" si="58"/>
        <v>74.7</v>
      </c>
      <c r="L1245" s="4">
        <f t="shared" ca="1" si="57"/>
        <v>4.0743865113130114E-2</v>
      </c>
      <c r="M1245">
        <v>2</v>
      </c>
      <c r="N1245">
        <v>100</v>
      </c>
      <c r="O1245" s="1">
        <f t="shared" ca="1" si="59"/>
        <v>8.9847709655761721E-2</v>
      </c>
      <c r="P1245" s="1">
        <f ca="1">_xll.xIVol(K1245,L1245,M1245,N1245)</f>
        <v>8.9847709655761721E-2</v>
      </c>
    </row>
    <row r="1246" spans="10:16">
      <c r="J1246">
        <v>1236</v>
      </c>
      <c r="K1246">
        <f t="shared" ca="1" si="58"/>
        <v>74.72</v>
      </c>
      <c r="L1246" s="4">
        <f t="shared" ca="1" si="57"/>
        <v>4.0950469645264352E-2</v>
      </c>
      <c r="M1246">
        <v>2</v>
      </c>
      <c r="N1246">
        <v>100</v>
      </c>
      <c r="O1246" s="1">
        <f t="shared" ca="1" si="59"/>
        <v>8.9847709655761721E-2</v>
      </c>
      <c r="P1246" s="1">
        <f ca="1">_xll.xIVol(K1246,L1246,M1246,N1246)</f>
        <v>8.9847709655761721E-2</v>
      </c>
    </row>
    <row r="1247" spans="10:16">
      <c r="J1247">
        <v>1237</v>
      </c>
      <c r="K1247">
        <f t="shared" ca="1" si="58"/>
        <v>74.739999999999995</v>
      </c>
      <c r="L1247" s="4">
        <f t="shared" ca="1" si="57"/>
        <v>4.1157957198244915E-2</v>
      </c>
      <c r="M1247">
        <v>2</v>
      </c>
      <c r="N1247">
        <v>100</v>
      </c>
      <c r="O1247" s="1">
        <f t="shared" ca="1" si="59"/>
        <v>8.9847709655761721E-2</v>
      </c>
      <c r="P1247" s="1">
        <f ca="1">_xll.xIVol(K1247,L1247,M1247,N1247)</f>
        <v>8.9847709655761721E-2</v>
      </c>
    </row>
    <row r="1248" spans="10:16">
      <c r="J1248">
        <v>1238</v>
      </c>
      <c r="K1248">
        <f t="shared" ca="1" si="58"/>
        <v>74.760000000000005</v>
      </c>
      <c r="L1248" s="4">
        <f t="shared" ca="1" si="57"/>
        <v>4.1366330582053627E-2</v>
      </c>
      <c r="M1248">
        <v>2</v>
      </c>
      <c r="N1248">
        <v>100</v>
      </c>
      <c r="O1248" s="1">
        <f t="shared" ca="1" si="59"/>
        <v>8.9847709655761721E-2</v>
      </c>
      <c r="P1248" s="1">
        <f ca="1">_xll.xIVol(K1248,L1248,M1248,N1248)</f>
        <v>8.9847709655761721E-2</v>
      </c>
    </row>
    <row r="1249" spans="10:16">
      <c r="J1249">
        <v>1239</v>
      </c>
      <c r="K1249">
        <f t="shared" ca="1" si="58"/>
        <v>74.78</v>
      </c>
      <c r="L1249" s="4">
        <f t="shared" ca="1" si="57"/>
        <v>4.1575592610246806E-2</v>
      </c>
      <c r="M1249">
        <v>2</v>
      </c>
      <c r="N1249">
        <v>100</v>
      </c>
      <c r="O1249" s="1">
        <f t="shared" ca="1" si="59"/>
        <v>8.9786677551269539E-2</v>
      </c>
      <c r="P1249" s="1">
        <f ca="1">_xll.xIVol(K1249,L1249,M1249,N1249)</f>
        <v>8.9786677551269539E-2</v>
      </c>
    </row>
    <row r="1250" spans="10:16">
      <c r="J1250">
        <v>1240</v>
      </c>
      <c r="K1250">
        <f t="shared" ca="1" si="58"/>
        <v>74.8</v>
      </c>
      <c r="L1250" s="4">
        <f t="shared" ca="1" si="57"/>
        <v>4.1785746099929237E-2</v>
      </c>
      <c r="M1250">
        <v>2</v>
      </c>
      <c r="N1250">
        <v>100</v>
      </c>
      <c r="O1250" s="1">
        <f t="shared" ca="1" si="59"/>
        <v>8.9786677551269539E-2</v>
      </c>
      <c r="P1250" s="1">
        <f ca="1">_xll.xIVol(K1250,L1250,M1250,N1250)</f>
        <v>8.9786677551269539E-2</v>
      </c>
    </row>
    <row r="1251" spans="10:16">
      <c r="J1251">
        <v>1241</v>
      </c>
      <c r="K1251">
        <f t="shared" ca="1" si="58"/>
        <v>74.819999999999993</v>
      </c>
      <c r="L1251" s="4">
        <f t="shared" ca="1" si="57"/>
        <v>4.199679387172657E-2</v>
      </c>
      <c r="M1251">
        <v>2</v>
      </c>
      <c r="N1251">
        <v>100</v>
      </c>
      <c r="O1251" s="1">
        <f t="shared" ca="1" si="59"/>
        <v>8.9786677551269539E-2</v>
      </c>
      <c r="P1251" s="1">
        <f ca="1">_xll.xIVol(K1251,L1251,M1251,N1251)</f>
        <v>8.9786677551269539E-2</v>
      </c>
    </row>
    <row r="1252" spans="10:16">
      <c r="J1252">
        <v>1242</v>
      </c>
      <c r="K1252">
        <f t="shared" ca="1" si="58"/>
        <v>74.84</v>
      </c>
      <c r="L1252" s="4">
        <f t="shared" ca="1" si="57"/>
        <v>4.22087387497578E-2</v>
      </c>
      <c r="M1252">
        <v>2</v>
      </c>
      <c r="N1252">
        <v>100</v>
      </c>
      <c r="O1252" s="1">
        <f t="shared" ca="1" si="59"/>
        <v>8.9786677551269539E-2</v>
      </c>
      <c r="P1252" s="1">
        <f ca="1">_xll.xIVol(K1252,L1252,M1252,N1252)</f>
        <v>8.9786677551269539E-2</v>
      </c>
    </row>
    <row r="1253" spans="10:16">
      <c r="J1253">
        <v>1243</v>
      </c>
      <c r="K1253">
        <f t="shared" ca="1" si="58"/>
        <v>74.86</v>
      </c>
      <c r="L1253" s="4">
        <f t="shared" ca="1" si="57"/>
        <v>4.2421583561607232E-2</v>
      </c>
      <c r="M1253">
        <v>2</v>
      </c>
      <c r="N1253">
        <v>100</v>
      </c>
      <c r="O1253" s="1">
        <f t="shared" ca="1" si="59"/>
        <v>8.9725645446777344E-2</v>
      </c>
      <c r="P1253" s="1">
        <f ca="1">_xll.xIVol(K1253,L1253,M1253,N1253)</f>
        <v>8.9725645446777344E-2</v>
      </c>
    </row>
    <row r="1254" spans="10:16">
      <c r="J1254">
        <v>1244</v>
      </c>
      <c r="K1254">
        <f t="shared" ca="1" si="58"/>
        <v>74.88</v>
      </c>
      <c r="L1254" s="4">
        <f t="shared" ca="1" si="57"/>
        <v>4.2635331138297566E-2</v>
      </c>
      <c r="M1254">
        <v>2</v>
      </c>
      <c r="N1254">
        <v>100</v>
      </c>
      <c r="O1254" s="1">
        <f t="shared" ca="1" si="59"/>
        <v>8.9725645446777344E-2</v>
      </c>
      <c r="P1254" s="1">
        <f ca="1">_xll.xIVol(K1254,L1254,M1254,N1254)</f>
        <v>8.9725645446777344E-2</v>
      </c>
    </row>
    <row r="1255" spans="10:16">
      <c r="J1255">
        <v>1245</v>
      </c>
      <c r="K1255">
        <f t="shared" ca="1" si="58"/>
        <v>74.900000000000006</v>
      </c>
      <c r="L1255" s="4">
        <f t="shared" ca="1" si="57"/>
        <v>4.2849984314261159E-2</v>
      </c>
      <c r="M1255">
        <v>2</v>
      </c>
      <c r="N1255">
        <v>100</v>
      </c>
      <c r="O1255" s="1">
        <f t="shared" ca="1" si="59"/>
        <v>8.9725645446777344E-2</v>
      </c>
      <c r="P1255" s="1">
        <f ca="1">_xll.xIVol(K1255,L1255,M1255,N1255)</f>
        <v>8.9725645446777344E-2</v>
      </c>
    </row>
    <row r="1256" spans="10:16">
      <c r="J1256">
        <v>1246</v>
      </c>
      <c r="K1256">
        <f t="shared" ca="1" si="58"/>
        <v>74.92</v>
      </c>
      <c r="L1256" s="4">
        <f t="shared" ca="1" si="57"/>
        <v>4.3065545927311447E-2</v>
      </c>
      <c r="M1256">
        <v>2</v>
      </c>
      <c r="N1256">
        <v>100</v>
      </c>
      <c r="O1256" s="1">
        <f t="shared" ca="1" si="59"/>
        <v>8.9725645446777344E-2</v>
      </c>
      <c r="P1256" s="1">
        <f ca="1">_xll.xIVol(K1256,L1256,M1256,N1256)</f>
        <v>8.9725645446777344E-2</v>
      </c>
    </row>
    <row r="1257" spans="10:16">
      <c r="J1257">
        <v>1247</v>
      </c>
      <c r="K1257">
        <f t="shared" ca="1" si="58"/>
        <v>74.94</v>
      </c>
      <c r="L1257" s="4">
        <f t="shared" ca="1" si="57"/>
        <v>4.3282018818615417E-2</v>
      </c>
      <c r="M1257">
        <v>2</v>
      </c>
      <c r="N1257">
        <v>100</v>
      </c>
      <c r="O1257" s="1">
        <f t="shared" ca="1" si="59"/>
        <v>8.9725645446777344E-2</v>
      </c>
      <c r="P1257" s="1">
        <f ca="1">_xll.xIVol(K1257,L1257,M1257,N1257)</f>
        <v>8.9725645446777344E-2</v>
      </c>
    </row>
    <row r="1258" spans="10:16">
      <c r="J1258">
        <v>1248</v>
      </c>
      <c r="K1258">
        <f t="shared" ca="1" si="58"/>
        <v>74.960000000000008</v>
      </c>
      <c r="L1258" s="4">
        <f t="shared" ca="1" si="57"/>
        <v>4.3499405832664192E-2</v>
      </c>
      <c r="M1258">
        <v>2</v>
      </c>
      <c r="N1258">
        <v>100</v>
      </c>
      <c r="O1258" s="1">
        <f t="shared" ca="1" si="59"/>
        <v>8.9664613342285163E-2</v>
      </c>
      <c r="P1258" s="1">
        <f ca="1">_xll.xIVol(K1258,L1258,M1258,N1258)</f>
        <v>8.9664613342285163E-2</v>
      </c>
    </row>
    <row r="1259" spans="10:16">
      <c r="J1259">
        <v>1249</v>
      </c>
      <c r="K1259">
        <f t="shared" ca="1" si="58"/>
        <v>74.98</v>
      </c>
      <c r="L1259" s="4">
        <f t="shared" ca="1" si="57"/>
        <v>4.3717709817243898E-2</v>
      </c>
      <c r="M1259">
        <v>2</v>
      </c>
      <c r="N1259">
        <v>100</v>
      </c>
      <c r="O1259" s="1">
        <f t="shared" ca="1" si="59"/>
        <v>8.9664613342285163E-2</v>
      </c>
      <c r="P1259" s="1">
        <f ca="1">_xll.xIVol(K1259,L1259,M1259,N1259)</f>
        <v>8.9664613342285163E-2</v>
      </c>
    </row>
    <row r="1260" spans="10:16">
      <c r="J1260">
        <v>1250</v>
      </c>
      <c r="K1260">
        <f t="shared" ca="1" si="58"/>
        <v>75</v>
      </c>
      <c r="L1260" s="4">
        <f t="shared" ca="1" si="57"/>
        <v>4.393693362340742E-2</v>
      </c>
      <c r="M1260">
        <v>2</v>
      </c>
      <c r="N1260">
        <v>100</v>
      </c>
      <c r="O1260" s="1">
        <f t="shared" ca="1" si="59"/>
        <v>8.9664613342285163E-2</v>
      </c>
      <c r="P1260" s="1">
        <f ca="1">_xll.xIVol(K1260,L1260,M1260,N1260)</f>
        <v>8.9664613342285163E-2</v>
      </c>
    </row>
    <row r="1261" spans="10:16">
      <c r="J1261">
        <v>1251</v>
      </c>
      <c r="K1261">
        <f t="shared" ca="1" si="58"/>
        <v>75.02</v>
      </c>
      <c r="L1261" s="4">
        <f t="shared" ca="1" si="57"/>
        <v>4.4157080105444328E-2</v>
      </c>
      <c r="M1261">
        <v>2</v>
      </c>
      <c r="N1261">
        <v>100</v>
      </c>
      <c r="O1261" s="1">
        <f t="shared" ca="1" si="59"/>
        <v>8.9664613342285163E-2</v>
      </c>
      <c r="P1261" s="1">
        <f ca="1">_xll.xIVol(K1261,L1261,M1261,N1261)</f>
        <v>8.9664613342285163E-2</v>
      </c>
    </row>
    <row r="1262" spans="10:16">
      <c r="J1262">
        <v>1252</v>
      </c>
      <c r="K1262">
        <f t="shared" ca="1" si="58"/>
        <v>75.039999999999992</v>
      </c>
      <c r="L1262" s="4">
        <f t="shared" ca="1" si="57"/>
        <v>4.4378152120851493E-2</v>
      </c>
      <c r="M1262">
        <v>2</v>
      </c>
      <c r="N1262">
        <v>100</v>
      </c>
      <c r="O1262" s="1">
        <f t="shared" ca="1" si="59"/>
        <v>8.9603581237792967E-2</v>
      </c>
      <c r="P1262" s="1">
        <f ca="1">_xll.xIVol(K1262,L1262,M1262,N1262)</f>
        <v>8.9603581237792967E-2</v>
      </c>
    </row>
    <row r="1263" spans="10:16">
      <c r="J1263">
        <v>1253</v>
      </c>
      <c r="K1263">
        <f t="shared" ca="1" si="58"/>
        <v>75.06</v>
      </c>
      <c r="L1263" s="4">
        <f t="shared" ca="1" si="57"/>
        <v>4.4600152530303749E-2</v>
      </c>
      <c r="M1263">
        <v>2</v>
      </c>
      <c r="N1263">
        <v>100</v>
      </c>
      <c r="O1263" s="1">
        <f t="shared" ca="1" si="59"/>
        <v>8.9603581237792967E-2</v>
      </c>
      <c r="P1263" s="1">
        <f ca="1">_xll.xIVol(K1263,L1263,M1263,N1263)</f>
        <v>8.9603581237792967E-2</v>
      </c>
    </row>
    <row r="1264" spans="10:16">
      <c r="J1264">
        <v>1254</v>
      </c>
      <c r="K1264">
        <f t="shared" ca="1" si="58"/>
        <v>75.08</v>
      </c>
      <c r="L1264" s="4">
        <f t="shared" ca="1" si="57"/>
        <v>4.4823084197622882E-2</v>
      </c>
      <c r="M1264">
        <v>2</v>
      </c>
      <c r="N1264">
        <v>100</v>
      </c>
      <c r="O1264" s="1">
        <f t="shared" ca="1" si="59"/>
        <v>8.9603581237792967E-2</v>
      </c>
      <c r="P1264" s="1">
        <f ca="1">_xll.xIVol(K1264,L1264,M1264,N1264)</f>
        <v>8.9603581237792967E-2</v>
      </c>
    </row>
    <row r="1265" spans="10:16">
      <c r="J1265">
        <v>1255</v>
      </c>
      <c r="K1265">
        <f t="shared" ca="1" si="58"/>
        <v>75.099999999999994</v>
      </c>
      <c r="L1265" s="4">
        <f t="shared" ca="1" si="57"/>
        <v>4.5046949989748612E-2</v>
      </c>
      <c r="M1265">
        <v>2</v>
      </c>
      <c r="N1265">
        <v>100</v>
      </c>
      <c r="O1265" s="1">
        <f t="shared" ca="1" si="59"/>
        <v>8.9603581237792967E-2</v>
      </c>
      <c r="P1265" s="1">
        <f ca="1">_xll.xIVol(K1265,L1265,M1265,N1265)</f>
        <v>8.9603581237792967E-2</v>
      </c>
    </row>
    <row r="1266" spans="10:16">
      <c r="J1266">
        <v>1256</v>
      </c>
      <c r="K1266">
        <f t="shared" ca="1" si="58"/>
        <v>75.12</v>
      </c>
      <c r="L1266" s="4">
        <f t="shared" ca="1" si="57"/>
        <v>4.5271752776707828E-2</v>
      </c>
      <c r="M1266">
        <v>2</v>
      </c>
      <c r="N1266">
        <v>100</v>
      </c>
      <c r="O1266" s="1">
        <f t="shared" ca="1" si="59"/>
        <v>8.9542549133300786E-2</v>
      </c>
      <c r="P1266" s="1">
        <f ca="1">_xll.xIVol(K1266,L1266,M1266,N1266)</f>
        <v>8.9542549133300786E-2</v>
      </c>
    </row>
    <row r="1267" spans="10:16">
      <c r="J1267">
        <v>1257</v>
      </c>
      <c r="K1267">
        <f t="shared" ca="1" si="58"/>
        <v>75.14</v>
      </c>
      <c r="L1267" s="4">
        <f t="shared" ca="1" si="57"/>
        <v>4.5497495431583192E-2</v>
      </c>
      <c r="M1267">
        <v>2</v>
      </c>
      <c r="N1267">
        <v>100</v>
      </c>
      <c r="O1267" s="1">
        <f t="shared" ca="1" si="59"/>
        <v>8.9542549133300786E-2</v>
      </c>
      <c r="P1267" s="1">
        <f ca="1">_xll.xIVol(K1267,L1267,M1267,N1267)</f>
        <v>8.9542549133300786E-2</v>
      </c>
    </row>
    <row r="1268" spans="10:16">
      <c r="J1268">
        <v>1258</v>
      </c>
      <c r="K1268">
        <f t="shared" ca="1" si="58"/>
        <v>75.16</v>
      </c>
      <c r="L1268" s="4">
        <f t="shared" ca="1" si="57"/>
        <v>4.5724180830483428E-2</v>
      </c>
      <c r="M1268">
        <v>2</v>
      </c>
      <c r="N1268">
        <v>100</v>
      </c>
      <c r="O1268" s="1">
        <f t="shared" ca="1" si="59"/>
        <v>8.9542549133300786E-2</v>
      </c>
      <c r="P1268" s="1">
        <f ca="1">_xll.xIVol(K1268,L1268,M1268,N1268)</f>
        <v>8.9542549133300786E-2</v>
      </c>
    </row>
    <row r="1269" spans="10:16">
      <c r="J1269">
        <v>1259</v>
      </c>
      <c r="K1269">
        <f t="shared" ca="1" si="58"/>
        <v>75.180000000000007</v>
      </c>
      <c r="L1269" s="4">
        <f t="shared" ca="1" si="57"/>
        <v>4.5951811852511945E-2</v>
      </c>
      <c r="M1269">
        <v>2</v>
      </c>
      <c r="N1269">
        <v>100</v>
      </c>
      <c r="O1269" s="1">
        <f t="shared" ca="1" si="59"/>
        <v>8.9542549133300786E-2</v>
      </c>
      <c r="P1269" s="1">
        <f ca="1">_xll.xIVol(K1269,L1269,M1269,N1269)</f>
        <v>8.9542549133300786E-2</v>
      </c>
    </row>
    <row r="1270" spans="10:16">
      <c r="J1270">
        <v>1260</v>
      </c>
      <c r="K1270">
        <f t="shared" ca="1" si="58"/>
        <v>75.2</v>
      </c>
      <c r="L1270" s="4">
        <f t="shared" ca="1" si="57"/>
        <v>4.6180391379734814E-2</v>
      </c>
      <c r="M1270">
        <v>2</v>
      </c>
      <c r="N1270">
        <v>100</v>
      </c>
      <c r="O1270" s="1">
        <f t="shared" ca="1" si="59"/>
        <v>8.9481517028808591E-2</v>
      </c>
      <c r="P1270" s="1">
        <f ca="1">_xll.xIVol(K1270,L1270,M1270,N1270)</f>
        <v>8.9481517028808591E-2</v>
      </c>
    </row>
    <row r="1271" spans="10:16">
      <c r="J1271">
        <v>1261</v>
      </c>
      <c r="K1271">
        <f t="shared" ca="1" si="58"/>
        <v>75.22</v>
      </c>
      <c r="L1271" s="4">
        <f t="shared" ca="1" si="57"/>
        <v>4.6409922297150366E-2</v>
      </c>
      <c r="M1271">
        <v>2</v>
      </c>
      <c r="N1271">
        <v>100</v>
      </c>
      <c r="O1271" s="1">
        <f t="shared" ca="1" si="59"/>
        <v>8.9481517028808591E-2</v>
      </c>
      <c r="P1271" s="1">
        <f ca="1">_xll.xIVol(K1271,L1271,M1271,N1271)</f>
        <v>8.9481517028808591E-2</v>
      </c>
    </row>
    <row r="1272" spans="10:16">
      <c r="J1272">
        <v>1262</v>
      </c>
      <c r="K1272">
        <f t="shared" ca="1" si="58"/>
        <v>75.239999999999995</v>
      </c>
      <c r="L1272" s="4">
        <f t="shared" ca="1" si="57"/>
        <v>4.6640407492657007E-2</v>
      </c>
      <c r="M1272">
        <v>2</v>
      </c>
      <c r="N1272">
        <v>100</v>
      </c>
      <c r="O1272" s="1">
        <f t="shared" ca="1" si="59"/>
        <v>8.9481517028808591E-2</v>
      </c>
      <c r="P1272" s="1">
        <f ca="1">_xll.xIVol(K1272,L1272,M1272,N1272)</f>
        <v>8.9481517028808591E-2</v>
      </c>
    </row>
    <row r="1273" spans="10:16">
      <c r="J1273">
        <v>1263</v>
      </c>
      <c r="K1273">
        <f t="shared" ca="1" si="58"/>
        <v>75.260000000000005</v>
      </c>
      <c r="L1273" s="4">
        <f t="shared" ca="1" si="57"/>
        <v>4.6871849857021398E-2</v>
      </c>
      <c r="M1273">
        <v>2</v>
      </c>
      <c r="N1273">
        <v>100</v>
      </c>
      <c r="O1273" s="1">
        <f t="shared" ca="1" si="59"/>
        <v>8.9481517028808591E-2</v>
      </c>
      <c r="P1273" s="1">
        <f ca="1">_xll.xIVol(K1273,L1273,M1273,N1273)</f>
        <v>8.9481517028808591E-2</v>
      </c>
    </row>
    <row r="1274" spans="10:16">
      <c r="J1274">
        <v>1264</v>
      </c>
      <c r="K1274">
        <f t="shared" ca="1" si="58"/>
        <v>75.28</v>
      </c>
      <c r="L1274" s="4">
        <f t="shared" ca="1" si="57"/>
        <v>4.71042522838458E-2</v>
      </c>
      <c r="M1274">
        <v>2</v>
      </c>
      <c r="N1274">
        <v>100</v>
      </c>
      <c r="O1274" s="1">
        <f t="shared" ca="1" si="59"/>
        <v>8.942048492431641E-2</v>
      </c>
      <c r="P1274" s="1">
        <f ca="1">_xll.xIVol(K1274,L1274,M1274,N1274)</f>
        <v>8.942048492431641E-2</v>
      </c>
    </row>
    <row r="1275" spans="10:16">
      <c r="J1275">
        <v>1265</v>
      </c>
      <c r="K1275">
        <f t="shared" ca="1" si="58"/>
        <v>75.3</v>
      </c>
      <c r="L1275" s="4">
        <f t="shared" ca="1" si="57"/>
        <v>4.7337617669536793E-2</v>
      </c>
      <c r="M1275">
        <v>2</v>
      </c>
      <c r="N1275">
        <v>100</v>
      </c>
      <c r="O1275" s="1">
        <f t="shared" ca="1" si="59"/>
        <v>8.942048492431641E-2</v>
      </c>
      <c r="P1275" s="1">
        <f ca="1">_xll.xIVol(K1275,L1275,M1275,N1275)</f>
        <v>8.942048492431641E-2</v>
      </c>
    </row>
    <row r="1276" spans="10:16">
      <c r="J1276">
        <v>1266</v>
      </c>
      <c r="K1276">
        <f t="shared" ca="1" si="58"/>
        <v>75.319999999999993</v>
      </c>
      <c r="L1276" s="4">
        <f t="shared" ca="1" si="57"/>
        <v>4.7571948913271822E-2</v>
      </c>
      <c r="M1276">
        <v>2</v>
      </c>
      <c r="N1276">
        <v>100</v>
      </c>
      <c r="O1276" s="1">
        <f t="shared" ca="1" si="59"/>
        <v>8.942048492431641E-2</v>
      </c>
      <c r="P1276" s="1">
        <f ca="1">_xll.xIVol(K1276,L1276,M1276,N1276)</f>
        <v>8.942048492431641E-2</v>
      </c>
    </row>
    <row r="1277" spans="10:16">
      <c r="J1277">
        <v>1267</v>
      </c>
      <c r="K1277">
        <f t="shared" ca="1" si="58"/>
        <v>75.34</v>
      </c>
      <c r="L1277" s="4">
        <f t="shared" ca="1" si="57"/>
        <v>4.7807248916967089E-2</v>
      </c>
      <c r="M1277">
        <v>2</v>
      </c>
      <c r="N1277">
        <v>100</v>
      </c>
      <c r="O1277" s="1">
        <f t="shared" ca="1" si="59"/>
        <v>8.942048492431641E-2</v>
      </c>
      <c r="P1277" s="1">
        <f ca="1">_xll.xIVol(K1277,L1277,M1277,N1277)</f>
        <v>8.942048492431641E-2</v>
      </c>
    </row>
    <row r="1278" spans="10:16">
      <c r="J1278">
        <v>1268</v>
      </c>
      <c r="K1278">
        <f t="shared" ca="1" si="58"/>
        <v>75.36</v>
      </c>
      <c r="L1278" s="4">
        <f t="shared" ca="1" si="57"/>
        <v>4.8043520585243596E-2</v>
      </c>
      <c r="M1278">
        <v>2</v>
      </c>
      <c r="N1278">
        <v>100</v>
      </c>
      <c r="O1278" s="1">
        <f t="shared" ca="1" si="59"/>
        <v>8.9359452819824214E-2</v>
      </c>
      <c r="P1278" s="1">
        <f ca="1">_xll.xIVol(K1278,L1278,M1278,N1278)</f>
        <v>8.9359452819824214E-2</v>
      </c>
    </row>
    <row r="1279" spans="10:16">
      <c r="J1279">
        <v>1269</v>
      </c>
      <c r="K1279">
        <f t="shared" ca="1" si="58"/>
        <v>75.38</v>
      </c>
      <c r="L1279" s="4">
        <f t="shared" ca="1" si="57"/>
        <v>4.828076682539504E-2</v>
      </c>
      <c r="M1279">
        <v>2</v>
      </c>
      <c r="N1279">
        <v>100</v>
      </c>
      <c r="O1279" s="1">
        <f t="shared" ca="1" si="59"/>
        <v>8.9359452819824214E-2</v>
      </c>
      <c r="P1279" s="1">
        <f ca="1">_xll.xIVol(K1279,L1279,M1279,N1279)</f>
        <v>8.9359452819824214E-2</v>
      </c>
    </row>
    <row r="1280" spans="10:16">
      <c r="J1280">
        <v>1270</v>
      </c>
      <c r="K1280">
        <f t="shared" ca="1" si="58"/>
        <v>75.400000000000006</v>
      </c>
      <c r="L1280" s="4">
        <f t="shared" ca="1" si="57"/>
        <v>4.8518990547354042E-2</v>
      </c>
      <c r="M1280">
        <v>2</v>
      </c>
      <c r="N1280">
        <v>100</v>
      </c>
      <c r="O1280" s="1">
        <f t="shared" ca="1" si="59"/>
        <v>8.9359452819824214E-2</v>
      </c>
      <c r="P1280" s="1">
        <f ca="1">_xll.xIVol(K1280,L1280,M1280,N1280)</f>
        <v>8.9359452819824214E-2</v>
      </c>
    </row>
    <row r="1281" spans="10:16">
      <c r="J1281">
        <v>1271</v>
      </c>
      <c r="K1281">
        <f t="shared" ca="1" si="58"/>
        <v>75.42</v>
      </c>
      <c r="L1281" s="4">
        <f t="shared" ca="1" si="57"/>
        <v>4.8758194663657765E-2</v>
      </c>
      <c r="M1281">
        <v>2</v>
      </c>
      <c r="N1281">
        <v>100</v>
      </c>
      <c r="O1281" s="1">
        <f t="shared" ca="1" si="59"/>
        <v>8.9359452819824214E-2</v>
      </c>
      <c r="P1281" s="1">
        <f ca="1">_xll.xIVol(K1281,L1281,M1281,N1281)</f>
        <v>8.9359452819824214E-2</v>
      </c>
    </row>
    <row r="1282" spans="10:16">
      <c r="J1282">
        <v>1272</v>
      </c>
      <c r="K1282">
        <f t="shared" ca="1" si="58"/>
        <v>75.44</v>
      </c>
      <c r="L1282" s="4">
        <f t="shared" ca="1" si="57"/>
        <v>4.8998382089415114E-2</v>
      </c>
      <c r="M1282">
        <v>2</v>
      </c>
      <c r="N1282">
        <v>100</v>
      </c>
      <c r="O1282" s="1">
        <f t="shared" ca="1" si="59"/>
        <v>8.9298420715332033E-2</v>
      </c>
      <c r="P1282" s="1">
        <f ca="1">_xll.xIVol(K1282,L1282,M1282,N1282)</f>
        <v>8.9298420715332033E-2</v>
      </c>
    </row>
    <row r="1283" spans="10:16">
      <c r="J1283">
        <v>1273</v>
      </c>
      <c r="K1283">
        <f t="shared" ca="1" si="58"/>
        <v>75.460000000000008</v>
      </c>
      <c r="L1283" s="4">
        <f t="shared" ca="1" si="57"/>
        <v>4.9239555742272345E-2</v>
      </c>
      <c r="M1283">
        <v>2</v>
      </c>
      <c r="N1283">
        <v>100</v>
      </c>
      <c r="O1283" s="1">
        <f t="shared" ca="1" si="59"/>
        <v>8.9298420715332033E-2</v>
      </c>
      <c r="P1283" s="1">
        <f ca="1">_xll.xIVol(K1283,L1283,M1283,N1283)</f>
        <v>8.9298420715332033E-2</v>
      </c>
    </row>
    <row r="1284" spans="10:16">
      <c r="J1284">
        <v>1274</v>
      </c>
      <c r="K1284">
        <f t="shared" ca="1" si="58"/>
        <v>75.48</v>
      </c>
      <c r="L1284" s="4">
        <f t="shared" ca="1" si="57"/>
        <v>4.9481718542378039E-2</v>
      </c>
      <c r="M1284">
        <v>2</v>
      </c>
      <c r="N1284">
        <v>100</v>
      </c>
      <c r="O1284" s="1">
        <f t="shared" ca="1" si="59"/>
        <v>8.9298420715332033E-2</v>
      </c>
      <c r="P1284" s="1">
        <f ca="1">_xll.xIVol(K1284,L1284,M1284,N1284)</f>
        <v>8.9298420715332033E-2</v>
      </c>
    </row>
    <row r="1285" spans="10:16">
      <c r="J1285">
        <v>1275</v>
      </c>
      <c r="K1285">
        <f t="shared" ca="1" si="58"/>
        <v>75.5</v>
      </c>
      <c r="L1285" s="4">
        <f t="shared" ca="1" si="57"/>
        <v>4.9724873412349581E-2</v>
      </c>
      <c r="M1285">
        <v>2</v>
      </c>
      <c r="N1285">
        <v>100</v>
      </c>
      <c r="O1285" s="1">
        <f t="shared" ca="1" si="59"/>
        <v>8.9298420715332033E-2</v>
      </c>
      <c r="P1285" s="1">
        <f ca="1">_xll.xIVol(K1285,L1285,M1285,N1285)</f>
        <v>8.9298420715332033E-2</v>
      </c>
    </row>
    <row r="1286" spans="10:16">
      <c r="J1286">
        <v>1276</v>
      </c>
      <c r="K1286">
        <f t="shared" ca="1" si="58"/>
        <v>75.52</v>
      </c>
      <c r="L1286" s="4">
        <f t="shared" ca="1" si="57"/>
        <v>4.9969023277238074E-2</v>
      </c>
      <c r="M1286">
        <v>2</v>
      </c>
      <c r="N1286">
        <v>100</v>
      </c>
      <c r="O1286" s="1">
        <f t="shared" ca="1" si="59"/>
        <v>8.9237388610839838E-2</v>
      </c>
      <c r="P1286" s="1">
        <f ca="1">_xll.xIVol(K1286,L1286,M1286,N1286)</f>
        <v>8.9237388610839838E-2</v>
      </c>
    </row>
    <row r="1287" spans="10:16">
      <c r="J1287">
        <v>1277</v>
      </c>
      <c r="K1287">
        <f t="shared" ca="1" si="58"/>
        <v>75.539999999999992</v>
      </c>
      <c r="L1287" s="4">
        <f t="shared" ca="1" si="57"/>
        <v>5.0214171064493072E-2</v>
      </c>
      <c r="M1287">
        <v>2</v>
      </c>
      <c r="N1287">
        <v>100</v>
      </c>
      <c r="O1287" s="1">
        <f t="shared" ca="1" si="59"/>
        <v>8.9237388610839838E-2</v>
      </c>
      <c r="P1287" s="1">
        <f ca="1">_xll.xIVol(K1287,L1287,M1287,N1287)</f>
        <v>8.9237388610839838E-2</v>
      </c>
    </row>
    <row r="1288" spans="10:16">
      <c r="J1288">
        <v>1278</v>
      </c>
      <c r="K1288">
        <f t="shared" ca="1" si="58"/>
        <v>75.56</v>
      </c>
      <c r="L1288" s="4">
        <f t="shared" ca="1" si="57"/>
        <v>5.0460319703927912E-2</v>
      </c>
      <c r="M1288">
        <v>2</v>
      </c>
      <c r="N1288">
        <v>100</v>
      </c>
      <c r="O1288" s="1">
        <f t="shared" ca="1" si="59"/>
        <v>8.9237388610839838E-2</v>
      </c>
      <c r="P1288" s="1">
        <f ca="1">_xll.xIVol(K1288,L1288,M1288,N1288)</f>
        <v>8.9237388610839838E-2</v>
      </c>
    </row>
    <row r="1289" spans="10:16">
      <c r="J1289">
        <v>1279</v>
      </c>
      <c r="K1289">
        <f t="shared" ca="1" si="58"/>
        <v>75.58</v>
      </c>
      <c r="L1289" s="4">
        <f t="shared" ca="1" si="57"/>
        <v>5.0707472127683617E-2</v>
      </c>
      <c r="M1289">
        <v>2</v>
      </c>
      <c r="N1289">
        <v>100</v>
      </c>
      <c r="O1289" s="1">
        <f t="shared" ca="1" si="59"/>
        <v>8.9237388610839838E-2</v>
      </c>
      <c r="P1289" s="1">
        <f ca="1">_xll.xIVol(K1289,L1289,M1289,N1289)</f>
        <v>8.9237388610839838E-2</v>
      </c>
    </row>
    <row r="1290" spans="10:16">
      <c r="J1290">
        <v>1280</v>
      </c>
      <c r="K1290">
        <f t="shared" ca="1" si="58"/>
        <v>75.599999999999994</v>
      </c>
      <c r="L1290" s="4">
        <f t="shared" ca="1" si="57"/>
        <v>5.0955631270194181E-2</v>
      </c>
      <c r="M1290">
        <v>2</v>
      </c>
      <c r="N1290">
        <v>100</v>
      </c>
      <c r="O1290" s="1">
        <f t="shared" ca="1" si="59"/>
        <v>8.9176356506347657E-2</v>
      </c>
      <c r="P1290" s="1">
        <f ca="1">_xll.xIVol(K1290,L1290,M1290,N1290)</f>
        <v>8.9176356506347657E-2</v>
      </c>
    </row>
    <row r="1291" spans="10:16">
      <c r="J1291">
        <v>1281</v>
      </c>
      <c r="K1291">
        <f t="shared" ca="1" si="58"/>
        <v>75.62</v>
      </c>
      <c r="L1291" s="4">
        <f t="shared" ref="L1291:L1354" ca="1" si="60">MAX(0,K1291-N1291)+EXP(-0.5*(((K1291-N1291)/10)^2))</f>
        <v>5.1204800068150119E-2</v>
      </c>
      <c r="M1291">
        <v>2</v>
      </c>
      <c r="N1291">
        <v>100</v>
      </c>
      <c r="O1291" s="1">
        <f t="shared" ca="1" si="59"/>
        <v>8.9176356506347657E-2</v>
      </c>
      <c r="P1291" s="1">
        <f ca="1">_xll.xIVol(K1291,L1291,M1291,N1291)</f>
        <v>8.9176356506347657E-2</v>
      </c>
    </row>
    <row r="1292" spans="10:16">
      <c r="J1292">
        <v>1282</v>
      </c>
      <c r="K1292">
        <f t="shared" ref="K1292:K1355" ca="1" si="61">50+J1292/50</f>
        <v>75.64</v>
      </c>
      <c r="L1292" s="4">
        <f t="shared" ca="1" si="60"/>
        <v>5.1454981460462346E-2</v>
      </c>
      <c r="M1292">
        <v>2</v>
      </c>
      <c r="N1292">
        <v>100</v>
      </c>
      <c r="O1292" s="1">
        <f t="shared" ref="O1292:O1355" ca="1" si="62">ivol(K1292,L1292,M1292,N1292)</f>
        <v>8.9176356506347657E-2</v>
      </c>
      <c r="P1292" s="1">
        <f ca="1">_xll.xIVol(K1292,L1292,M1292,N1292)</f>
        <v>8.9176356506347657E-2</v>
      </c>
    </row>
    <row r="1293" spans="10:16">
      <c r="J1293">
        <v>1283</v>
      </c>
      <c r="K1293">
        <f t="shared" ca="1" si="61"/>
        <v>75.66</v>
      </c>
      <c r="L1293" s="4">
        <f t="shared" ca="1" si="60"/>
        <v>5.1706178388226373E-2</v>
      </c>
      <c r="M1293">
        <v>2</v>
      </c>
      <c r="N1293">
        <v>100</v>
      </c>
      <c r="O1293" s="1">
        <f t="shared" ca="1" si="62"/>
        <v>8.9176356506347657E-2</v>
      </c>
      <c r="P1293" s="1">
        <f ca="1">_xll.xIVol(K1293,L1293,M1293,N1293)</f>
        <v>8.9176356506347657E-2</v>
      </c>
    </row>
    <row r="1294" spans="10:16">
      <c r="J1294">
        <v>1284</v>
      </c>
      <c r="K1294">
        <f t="shared" ca="1" si="61"/>
        <v>75.680000000000007</v>
      </c>
      <c r="L1294" s="4">
        <f t="shared" ca="1" si="60"/>
        <v>5.1958393794685566E-2</v>
      </c>
      <c r="M1294">
        <v>2</v>
      </c>
      <c r="N1294">
        <v>100</v>
      </c>
      <c r="O1294" s="1">
        <f t="shared" ca="1" si="62"/>
        <v>8.9115324401855475E-2</v>
      </c>
      <c r="P1294" s="1">
        <f ca="1">_xll.xIVol(K1294,L1294,M1294,N1294)</f>
        <v>8.9115324401855475E-2</v>
      </c>
    </row>
    <row r="1295" spans="10:16">
      <c r="J1295">
        <v>1285</v>
      </c>
      <c r="K1295">
        <f t="shared" ca="1" si="61"/>
        <v>75.7</v>
      </c>
      <c r="L1295" s="4">
        <f t="shared" ca="1" si="60"/>
        <v>5.2211630625194072E-2</v>
      </c>
      <c r="M1295">
        <v>2</v>
      </c>
      <c r="N1295">
        <v>100</v>
      </c>
      <c r="O1295" s="1">
        <f t="shared" ca="1" si="62"/>
        <v>8.9115324401855475E-2</v>
      </c>
      <c r="P1295" s="1">
        <f ca="1">_xll.xIVol(K1295,L1295,M1295,N1295)</f>
        <v>8.9115324401855475E-2</v>
      </c>
    </row>
    <row r="1296" spans="10:16">
      <c r="J1296">
        <v>1286</v>
      </c>
      <c r="K1296">
        <f t="shared" ca="1" si="61"/>
        <v>75.72</v>
      </c>
      <c r="L1296" s="4">
        <f t="shared" ca="1" si="60"/>
        <v>5.2465891827180561E-2</v>
      </c>
      <c r="M1296">
        <v>2</v>
      </c>
      <c r="N1296">
        <v>100</v>
      </c>
      <c r="O1296" s="1">
        <f t="shared" ca="1" si="62"/>
        <v>8.9115324401855475E-2</v>
      </c>
      <c r="P1296" s="1">
        <f ca="1">_xll.xIVol(K1296,L1296,M1296,N1296)</f>
        <v>8.9115324401855475E-2</v>
      </c>
    </row>
    <row r="1297" spans="10:16">
      <c r="J1297">
        <v>1287</v>
      </c>
      <c r="K1297">
        <f t="shared" ca="1" si="61"/>
        <v>75.739999999999995</v>
      </c>
      <c r="L1297" s="4">
        <f t="shared" ca="1" si="60"/>
        <v>5.2721180350110482E-2</v>
      </c>
      <c r="M1297">
        <v>2</v>
      </c>
      <c r="N1297">
        <v>100</v>
      </c>
      <c r="O1297" s="1">
        <f t="shared" ca="1" si="62"/>
        <v>8.9115324401855475E-2</v>
      </c>
      <c r="P1297" s="1">
        <f ca="1">_xll.xIVol(K1297,L1297,M1297,N1297)</f>
        <v>8.9115324401855475E-2</v>
      </c>
    </row>
    <row r="1298" spans="10:16">
      <c r="J1298">
        <v>1288</v>
      </c>
      <c r="K1298">
        <f t="shared" ca="1" si="61"/>
        <v>75.760000000000005</v>
      </c>
      <c r="L1298" s="4">
        <f t="shared" ca="1" si="60"/>
        <v>5.2977499145449324E-2</v>
      </c>
      <c r="M1298">
        <v>2</v>
      </c>
      <c r="N1298">
        <v>100</v>
      </c>
      <c r="O1298" s="1">
        <f t="shared" ca="1" si="62"/>
        <v>8.9054292297363294E-2</v>
      </c>
      <c r="P1298" s="1">
        <f ca="1">_xll.xIVol(K1298,L1298,M1298,N1298)</f>
        <v>8.9054292297363294E-2</v>
      </c>
    </row>
    <row r="1299" spans="10:16">
      <c r="J1299">
        <v>1289</v>
      </c>
      <c r="K1299">
        <f t="shared" ca="1" si="61"/>
        <v>75.78</v>
      </c>
      <c r="L1299" s="4">
        <f t="shared" ca="1" si="60"/>
        <v>5.3234851166623819E-2</v>
      </c>
      <c r="M1299">
        <v>2</v>
      </c>
      <c r="N1299">
        <v>100</v>
      </c>
      <c r="O1299" s="1">
        <f t="shared" ca="1" si="62"/>
        <v>8.9054292297363294E-2</v>
      </c>
      <c r="P1299" s="1">
        <f ca="1">_xll.xIVol(K1299,L1299,M1299,N1299)</f>
        <v>8.9054292297363294E-2</v>
      </c>
    </row>
    <row r="1300" spans="10:16">
      <c r="J1300">
        <v>1290</v>
      </c>
      <c r="K1300">
        <f t="shared" ca="1" si="61"/>
        <v>75.8</v>
      </c>
      <c r="L1300" s="4">
        <f t="shared" ca="1" si="60"/>
        <v>5.3493239368985479E-2</v>
      </c>
      <c r="M1300">
        <v>2</v>
      </c>
      <c r="N1300">
        <v>100</v>
      </c>
      <c r="O1300" s="1">
        <f t="shared" ca="1" si="62"/>
        <v>8.9054292297363294E-2</v>
      </c>
      <c r="P1300" s="1">
        <f ca="1">_xll.xIVol(K1300,L1300,M1300,N1300)</f>
        <v>8.9054292297363294E-2</v>
      </c>
    </row>
    <row r="1301" spans="10:16">
      <c r="J1301">
        <v>1291</v>
      </c>
      <c r="K1301">
        <f t="shared" ca="1" si="61"/>
        <v>75.819999999999993</v>
      </c>
      <c r="L1301" s="4">
        <f t="shared" ca="1" si="60"/>
        <v>5.3752666709771864E-2</v>
      </c>
      <c r="M1301">
        <v>2</v>
      </c>
      <c r="N1301">
        <v>100</v>
      </c>
      <c r="O1301" s="1">
        <f t="shared" ca="1" si="62"/>
        <v>8.9054292297363294E-2</v>
      </c>
      <c r="P1301" s="1">
        <f ca="1">_xll.xIVol(K1301,L1301,M1301,N1301)</f>
        <v>8.9054292297363294E-2</v>
      </c>
    </row>
    <row r="1302" spans="10:16">
      <c r="J1302">
        <v>1292</v>
      </c>
      <c r="K1302">
        <f t="shared" ca="1" si="61"/>
        <v>75.84</v>
      </c>
      <c r="L1302" s="4">
        <f t="shared" ca="1" si="60"/>
        <v>5.4013136148068408E-2</v>
      </c>
      <c r="M1302">
        <v>2</v>
      </c>
      <c r="N1302">
        <v>100</v>
      </c>
      <c r="O1302" s="1">
        <f t="shared" ca="1" si="62"/>
        <v>8.8993260192871099E-2</v>
      </c>
      <c r="P1302" s="1">
        <f ca="1">_xll.xIVol(K1302,L1302,M1302,N1302)</f>
        <v>8.8993260192871099E-2</v>
      </c>
    </row>
    <row r="1303" spans="10:16">
      <c r="J1303">
        <v>1293</v>
      </c>
      <c r="K1303">
        <f t="shared" ca="1" si="61"/>
        <v>75.86</v>
      </c>
      <c r="L1303" s="4">
        <f t="shared" ca="1" si="60"/>
        <v>5.4274650644769426E-2</v>
      </c>
      <c r="M1303">
        <v>2</v>
      </c>
      <c r="N1303">
        <v>100</v>
      </c>
      <c r="O1303" s="1">
        <f t="shared" ca="1" si="62"/>
        <v>8.8993260192871099E-2</v>
      </c>
      <c r="P1303" s="1">
        <f ca="1">_xll.xIVol(K1303,L1303,M1303,N1303)</f>
        <v>8.8993260192871099E-2</v>
      </c>
    </row>
    <row r="1304" spans="10:16">
      <c r="J1304">
        <v>1294</v>
      </c>
      <c r="K1304">
        <f t="shared" ca="1" si="61"/>
        <v>75.88</v>
      </c>
      <c r="L1304" s="4">
        <f t="shared" ca="1" si="60"/>
        <v>5.453721316254051E-2</v>
      </c>
      <c r="M1304">
        <v>2</v>
      </c>
      <c r="N1304">
        <v>100</v>
      </c>
      <c r="O1304" s="1">
        <f t="shared" ca="1" si="62"/>
        <v>8.8993260192871099E-2</v>
      </c>
      <c r="P1304" s="1">
        <f ca="1">_xll.xIVol(K1304,L1304,M1304,N1304)</f>
        <v>8.8993260192871099E-2</v>
      </c>
    </row>
    <row r="1305" spans="10:16">
      <c r="J1305">
        <v>1295</v>
      </c>
      <c r="K1305">
        <f t="shared" ca="1" si="61"/>
        <v>75.900000000000006</v>
      </c>
      <c r="L1305" s="4">
        <f t="shared" ca="1" si="60"/>
        <v>5.4800826665778797E-2</v>
      </c>
      <c r="M1305">
        <v>2</v>
      </c>
      <c r="N1305">
        <v>100</v>
      </c>
      <c r="O1305" s="1">
        <f t="shared" ca="1" si="62"/>
        <v>8.8993260192871099E-2</v>
      </c>
      <c r="P1305" s="1">
        <f ca="1">_xll.xIVol(K1305,L1305,M1305,N1305)</f>
        <v>8.8993260192871099E-2</v>
      </c>
    </row>
    <row r="1306" spans="10:16">
      <c r="J1306">
        <v>1296</v>
      </c>
      <c r="K1306">
        <f t="shared" ca="1" si="61"/>
        <v>75.92</v>
      </c>
      <c r="L1306" s="4">
        <f t="shared" ca="1" si="60"/>
        <v>5.5065494120573356E-2</v>
      </c>
      <c r="M1306">
        <v>2</v>
      </c>
      <c r="N1306">
        <v>100</v>
      </c>
      <c r="O1306" s="1">
        <f t="shared" ca="1" si="62"/>
        <v>8.8932228088378917E-2</v>
      </c>
      <c r="P1306" s="1">
        <f ca="1">_xll.xIVol(K1306,L1306,M1306,N1306)</f>
        <v>8.8932228088378917E-2</v>
      </c>
    </row>
    <row r="1307" spans="10:16">
      <c r="J1307">
        <v>1297</v>
      </c>
      <c r="K1307">
        <f t="shared" ca="1" si="61"/>
        <v>75.94</v>
      </c>
      <c r="L1307" s="4">
        <f t="shared" ca="1" si="60"/>
        <v>5.5331218494667142E-2</v>
      </c>
      <c r="M1307">
        <v>2</v>
      </c>
      <c r="N1307">
        <v>100</v>
      </c>
      <c r="O1307" s="1">
        <f t="shared" ca="1" si="62"/>
        <v>8.8932228088378917E-2</v>
      </c>
      <c r="P1307" s="1">
        <f ca="1">_xll.xIVol(K1307,L1307,M1307,N1307)</f>
        <v>8.8932228088378917E-2</v>
      </c>
    </row>
    <row r="1308" spans="10:16">
      <c r="J1308">
        <v>1298</v>
      </c>
      <c r="K1308">
        <f t="shared" ca="1" si="61"/>
        <v>75.960000000000008</v>
      </c>
      <c r="L1308" s="4">
        <f t="shared" ca="1" si="60"/>
        <v>5.559800275741647E-2</v>
      </c>
      <c r="M1308">
        <v>2</v>
      </c>
      <c r="N1308">
        <v>100</v>
      </c>
      <c r="O1308" s="1">
        <f t="shared" ca="1" si="62"/>
        <v>8.8932228088378917E-2</v>
      </c>
      <c r="P1308" s="1">
        <f ca="1">_xll.xIVol(K1308,L1308,M1308,N1308)</f>
        <v>8.8932228088378917E-2</v>
      </c>
    </row>
    <row r="1309" spans="10:16">
      <c r="J1309">
        <v>1299</v>
      </c>
      <c r="K1309">
        <f t="shared" ca="1" si="61"/>
        <v>75.98</v>
      </c>
      <c r="L1309" s="4">
        <f t="shared" ca="1" si="60"/>
        <v>5.5865849879750754E-2</v>
      </c>
      <c r="M1309">
        <v>2</v>
      </c>
      <c r="N1309">
        <v>100</v>
      </c>
      <c r="O1309" s="1">
        <f t="shared" ca="1" si="62"/>
        <v>8.8932228088378917E-2</v>
      </c>
      <c r="P1309" s="1">
        <f ca="1">_xll.xIVol(K1309,L1309,M1309,N1309)</f>
        <v>8.8932228088378917E-2</v>
      </c>
    </row>
    <row r="1310" spans="10:16">
      <c r="J1310">
        <v>1300</v>
      </c>
      <c r="K1310">
        <f t="shared" ca="1" si="61"/>
        <v>76</v>
      </c>
      <c r="L1310" s="4">
        <f t="shared" ca="1" si="60"/>
        <v>5.6134762834133725E-2</v>
      </c>
      <c r="M1310">
        <v>2</v>
      </c>
      <c r="N1310">
        <v>100</v>
      </c>
      <c r="O1310" s="1">
        <f t="shared" ca="1" si="62"/>
        <v>8.8871195983886722E-2</v>
      </c>
      <c r="P1310" s="1">
        <f ca="1">_xll.xIVol(K1310,L1310,M1310,N1310)</f>
        <v>8.8871195983886722E-2</v>
      </c>
    </row>
    <row r="1311" spans="10:16">
      <c r="J1311">
        <v>1301</v>
      </c>
      <c r="K1311">
        <f t="shared" ca="1" si="61"/>
        <v>76.02</v>
      </c>
      <c r="L1311" s="4">
        <f t="shared" ca="1" si="60"/>
        <v>5.6404744594522077E-2</v>
      </c>
      <c r="M1311">
        <v>2</v>
      </c>
      <c r="N1311">
        <v>100</v>
      </c>
      <c r="O1311" s="1">
        <f t="shared" ca="1" si="62"/>
        <v>8.8871195983886722E-2</v>
      </c>
      <c r="P1311" s="1">
        <f ca="1">_xll.xIVol(K1311,L1311,M1311,N1311)</f>
        <v>8.8871195983886722E-2</v>
      </c>
    </row>
    <row r="1312" spans="10:16">
      <c r="J1312">
        <v>1302</v>
      </c>
      <c r="K1312">
        <f t="shared" ca="1" si="61"/>
        <v>76.039999999999992</v>
      </c>
      <c r="L1312" s="4">
        <f t="shared" ca="1" si="60"/>
        <v>5.6675798136325534E-2</v>
      </c>
      <c r="M1312">
        <v>2</v>
      </c>
      <c r="N1312">
        <v>100</v>
      </c>
      <c r="O1312" s="1">
        <f t="shared" ca="1" si="62"/>
        <v>8.8871195983886722E-2</v>
      </c>
      <c r="P1312" s="1">
        <f ca="1">_xll.xIVol(K1312,L1312,M1312,N1312)</f>
        <v>8.8871195983886722E-2</v>
      </c>
    </row>
    <row r="1313" spans="10:16">
      <c r="J1313">
        <v>1303</v>
      </c>
      <c r="K1313">
        <f t="shared" ca="1" si="61"/>
        <v>76.06</v>
      </c>
      <c r="L1313" s="4">
        <f t="shared" ca="1" si="60"/>
        <v>5.6947926436365919E-2</v>
      </c>
      <c r="M1313">
        <v>2</v>
      </c>
      <c r="N1313">
        <v>100</v>
      </c>
      <c r="O1313" s="1">
        <f t="shared" ca="1" si="62"/>
        <v>8.8871195983886722E-2</v>
      </c>
      <c r="P1313" s="1">
        <f ca="1">_xll.xIVol(K1313,L1313,M1313,N1313)</f>
        <v>8.8871195983886722E-2</v>
      </c>
    </row>
    <row r="1314" spans="10:16">
      <c r="J1314">
        <v>1304</v>
      </c>
      <c r="K1314">
        <f t="shared" ca="1" si="61"/>
        <v>76.08</v>
      </c>
      <c r="L1314" s="4">
        <f t="shared" ca="1" si="60"/>
        <v>5.7221132472835605E-2</v>
      </c>
      <c r="M1314">
        <v>2</v>
      </c>
      <c r="N1314">
        <v>100</v>
      </c>
      <c r="O1314" s="1">
        <f t="shared" ca="1" si="62"/>
        <v>8.8810163879394541E-2</v>
      </c>
      <c r="P1314" s="1">
        <f ca="1">_xll.xIVol(K1314,L1314,M1314,N1314)</f>
        <v>8.8810163879394541E-2</v>
      </c>
    </row>
    <row r="1315" spans="10:16">
      <c r="J1315">
        <v>1305</v>
      </c>
      <c r="K1315">
        <f t="shared" ca="1" si="61"/>
        <v>76.099999999999994</v>
      </c>
      <c r="L1315" s="4">
        <f t="shared" ca="1" si="60"/>
        <v>5.7495419225257652E-2</v>
      </c>
      <c r="M1315">
        <v>2</v>
      </c>
      <c r="N1315">
        <v>100</v>
      </c>
      <c r="O1315" s="1">
        <f t="shared" ca="1" si="62"/>
        <v>8.8810163879394541E-2</v>
      </c>
      <c r="P1315" s="1">
        <f ca="1">_xll.xIVol(K1315,L1315,M1315,N1315)</f>
        <v>8.8810163879394541E-2</v>
      </c>
    </row>
    <row r="1316" spans="10:16">
      <c r="J1316">
        <v>1306</v>
      </c>
      <c r="K1316">
        <f t="shared" ca="1" si="61"/>
        <v>76.12</v>
      </c>
      <c r="L1316" s="4">
        <f t="shared" ca="1" si="60"/>
        <v>5.7770789674443539E-2</v>
      </c>
      <c r="M1316">
        <v>2</v>
      </c>
      <c r="N1316">
        <v>100</v>
      </c>
      <c r="O1316" s="1">
        <f t="shared" ca="1" si="62"/>
        <v>8.8810163879394541E-2</v>
      </c>
      <c r="P1316" s="1">
        <f ca="1">_xll.xIVol(K1316,L1316,M1316,N1316)</f>
        <v>8.8810163879394541E-2</v>
      </c>
    </row>
    <row r="1317" spans="10:16">
      <c r="J1317">
        <v>1307</v>
      </c>
      <c r="K1317">
        <f t="shared" ca="1" si="61"/>
        <v>76.14</v>
      </c>
      <c r="L1317" s="4">
        <f t="shared" ca="1" si="60"/>
        <v>5.8047246802451047E-2</v>
      </c>
      <c r="M1317">
        <v>2</v>
      </c>
      <c r="N1317">
        <v>100</v>
      </c>
      <c r="O1317" s="1">
        <f t="shared" ca="1" si="62"/>
        <v>8.8810163879394541E-2</v>
      </c>
      <c r="P1317" s="1">
        <f ca="1">_xll.xIVol(K1317,L1317,M1317,N1317)</f>
        <v>8.8810163879394541E-2</v>
      </c>
    </row>
    <row r="1318" spans="10:16">
      <c r="J1318">
        <v>1308</v>
      </c>
      <c r="K1318">
        <f t="shared" ca="1" si="61"/>
        <v>76.16</v>
      </c>
      <c r="L1318" s="4">
        <f t="shared" ca="1" si="60"/>
        <v>5.8324793592543764E-2</v>
      </c>
      <c r="M1318">
        <v>2</v>
      </c>
      <c r="N1318">
        <v>100</v>
      </c>
      <c r="O1318" s="1">
        <f t="shared" ca="1" si="62"/>
        <v>8.8749131774902359E-2</v>
      </c>
      <c r="P1318" s="1">
        <f ca="1">_xll.xIVol(K1318,L1318,M1318,N1318)</f>
        <v>8.8749131774902359E-2</v>
      </c>
    </row>
    <row r="1319" spans="10:16">
      <c r="J1319">
        <v>1309</v>
      </c>
      <c r="K1319">
        <f t="shared" ca="1" si="61"/>
        <v>76.180000000000007</v>
      </c>
      <c r="L1319" s="4">
        <f t="shared" ca="1" si="60"/>
        <v>5.8603433029148048E-2</v>
      </c>
      <c r="M1319">
        <v>2</v>
      </c>
      <c r="N1319">
        <v>100</v>
      </c>
      <c r="O1319" s="1">
        <f t="shared" ca="1" si="62"/>
        <v>8.8749131774902359E-2</v>
      </c>
      <c r="P1319" s="1">
        <f ca="1">_xll.xIVol(K1319,L1319,M1319,N1319)</f>
        <v>8.8749131774902359E-2</v>
      </c>
    </row>
    <row r="1320" spans="10:16">
      <c r="J1320">
        <v>1310</v>
      </c>
      <c r="K1320">
        <f t="shared" ca="1" si="61"/>
        <v>76.2</v>
      </c>
      <c r="L1320" s="4">
        <f t="shared" ca="1" si="60"/>
        <v>5.8883168097810377E-2</v>
      </c>
      <c r="M1320">
        <v>2</v>
      </c>
      <c r="N1320">
        <v>100</v>
      </c>
      <c r="O1320" s="1">
        <f t="shared" ca="1" si="62"/>
        <v>8.8749131774902359E-2</v>
      </c>
      <c r="P1320" s="1">
        <f ca="1">_xll.xIVol(K1320,L1320,M1320,N1320)</f>
        <v>8.8749131774902359E-2</v>
      </c>
    </row>
    <row r="1321" spans="10:16">
      <c r="J1321">
        <v>1311</v>
      </c>
      <c r="K1321">
        <f t="shared" ca="1" si="61"/>
        <v>76.22</v>
      </c>
      <c r="L1321" s="4">
        <f t="shared" ca="1" si="60"/>
        <v>5.916400178515617E-2</v>
      </c>
      <c r="M1321">
        <v>2</v>
      </c>
      <c r="N1321">
        <v>100</v>
      </c>
      <c r="O1321" s="1">
        <f t="shared" ca="1" si="62"/>
        <v>8.8749131774902359E-2</v>
      </c>
      <c r="P1321" s="1">
        <f ca="1">_xll.xIVol(K1321,L1321,M1321,N1321)</f>
        <v>8.8749131774902359E-2</v>
      </c>
    </row>
    <row r="1322" spans="10:16">
      <c r="J1322">
        <v>1312</v>
      </c>
      <c r="K1322">
        <f t="shared" ca="1" si="61"/>
        <v>76.239999999999995</v>
      </c>
      <c r="L1322" s="4">
        <f t="shared" ca="1" si="60"/>
        <v>5.9445937078845823E-2</v>
      </c>
      <c r="M1322">
        <v>2</v>
      </c>
      <c r="N1322">
        <v>100</v>
      </c>
      <c r="O1322" s="1">
        <f t="shared" ca="1" si="62"/>
        <v>8.8688099670410178E-2</v>
      </c>
      <c r="P1322" s="1">
        <f ca="1">_xll.xIVol(K1322,L1322,M1322,N1322)</f>
        <v>8.8688099670410178E-2</v>
      </c>
    </row>
    <row r="1323" spans="10:16">
      <c r="J1323">
        <v>1313</v>
      </c>
      <c r="K1323">
        <f t="shared" ca="1" si="61"/>
        <v>76.260000000000005</v>
      </c>
      <c r="L1323" s="4">
        <f t="shared" ca="1" si="60"/>
        <v>5.97289769675323E-2</v>
      </c>
      <c r="M1323">
        <v>2</v>
      </c>
      <c r="N1323">
        <v>100</v>
      </c>
      <c r="O1323" s="1">
        <f t="shared" ca="1" si="62"/>
        <v>8.8688099670410178E-2</v>
      </c>
      <c r="P1323" s="1">
        <f ca="1">_xll.xIVol(K1323,L1323,M1323,N1323)</f>
        <v>8.8688099670410178E-2</v>
      </c>
    </row>
    <row r="1324" spans="10:16">
      <c r="J1324">
        <v>1314</v>
      </c>
      <c r="K1324">
        <f t="shared" ca="1" si="61"/>
        <v>76.28</v>
      </c>
      <c r="L1324" s="4">
        <f t="shared" ca="1" si="60"/>
        <v>6.0013124440817453E-2</v>
      </c>
      <c r="M1324">
        <v>2</v>
      </c>
      <c r="N1324">
        <v>100</v>
      </c>
      <c r="O1324" s="1">
        <f t="shared" ca="1" si="62"/>
        <v>8.8688099670410178E-2</v>
      </c>
      <c r="P1324" s="1">
        <f ca="1">_xll.xIVol(K1324,L1324,M1324,N1324)</f>
        <v>8.8688099670410178E-2</v>
      </c>
    </row>
    <row r="1325" spans="10:16">
      <c r="J1325">
        <v>1315</v>
      </c>
      <c r="K1325">
        <f t="shared" ca="1" si="61"/>
        <v>76.3</v>
      </c>
      <c r="L1325" s="4">
        <f t="shared" ca="1" si="60"/>
        <v>6.0298382489209289E-2</v>
      </c>
      <c r="M1325">
        <v>2</v>
      </c>
      <c r="N1325">
        <v>100</v>
      </c>
      <c r="O1325" s="1">
        <f t="shared" ca="1" si="62"/>
        <v>8.8688099670410178E-2</v>
      </c>
      <c r="P1325" s="1">
        <f ca="1">_xll.xIVol(K1325,L1325,M1325,N1325)</f>
        <v>8.8688099670410178E-2</v>
      </c>
    </row>
    <row r="1326" spans="10:16">
      <c r="J1326">
        <v>1316</v>
      </c>
      <c r="K1326">
        <f t="shared" ca="1" si="61"/>
        <v>76.319999999999993</v>
      </c>
      <c r="L1326" s="4">
        <f t="shared" ca="1" si="60"/>
        <v>6.0584754104077682E-2</v>
      </c>
      <c r="M1326">
        <v>2</v>
      </c>
      <c r="N1326">
        <v>100</v>
      </c>
      <c r="O1326" s="1">
        <f t="shared" ca="1" si="62"/>
        <v>8.8627067565917983E-2</v>
      </c>
      <c r="P1326" s="1">
        <f ca="1">_xll.xIVol(K1326,L1326,M1326,N1326)</f>
        <v>8.8627067565917983E-2</v>
      </c>
    </row>
    <row r="1327" spans="10:16">
      <c r="J1327">
        <v>1317</v>
      </c>
      <c r="K1327">
        <f t="shared" ca="1" si="61"/>
        <v>76.34</v>
      </c>
      <c r="L1327" s="4">
        <f t="shared" ca="1" si="60"/>
        <v>6.0872242277611233E-2</v>
      </c>
      <c r="M1327">
        <v>2</v>
      </c>
      <c r="N1327">
        <v>100</v>
      </c>
      <c r="O1327" s="1">
        <f t="shared" ca="1" si="62"/>
        <v>8.8627067565917983E-2</v>
      </c>
      <c r="P1327" s="1">
        <f ca="1">_xll.xIVol(K1327,L1327,M1327,N1327)</f>
        <v>8.8627067565917983E-2</v>
      </c>
    </row>
    <row r="1328" spans="10:16">
      <c r="J1328">
        <v>1318</v>
      </c>
      <c r="K1328">
        <f t="shared" ca="1" si="61"/>
        <v>76.36</v>
      </c>
      <c r="L1328" s="4">
        <f t="shared" ca="1" si="60"/>
        <v>6.1160850002771855E-2</v>
      </c>
      <c r="M1328">
        <v>2</v>
      </c>
      <c r="N1328">
        <v>100</v>
      </c>
      <c r="O1328" s="1">
        <f t="shared" ca="1" si="62"/>
        <v>8.8627067565917983E-2</v>
      </c>
      <c r="P1328" s="1">
        <f ca="1">_xll.xIVol(K1328,L1328,M1328,N1328)</f>
        <v>8.8627067565917983E-2</v>
      </c>
    </row>
    <row r="1329" spans="10:16">
      <c r="J1329">
        <v>1319</v>
      </c>
      <c r="K1329">
        <f t="shared" ca="1" si="61"/>
        <v>76.38</v>
      </c>
      <c r="L1329" s="4">
        <f t="shared" ca="1" si="60"/>
        <v>6.1450580273251905E-2</v>
      </c>
      <c r="M1329">
        <v>2</v>
      </c>
      <c r="N1329">
        <v>100</v>
      </c>
      <c r="O1329" s="1">
        <f t="shared" ca="1" si="62"/>
        <v>8.8627067565917983E-2</v>
      </c>
      <c r="P1329" s="1">
        <f ca="1">_xll.xIVol(K1329,L1329,M1329,N1329)</f>
        <v>8.8627067565917983E-2</v>
      </c>
    </row>
    <row r="1330" spans="10:16">
      <c r="J1330">
        <v>1320</v>
      </c>
      <c r="K1330">
        <f t="shared" ca="1" si="61"/>
        <v>76.400000000000006</v>
      </c>
      <c r="L1330" s="4">
        <f t="shared" ca="1" si="60"/>
        <v>6.1741436083429156E-2</v>
      </c>
      <c r="M1330">
        <v>2</v>
      </c>
      <c r="N1330">
        <v>100</v>
      </c>
      <c r="O1330" s="1">
        <f t="shared" ca="1" si="62"/>
        <v>8.8566035461425802E-2</v>
      </c>
      <c r="P1330" s="1">
        <f ca="1">_xll.xIVol(K1330,L1330,M1330,N1330)</f>
        <v>8.8566035461425802E-2</v>
      </c>
    </row>
    <row r="1331" spans="10:16">
      <c r="J1331">
        <v>1321</v>
      </c>
      <c r="K1331">
        <f t="shared" ca="1" si="61"/>
        <v>76.42</v>
      </c>
      <c r="L1331" s="4">
        <f t="shared" ca="1" si="60"/>
        <v>6.2033420428321169E-2</v>
      </c>
      <c r="M1331">
        <v>2</v>
      </c>
      <c r="N1331">
        <v>100</v>
      </c>
      <c r="O1331" s="1">
        <f t="shared" ca="1" si="62"/>
        <v>8.8566035461425802E-2</v>
      </c>
      <c r="P1331" s="1">
        <f ca="1">_xll.xIVol(K1331,L1331,M1331,N1331)</f>
        <v>8.8566035461425802E-2</v>
      </c>
    </row>
    <row r="1332" spans="10:16">
      <c r="J1332">
        <v>1322</v>
      </c>
      <c r="K1332">
        <f t="shared" ca="1" si="61"/>
        <v>76.44</v>
      </c>
      <c r="L1332" s="4">
        <f t="shared" ca="1" si="60"/>
        <v>6.232653630354152E-2</v>
      </c>
      <c r="M1332">
        <v>2</v>
      </c>
      <c r="N1332">
        <v>100</v>
      </c>
      <c r="O1332" s="1">
        <f t="shared" ca="1" si="62"/>
        <v>8.8566035461425802E-2</v>
      </c>
      <c r="P1332" s="1">
        <f ca="1">_xll.xIVol(K1332,L1332,M1332,N1332)</f>
        <v>8.8566035461425802E-2</v>
      </c>
    </row>
    <row r="1333" spans="10:16">
      <c r="J1333">
        <v>1323</v>
      </c>
      <c r="K1333">
        <f t="shared" ca="1" si="61"/>
        <v>76.460000000000008</v>
      </c>
      <c r="L1333" s="4">
        <f t="shared" ca="1" si="60"/>
        <v>6.2620786705254228E-2</v>
      </c>
      <c r="M1333">
        <v>2</v>
      </c>
      <c r="N1333">
        <v>100</v>
      </c>
      <c r="O1333" s="1">
        <f t="shared" ca="1" si="62"/>
        <v>8.8505003356933606E-2</v>
      </c>
      <c r="P1333" s="1">
        <f ca="1">_xll.xIVol(K1333,L1333,M1333,N1333)</f>
        <v>8.8505003356933606E-2</v>
      </c>
    </row>
    <row r="1334" spans="10:16">
      <c r="J1334">
        <v>1324</v>
      </c>
      <c r="K1334">
        <f t="shared" ca="1" si="61"/>
        <v>76.48</v>
      </c>
      <c r="L1334" s="4">
        <f t="shared" ca="1" si="60"/>
        <v>6.2916174630127414E-2</v>
      </c>
      <c r="M1334">
        <v>2</v>
      </c>
      <c r="N1334">
        <v>100</v>
      </c>
      <c r="O1334" s="1">
        <f t="shared" ca="1" si="62"/>
        <v>8.8505003356933606E-2</v>
      </c>
      <c r="P1334" s="1">
        <f ca="1">_xll.xIVol(K1334,L1334,M1334,N1334)</f>
        <v>8.8505003356933606E-2</v>
      </c>
    </row>
    <row r="1335" spans="10:16">
      <c r="J1335">
        <v>1325</v>
      </c>
      <c r="K1335">
        <f t="shared" ca="1" si="61"/>
        <v>76.5</v>
      </c>
      <c r="L1335" s="4">
        <f t="shared" ca="1" si="60"/>
        <v>6.3212703075288826E-2</v>
      </c>
      <c r="M1335">
        <v>2</v>
      </c>
      <c r="N1335">
        <v>100</v>
      </c>
      <c r="O1335" s="1">
        <f t="shared" ca="1" si="62"/>
        <v>8.8505003356933606E-2</v>
      </c>
      <c r="P1335" s="1">
        <f ca="1">_xll.xIVol(K1335,L1335,M1335,N1335)</f>
        <v>8.8505003356933606E-2</v>
      </c>
    </row>
    <row r="1336" spans="10:16">
      <c r="J1336">
        <v>1326</v>
      </c>
      <c r="K1336">
        <f t="shared" ca="1" si="61"/>
        <v>76.52</v>
      </c>
      <c r="L1336" s="4">
        <f t="shared" ca="1" si="60"/>
        <v>6.3510375038279568E-2</v>
      </c>
      <c r="M1336">
        <v>2</v>
      </c>
      <c r="N1336">
        <v>100</v>
      </c>
      <c r="O1336" s="1">
        <f t="shared" ca="1" si="62"/>
        <v>8.8505003356933606E-2</v>
      </c>
      <c r="P1336" s="1">
        <f ca="1">_xll.xIVol(K1336,L1336,M1336,N1336)</f>
        <v>8.8505003356933606E-2</v>
      </c>
    </row>
    <row r="1337" spans="10:16">
      <c r="J1337">
        <v>1327</v>
      </c>
      <c r="K1337">
        <f t="shared" ca="1" si="61"/>
        <v>76.539999999999992</v>
      </c>
      <c r="L1337" s="4">
        <f t="shared" ca="1" si="60"/>
        <v>6.3809193517007465E-2</v>
      </c>
      <c r="M1337">
        <v>2</v>
      </c>
      <c r="N1337">
        <v>100</v>
      </c>
      <c r="O1337" s="1">
        <f t="shared" ca="1" si="62"/>
        <v>8.8443971252441425E-2</v>
      </c>
      <c r="P1337" s="1">
        <f ca="1">_xll.xIVol(K1337,L1337,M1337,N1337)</f>
        <v>8.8443971252441425E-2</v>
      </c>
    </row>
    <row r="1338" spans="10:16">
      <c r="J1338">
        <v>1328</v>
      </c>
      <c r="K1338">
        <f t="shared" ca="1" si="61"/>
        <v>76.56</v>
      </c>
      <c r="L1338" s="4">
        <f t="shared" ca="1" si="60"/>
        <v>6.4109161509701612E-2</v>
      </c>
      <c r="M1338">
        <v>2</v>
      </c>
      <c r="N1338">
        <v>100</v>
      </c>
      <c r="O1338" s="1">
        <f t="shared" ca="1" si="62"/>
        <v>8.8443971252441425E-2</v>
      </c>
      <c r="P1338" s="1">
        <f ca="1">_xll.xIVol(K1338,L1338,M1338,N1338)</f>
        <v>8.8443971252441425E-2</v>
      </c>
    </row>
    <row r="1339" spans="10:16">
      <c r="J1339">
        <v>1329</v>
      </c>
      <c r="K1339">
        <f t="shared" ca="1" si="61"/>
        <v>76.58</v>
      </c>
      <c r="L1339" s="4">
        <f t="shared" ca="1" si="60"/>
        <v>6.4410282014864553E-2</v>
      </c>
      <c r="M1339">
        <v>2</v>
      </c>
      <c r="N1339">
        <v>100</v>
      </c>
      <c r="O1339" s="1">
        <f t="shared" ca="1" si="62"/>
        <v>8.8443971252441425E-2</v>
      </c>
      <c r="P1339" s="1">
        <f ca="1">_xll.xIVol(K1339,L1339,M1339,N1339)</f>
        <v>8.8443971252441425E-2</v>
      </c>
    </row>
    <row r="1340" spans="10:16">
      <c r="J1340">
        <v>1330</v>
      </c>
      <c r="K1340">
        <f t="shared" ca="1" si="61"/>
        <v>76.599999999999994</v>
      </c>
      <c r="L1340" s="4">
        <f t="shared" ca="1" si="60"/>
        <v>6.4712558031226719E-2</v>
      </c>
      <c r="M1340">
        <v>2</v>
      </c>
      <c r="N1340">
        <v>100</v>
      </c>
      <c r="O1340" s="1">
        <f t="shared" ca="1" si="62"/>
        <v>8.8443971252441425E-2</v>
      </c>
      <c r="P1340" s="1">
        <f ca="1">_xll.xIVol(K1340,L1340,M1340,N1340)</f>
        <v>8.8443971252441425E-2</v>
      </c>
    </row>
    <row r="1341" spans="10:16">
      <c r="J1341">
        <v>1331</v>
      </c>
      <c r="K1341">
        <f t="shared" ca="1" si="61"/>
        <v>76.62</v>
      </c>
      <c r="L1341" s="4">
        <f t="shared" ca="1" si="60"/>
        <v>6.5015992557699159E-2</v>
      </c>
      <c r="M1341">
        <v>2</v>
      </c>
      <c r="N1341">
        <v>100</v>
      </c>
      <c r="O1341" s="1">
        <f t="shared" ca="1" si="62"/>
        <v>8.838293914794923E-2</v>
      </c>
      <c r="P1341" s="1">
        <f ca="1">_xll.xIVol(K1341,L1341,M1341,N1341)</f>
        <v>8.838293914794923E-2</v>
      </c>
    </row>
    <row r="1342" spans="10:16">
      <c r="J1342">
        <v>1332</v>
      </c>
      <c r="K1342">
        <f t="shared" ca="1" si="61"/>
        <v>76.64</v>
      </c>
      <c r="L1342" s="4">
        <f t="shared" ca="1" si="60"/>
        <v>6.5320588593325166E-2</v>
      </c>
      <c r="M1342">
        <v>2</v>
      </c>
      <c r="N1342">
        <v>100</v>
      </c>
      <c r="O1342" s="1">
        <f t="shared" ca="1" si="62"/>
        <v>8.838293914794923E-2</v>
      </c>
      <c r="P1342" s="1">
        <f ca="1">_xll.xIVol(K1342,L1342,M1342,N1342)</f>
        <v>8.838293914794923E-2</v>
      </c>
    </row>
    <row r="1343" spans="10:16">
      <c r="J1343">
        <v>1333</v>
      </c>
      <c r="K1343">
        <f t="shared" ca="1" si="61"/>
        <v>76.66</v>
      </c>
      <c r="L1343" s="4">
        <f t="shared" ca="1" si="60"/>
        <v>6.5626349137234377E-2</v>
      </c>
      <c r="M1343">
        <v>2</v>
      </c>
      <c r="N1343">
        <v>100</v>
      </c>
      <c r="O1343" s="1">
        <f t="shared" ca="1" si="62"/>
        <v>8.838293914794923E-2</v>
      </c>
      <c r="P1343" s="1">
        <f ca="1">_xll.xIVol(K1343,L1343,M1343,N1343)</f>
        <v>8.838293914794923E-2</v>
      </c>
    </row>
    <row r="1344" spans="10:16">
      <c r="J1344">
        <v>1334</v>
      </c>
      <c r="K1344">
        <f t="shared" ca="1" si="61"/>
        <v>76.680000000000007</v>
      </c>
      <c r="L1344" s="4">
        <f t="shared" ca="1" si="60"/>
        <v>6.5933277188594458E-2</v>
      </c>
      <c r="M1344">
        <v>2</v>
      </c>
      <c r="N1344">
        <v>100</v>
      </c>
      <c r="O1344" s="1">
        <f t="shared" ca="1" si="62"/>
        <v>8.838293914794923E-2</v>
      </c>
      <c r="P1344" s="1">
        <f ca="1">_xll.xIVol(K1344,L1344,M1344,N1344)</f>
        <v>8.838293914794923E-2</v>
      </c>
    </row>
    <row r="1345" spans="10:16">
      <c r="J1345">
        <v>1335</v>
      </c>
      <c r="K1345">
        <f t="shared" ca="1" si="61"/>
        <v>76.7</v>
      </c>
      <c r="L1345" s="4">
        <f t="shared" ca="1" si="60"/>
        <v>6.62413757465624E-2</v>
      </c>
      <c r="M1345">
        <v>2</v>
      </c>
      <c r="N1345">
        <v>100</v>
      </c>
      <c r="O1345" s="1">
        <f t="shared" ca="1" si="62"/>
        <v>8.8321907043457049E-2</v>
      </c>
      <c r="P1345" s="1">
        <f ca="1">_xll.xIVol(K1345,L1345,M1345,N1345)</f>
        <v>8.8321907043457049E-2</v>
      </c>
    </row>
    <row r="1346" spans="10:16">
      <c r="J1346">
        <v>1336</v>
      </c>
      <c r="K1346">
        <f t="shared" ca="1" si="61"/>
        <v>76.72</v>
      </c>
      <c r="L1346" s="4">
        <f t="shared" ca="1" si="60"/>
        <v>6.6550647810237534E-2</v>
      </c>
      <c r="M1346">
        <v>2</v>
      </c>
      <c r="N1346">
        <v>100</v>
      </c>
      <c r="O1346" s="1">
        <f t="shared" ca="1" si="62"/>
        <v>8.8321907043457049E-2</v>
      </c>
      <c r="P1346" s="1">
        <f ca="1">_xll.xIVol(K1346,L1346,M1346,N1346)</f>
        <v>8.8321907043457049E-2</v>
      </c>
    </row>
    <row r="1347" spans="10:16">
      <c r="J1347">
        <v>1337</v>
      </c>
      <c r="K1347">
        <f t="shared" ca="1" si="61"/>
        <v>76.739999999999995</v>
      </c>
      <c r="L1347" s="4">
        <f t="shared" ca="1" si="60"/>
        <v>6.686109637861283E-2</v>
      </c>
      <c r="M1347">
        <v>2</v>
      </c>
      <c r="N1347">
        <v>100</v>
      </c>
      <c r="O1347" s="1">
        <f t="shared" ca="1" si="62"/>
        <v>8.8321907043457049E-2</v>
      </c>
      <c r="P1347" s="1">
        <f ca="1">_xll.xIVol(K1347,L1347,M1347,N1347)</f>
        <v>8.8321907043457049E-2</v>
      </c>
    </row>
    <row r="1348" spans="10:16">
      <c r="J1348">
        <v>1338</v>
      </c>
      <c r="K1348">
        <f t="shared" ca="1" si="61"/>
        <v>76.760000000000005</v>
      </c>
      <c r="L1348" s="4">
        <f t="shared" ca="1" si="60"/>
        <v>6.717272445052612E-2</v>
      </c>
      <c r="M1348">
        <v>2</v>
      </c>
      <c r="N1348">
        <v>100</v>
      </c>
      <c r="O1348" s="1">
        <f t="shared" ca="1" si="62"/>
        <v>8.8260874938964853E-2</v>
      </c>
      <c r="P1348" s="1">
        <f ca="1">_xll.xIVol(K1348,L1348,M1348,N1348)</f>
        <v>8.8260874938964853E-2</v>
      </c>
    </row>
    <row r="1349" spans="10:16">
      <c r="J1349">
        <v>1339</v>
      </c>
      <c r="K1349">
        <f t="shared" ca="1" si="61"/>
        <v>76.78</v>
      </c>
      <c r="L1349" s="4">
        <f t="shared" ca="1" si="60"/>
        <v>6.7485535024610702E-2</v>
      </c>
      <c r="M1349">
        <v>2</v>
      </c>
      <c r="N1349">
        <v>100</v>
      </c>
      <c r="O1349" s="1">
        <f t="shared" ca="1" si="62"/>
        <v>8.8260874938964853E-2</v>
      </c>
      <c r="P1349" s="1">
        <f ca="1">_xll.xIVol(K1349,L1349,M1349,N1349)</f>
        <v>8.8260874938964853E-2</v>
      </c>
    </row>
    <row r="1350" spans="10:16">
      <c r="J1350">
        <v>1340</v>
      </c>
      <c r="K1350">
        <f t="shared" ca="1" si="61"/>
        <v>76.8</v>
      </c>
      <c r="L1350" s="4">
        <f t="shared" ca="1" si="60"/>
        <v>6.7799531099247773E-2</v>
      </c>
      <c r="M1350">
        <v>2</v>
      </c>
      <c r="N1350">
        <v>100</v>
      </c>
      <c r="O1350" s="1">
        <f t="shared" ca="1" si="62"/>
        <v>8.8260874938964853E-2</v>
      </c>
      <c r="P1350" s="1">
        <f ca="1">_xll.xIVol(K1350,L1350,M1350,N1350)</f>
        <v>8.8260874938964853E-2</v>
      </c>
    </row>
    <row r="1351" spans="10:16">
      <c r="J1351">
        <v>1341</v>
      </c>
      <c r="K1351">
        <f t="shared" ca="1" si="61"/>
        <v>76.819999999999993</v>
      </c>
      <c r="L1351" s="4">
        <f t="shared" ca="1" si="60"/>
        <v>6.8114715672515896E-2</v>
      </c>
      <c r="M1351">
        <v>2</v>
      </c>
      <c r="N1351">
        <v>100</v>
      </c>
      <c r="O1351" s="1">
        <f t="shared" ca="1" si="62"/>
        <v>8.8260874938964853E-2</v>
      </c>
      <c r="P1351" s="1">
        <f ca="1">_xll.xIVol(K1351,L1351,M1351,N1351)</f>
        <v>8.8260874938964853E-2</v>
      </c>
    </row>
    <row r="1352" spans="10:16">
      <c r="J1352">
        <v>1342</v>
      </c>
      <c r="K1352">
        <f t="shared" ca="1" si="61"/>
        <v>76.84</v>
      </c>
      <c r="L1352" s="4">
        <f t="shared" ca="1" si="60"/>
        <v>6.8431091742142153E-2</v>
      </c>
      <c r="M1352">
        <v>2</v>
      </c>
      <c r="N1352">
        <v>100</v>
      </c>
      <c r="O1352" s="1">
        <f t="shared" ca="1" si="62"/>
        <v>8.8199842834472672E-2</v>
      </c>
      <c r="P1352" s="1">
        <f ca="1">_xll.xIVol(K1352,L1352,M1352,N1352)</f>
        <v>8.8199842834472672E-2</v>
      </c>
    </row>
    <row r="1353" spans="10:16">
      <c r="J1353">
        <v>1343</v>
      </c>
      <c r="K1353">
        <f t="shared" ca="1" si="61"/>
        <v>76.86</v>
      </c>
      <c r="L1353" s="4">
        <f t="shared" ca="1" si="60"/>
        <v>6.8748662305451805E-2</v>
      </c>
      <c r="M1353">
        <v>2</v>
      </c>
      <c r="N1353">
        <v>100</v>
      </c>
      <c r="O1353" s="1">
        <f t="shared" ca="1" si="62"/>
        <v>8.8199842834472672E-2</v>
      </c>
      <c r="P1353" s="1">
        <f ca="1">_xll.xIVol(K1353,L1353,M1353,N1353)</f>
        <v>8.8199842834472672E-2</v>
      </c>
    </row>
    <row r="1354" spans="10:16">
      <c r="J1354">
        <v>1344</v>
      </c>
      <c r="K1354">
        <f t="shared" ca="1" si="61"/>
        <v>76.88</v>
      </c>
      <c r="L1354" s="4">
        <f t="shared" ca="1" si="60"/>
        <v>6.9067430359319171E-2</v>
      </c>
      <c r="M1354">
        <v>2</v>
      </c>
      <c r="N1354">
        <v>100</v>
      </c>
      <c r="O1354" s="1">
        <f t="shared" ca="1" si="62"/>
        <v>8.8199842834472672E-2</v>
      </c>
      <c r="P1354" s="1">
        <f ca="1">_xll.xIVol(K1354,L1354,M1354,N1354)</f>
        <v>8.8199842834472672E-2</v>
      </c>
    </row>
    <row r="1355" spans="10:16">
      <c r="J1355">
        <v>1345</v>
      </c>
      <c r="K1355">
        <f t="shared" ca="1" si="61"/>
        <v>76.900000000000006</v>
      </c>
      <c r="L1355" s="4">
        <f t="shared" ref="L1355:L1418" ca="1" si="63">MAX(0,K1355-N1355)+EXP(-0.5*(((K1355-N1355)/10)^2))</f>
        <v>6.9387398900117137E-2</v>
      </c>
      <c r="M1355">
        <v>2</v>
      </c>
      <c r="N1355">
        <v>100</v>
      </c>
      <c r="O1355" s="1">
        <f t="shared" ca="1" si="62"/>
        <v>8.8199842834472672E-2</v>
      </c>
      <c r="P1355" s="1">
        <f ca="1">_xll.xIVol(K1355,L1355,M1355,N1355)</f>
        <v>8.8199842834472672E-2</v>
      </c>
    </row>
    <row r="1356" spans="10:16">
      <c r="J1356">
        <v>1346</v>
      </c>
      <c r="K1356">
        <f t="shared" ref="K1356:K1419" ca="1" si="64">50+J1356/50</f>
        <v>76.92</v>
      </c>
      <c r="L1356" s="4">
        <f t="shared" ca="1" si="63"/>
        <v>6.9708570923666238E-2</v>
      </c>
      <c r="M1356">
        <v>2</v>
      </c>
      <c r="N1356">
        <v>100</v>
      </c>
      <c r="O1356" s="1">
        <f t="shared" ref="O1356:O1419" ca="1" si="65">ivol(K1356,L1356,M1356,N1356)</f>
        <v>8.8138810729980477E-2</v>
      </c>
      <c r="P1356" s="1">
        <f ca="1">_xll.xIVol(K1356,L1356,M1356,N1356)</f>
        <v>8.8138810729980477E-2</v>
      </c>
    </row>
    <row r="1357" spans="10:16">
      <c r="J1357">
        <v>1347</v>
      </c>
      <c r="K1357">
        <f t="shared" ca="1" si="64"/>
        <v>76.94</v>
      </c>
      <c r="L1357" s="4">
        <f t="shared" ca="1" si="63"/>
        <v>7.0030949425184993E-2</v>
      </c>
      <c r="M1357">
        <v>2</v>
      </c>
      <c r="N1357">
        <v>100</v>
      </c>
      <c r="O1357" s="1">
        <f t="shared" ca="1" si="65"/>
        <v>8.8138810729980477E-2</v>
      </c>
      <c r="P1357" s="1">
        <f ca="1">_xll.xIVol(K1357,L1357,M1357,N1357)</f>
        <v>8.8138810729980477E-2</v>
      </c>
    </row>
    <row r="1358" spans="10:16">
      <c r="J1358">
        <v>1348</v>
      </c>
      <c r="K1358">
        <f t="shared" ca="1" si="64"/>
        <v>76.960000000000008</v>
      </c>
      <c r="L1358" s="4">
        <f t="shared" ca="1" si="63"/>
        <v>7.0354537399238595E-2</v>
      </c>
      <c r="M1358">
        <v>2</v>
      </c>
      <c r="N1358">
        <v>100</v>
      </c>
      <c r="O1358" s="1">
        <f t="shared" ca="1" si="65"/>
        <v>8.8138810729980477E-2</v>
      </c>
      <c r="P1358" s="1">
        <f ca="1">_xll.xIVol(K1358,L1358,M1358,N1358)</f>
        <v>8.8138810729980477E-2</v>
      </c>
    </row>
    <row r="1359" spans="10:16">
      <c r="J1359">
        <v>1349</v>
      </c>
      <c r="K1359">
        <f t="shared" ca="1" si="64"/>
        <v>76.98</v>
      </c>
      <c r="L1359" s="4">
        <f t="shared" ca="1" si="63"/>
        <v>7.0679337839687537E-2</v>
      </c>
      <c r="M1359">
        <v>2</v>
      </c>
      <c r="N1359">
        <v>100</v>
      </c>
      <c r="O1359" s="1">
        <f t="shared" ca="1" si="65"/>
        <v>8.8138810729980477E-2</v>
      </c>
      <c r="P1359" s="1">
        <f ca="1">_xll.xIVol(K1359,L1359,M1359,N1359)</f>
        <v>8.8138810729980477E-2</v>
      </c>
    </row>
    <row r="1360" spans="10:16">
      <c r="J1360">
        <v>1350</v>
      </c>
      <c r="K1360">
        <f t="shared" ca="1" si="64"/>
        <v>77</v>
      </c>
      <c r="L1360" s="4">
        <f t="shared" ca="1" si="63"/>
        <v>7.1005353739637012E-2</v>
      </c>
      <c r="M1360">
        <v>2</v>
      </c>
      <c r="N1360">
        <v>100</v>
      </c>
      <c r="O1360" s="1">
        <f t="shared" ca="1" si="65"/>
        <v>8.8077778625488296E-2</v>
      </c>
      <c r="P1360" s="1">
        <f ca="1">_xll.xIVol(K1360,L1360,M1360,N1360)</f>
        <v>8.8077778625488296E-2</v>
      </c>
    </row>
    <row r="1361" spans="10:16">
      <c r="J1361">
        <v>1351</v>
      </c>
      <c r="K1361">
        <f t="shared" ca="1" si="64"/>
        <v>77.02</v>
      </c>
      <c r="L1361" s="4">
        <f t="shared" ca="1" si="63"/>
        <v>7.1332588091385027E-2</v>
      </c>
      <c r="M1361">
        <v>2</v>
      </c>
      <c r="N1361">
        <v>100</v>
      </c>
      <c r="O1361" s="1">
        <f t="shared" ca="1" si="65"/>
        <v>8.8077778625488296E-2</v>
      </c>
      <c r="P1361" s="1">
        <f ca="1">_xll.xIVol(K1361,L1361,M1361,N1361)</f>
        <v>8.8077778625488296E-2</v>
      </c>
    </row>
    <row r="1362" spans="10:16">
      <c r="J1362">
        <v>1352</v>
      </c>
      <c r="K1362">
        <f t="shared" ca="1" si="64"/>
        <v>77.039999999999992</v>
      </c>
      <c r="L1362" s="4">
        <f t="shared" ca="1" si="63"/>
        <v>7.1661043886370956E-2</v>
      </c>
      <c r="M1362">
        <v>2</v>
      </c>
      <c r="N1362">
        <v>100</v>
      </c>
      <c r="O1362" s="1">
        <f t="shared" ca="1" si="65"/>
        <v>8.8077778625488296E-2</v>
      </c>
      <c r="P1362" s="1">
        <f ca="1">_xll.xIVol(K1362,L1362,M1362,N1362)</f>
        <v>8.8077778625488296E-2</v>
      </c>
    </row>
    <row r="1363" spans="10:16">
      <c r="J1363">
        <v>1353</v>
      </c>
      <c r="K1363">
        <f t="shared" ca="1" si="64"/>
        <v>77.06</v>
      </c>
      <c r="L1363" s="4">
        <f t="shared" ca="1" si="63"/>
        <v>7.1990724115123444E-2</v>
      </c>
      <c r="M1363">
        <v>2</v>
      </c>
      <c r="N1363">
        <v>100</v>
      </c>
      <c r="O1363" s="1">
        <f t="shared" ca="1" si="65"/>
        <v>8.80167465209961E-2</v>
      </c>
      <c r="P1363" s="1">
        <f ca="1">_xll.xIVol(K1363,L1363,M1363,N1363)</f>
        <v>8.80167465209961E-2</v>
      </c>
    </row>
    <row r="1364" spans="10:16">
      <c r="J1364">
        <v>1354</v>
      </c>
      <c r="K1364">
        <f t="shared" ca="1" si="64"/>
        <v>77.08</v>
      </c>
      <c r="L1364" s="4">
        <f t="shared" ca="1" si="63"/>
        <v>7.2321631767207559E-2</v>
      </c>
      <c r="M1364">
        <v>2</v>
      </c>
      <c r="N1364">
        <v>100</v>
      </c>
      <c r="O1364" s="1">
        <f t="shared" ca="1" si="65"/>
        <v>8.80167465209961E-2</v>
      </c>
      <c r="P1364" s="1">
        <f ca="1">_xll.xIVol(K1364,L1364,M1364,N1364)</f>
        <v>8.80167465209961E-2</v>
      </c>
    </row>
    <row r="1365" spans="10:16">
      <c r="J1365">
        <v>1355</v>
      </c>
      <c r="K1365">
        <f t="shared" ca="1" si="64"/>
        <v>77.099999999999994</v>
      </c>
      <c r="L1365" s="4">
        <f t="shared" ca="1" si="63"/>
        <v>7.2653769831174039E-2</v>
      </c>
      <c r="M1365">
        <v>2</v>
      </c>
      <c r="N1365">
        <v>100</v>
      </c>
      <c r="O1365" s="1">
        <f t="shared" ca="1" si="65"/>
        <v>8.80167465209961E-2</v>
      </c>
      <c r="P1365" s="1">
        <f ca="1">_xll.xIVol(K1365,L1365,M1365,N1365)</f>
        <v>8.80167465209961E-2</v>
      </c>
    </row>
    <row r="1366" spans="10:16">
      <c r="J1366">
        <v>1356</v>
      </c>
      <c r="K1366">
        <f t="shared" ca="1" si="64"/>
        <v>77.12</v>
      </c>
      <c r="L1366" s="4">
        <f t="shared" ca="1" si="63"/>
        <v>7.2987141294505523E-2</v>
      </c>
      <c r="M1366">
        <v>2</v>
      </c>
      <c r="N1366">
        <v>100</v>
      </c>
      <c r="O1366" s="1">
        <f t="shared" ca="1" si="65"/>
        <v>8.80167465209961E-2</v>
      </c>
      <c r="P1366" s="1">
        <f ca="1">_xll.xIVol(K1366,L1366,M1366,N1366)</f>
        <v>8.80167465209961E-2</v>
      </c>
    </row>
    <row r="1367" spans="10:16">
      <c r="J1367">
        <v>1357</v>
      </c>
      <c r="K1367">
        <f t="shared" ca="1" si="64"/>
        <v>77.14</v>
      </c>
      <c r="L1367" s="4">
        <f t="shared" ca="1" si="63"/>
        <v>7.3321749143563306E-2</v>
      </c>
      <c r="M1367">
        <v>2</v>
      </c>
      <c r="N1367">
        <v>100</v>
      </c>
      <c r="O1367" s="1">
        <f t="shared" ca="1" si="65"/>
        <v>8.7955714416503919E-2</v>
      </c>
      <c r="P1367" s="1">
        <f ca="1">_xll.xIVol(K1367,L1367,M1367,N1367)</f>
        <v>8.7955714416503919E-2</v>
      </c>
    </row>
    <row r="1368" spans="10:16">
      <c r="J1368">
        <v>1358</v>
      </c>
      <c r="K1368">
        <f t="shared" ca="1" si="64"/>
        <v>77.16</v>
      </c>
      <c r="L1368" s="4">
        <f t="shared" ca="1" si="63"/>
        <v>7.3657596363535888E-2</v>
      </c>
      <c r="M1368">
        <v>2</v>
      </c>
      <c r="N1368">
        <v>100</v>
      </c>
      <c r="O1368" s="1">
        <f t="shared" ca="1" si="65"/>
        <v>8.7955714416503919E-2</v>
      </c>
      <c r="P1368" s="1">
        <f ca="1">_xll.xIVol(K1368,L1368,M1368,N1368)</f>
        <v>8.7955714416503919E-2</v>
      </c>
    </row>
    <row r="1369" spans="10:16">
      <c r="J1369">
        <v>1359</v>
      </c>
      <c r="K1369">
        <f t="shared" ca="1" si="64"/>
        <v>77.180000000000007</v>
      </c>
      <c r="L1369" s="4">
        <f t="shared" ca="1" si="63"/>
        <v>7.3994685938384624E-2</v>
      </c>
      <c r="M1369">
        <v>2</v>
      </c>
      <c r="N1369">
        <v>100</v>
      </c>
      <c r="O1369" s="1">
        <f t="shared" ca="1" si="65"/>
        <v>8.7955714416503919E-2</v>
      </c>
      <c r="P1369" s="1">
        <f ca="1">_xll.xIVol(K1369,L1369,M1369,N1369)</f>
        <v>8.7955714416503919E-2</v>
      </c>
    </row>
    <row r="1370" spans="10:16">
      <c r="J1370">
        <v>1360</v>
      </c>
      <c r="K1370">
        <f t="shared" ca="1" si="64"/>
        <v>77.2</v>
      </c>
      <c r="L1370" s="4">
        <f t="shared" ca="1" si="63"/>
        <v>7.4333020850789674E-2</v>
      </c>
      <c r="M1370">
        <v>2</v>
      </c>
      <c r="N1370">
        <v>100</v>
      </c>
      <c r="O1370" s="1">
        <f t="shared" ca="1" si="65"/>
        <v>8.7894682312011724E-2</v>
      </c>
      <c r="P1370" s="1">
        <f ca="1">_xll.xIVol(K1370,L1370,M1370,N1370)</f>
        <v>8.7894682312011724E-2</v>
      </c>
    </row>
    <row r="1371" spans="10:16">
      <c r="J1371">
        <v>1361</v>
      </c>
      <c r="K1371">
        <f t="shared" ca="1" si="64"/>
        <v>77.22</v>
      </c>
      <c r="L1371" s="4">
        <f t="shared" ca="1" si="63"/>
        <v>7.4672604082098151E-2</v>
      </c>
      <c r="M1371">
        <v>2</v>
      </c>
      <c r="N1371">
        <v>100</v>
      </c>
      <c r="O1371" s="1">
        <f t="shared" ca="1" si="65"/>
        <v>8.7894682312011724E-2</v>
      </c>
      <c r="P1371" s="1">
        <f ca="1">_xll.xIVol(K1371,L1371,M1371,N1371)</f>
        <v>8.7894682312011724E-2</v>
      </c>
    </row>
    <row r="1372" spans="10:16">
      <c r="J1372">
        <v>1362</v>
      </c>
      <c r="K1372">
        <f t="shared" ca="1" si="64"/>
        <v>77.239999999999995</v>
      </c>
      <c r="L1372" s="4">
        <f t="shared" ca="1" si="63"/>
        <v>7.5013438612268418E-2</v>
      </c>
      <c r="M1372">
        <v>2</v>
      </c>
      <c r="N1372">
        <v>100</v>
      </c>
      <c r="O1372" s="1">
        <f t="shared" ca="1" si="65"/>
        <v>8.7894682312011724E-2</v>
      </c>
      <c r="P1372" s="1">
        <f ca="1">_xll.xIVol(K1372,L1372,M1372,N1372)</f>
        <v>8.7894682312011724E-2</v>
      </c>
    </row>
    <row r="1373" spans="10:16">
      <c r="J1373">
        <v>1363</v>
      </c>
      <c r="K1373">
        <f t="shared" ca="1" si="64"/>
        <v>77.260000000000005</v>
      </c>
      <c r="L1373" s="4">
        <f t="shared" ca="1" si="63"/>
        <v>7.5355527419817325E-2</v>
      </c>
      <c r="M1373">
        <v>2</v>
      </c>
      <c r="N1373">
        <v>100</v>
      </c>
      <c r="O1373" s="1">
        <f t="shared" ca="1" si="65"/>
        <v>8.7894682312011724E-2</v>
      </c>
      <c r="P1373" s="1">
        <f ca="1">_xll.xIVol(K1373,L1373,M1373,N1373)</f>
        <v>8.7894682312011724E-2</v>
      </c>
    </row>
    <row r="1374" spans="10:16">
      <c r="J1374">
        <v>1364</v>
      </c>
      <c r="K1374">
        <f t="shared" ca="1" si="64"/>
        <v>77.28</v>
      </c>
      <c r="L1374" s="4">
        <f t="shared" ca="1" si="63"/>
        <v>7.5698873481764323E-2</v>
      </c>
      <c r="M1374">
        <v>2</v>
      </c>
      <c r="N1374">
        <v>100</v>
      </c>
      <c r="O1374" s="1">
        <f t="shared" ca="1" si="65"/>
        <v>8.7833650207519542E-2</v>
      </c>
      <c r="P1374" s="1">
        <f ca="1">_xll.xIVol(K1374,L1374,M1374,N1374)</f>
        <v>8.7833650207519542E-2</v>
      </c>
    </row>
    <row r="1375" spans="10:16">
      <c r="J1375">
        <v>1365</v>
      </c>
      <c r="K1375">
        <f t="shared" ca="1" si="64"/>
        <v>77.3</v>
      </c>
      <c r="L1375" s="4">
        <f t="shared" ca="1" si="63"/>
        <v>7.6043479773578421E-2</v>
      </c>
      <c r="M1375">
        <v>2</v>
      </c>
      <c r="N1375">
        <v>100</v>
      </c>
      <c r="O1375" s="1">
        <f t="shared" ca="1" si="65"/>
        <v>8.7833650207519542E-2</v>
      </c>
      <c r="P1375" s="1">
        <f ca="1">_xll.xIVol(K1375,L1375,M1375,N1375)</f>
        <v>8.7833650207519542E-2</v>
      </c>
    </row>
    <row r="1376" spans="10:16">
      <c r="J1376">
        <v>1366</v>
      </c>
      <c r="K1376">
        <f t="shared" ca="1" si="64"/>
        <v>77.319999999999993</v>
      </c>
      <c r="L1376" s="4">
        <f t="shared" ca="1" si="63"/>
        <v>7.6389349269122817E-2</v>
      </c>
      <c r="M1376">
        <v>2</v>
      </c>
      <c r="N1376">
        <v>100</v>
      </c>
      <c r="O1376" s="1">
        <f t="shared" ca="1" si="65"/>
        <v>8.7833650207519542E-2</v>
      </c>
      <c r="P1376" s="1">
        <f ca="1">_xll.xIVol(K1376,L1376,M1376,N1376)</f>
        <v>8.7833650207519542E-2</v>
      </c>
    </row>
    <row r="1377" spans="10:16">
      <c r="J1377">
        <v>1367</v>
      </c>
      <c r="K1377">
        <f t="shared" ca="1" si="64"/>
        <v>77.34</v>
      </c>
      <c r="L1377" s="4">
        <f t="shared" ca="1" si="63"/>
        <v>7.6736484940599828E-2</v>
      </c>
      <c r="M1377">
        <v>2</v>
      </c>
      <c r="N1377">
        <v>100</v>
      </c>
      <c r="O1377" s="1">
        <f t="shared" ca="1" si="65"/>
        <v>8.7833650207519542E-2</v>
      </c>
      <c r="P1377" s="1">
        <f ca="1">_xll.xIVol(K1377,L1377,M1377,N1377)</f>
        <v>8.7833650207519542E-2</v>
      </c>
    </row>
    <row r="1378" spans="10:16">
      <c r="J1378">
        <v>1368</v>
      </c>
      <c r="K1378">
        <f t="shared" ca="1" si="64"/>
        <v>77.36</v>
      </c>
      <c r="L1378" s="4">
        <f t="shared" ca="1" si="63"/>
        <v>7.7084889758494965E-2</v>
      </c>
      <c r="M1378">
        <v>2</v>
      </c>
      <c r="N1378">
        <v>100</v>
      </c>
      <c r="O1378" s="1">
        <f t="shared" ca="1" si="65"/>
        <v>8.7772618103027347E-2</v>
      </c>
      <c r="P1378" s="1">
        <f ca="1">_xll.xIVol(K1378,L1378,M1378,N1378)</f>
        <v>8.7772618103027347E-2</v>
      </c>
    </row>
    <row r="1379" spans="10:16">
      <c r="J1379">
        <v>1369</v>
      </c>
      <c r="K1379">
        <f t="shared" ca="1" si="64"/>
        <v>77.38</v>
      </c>
      <c r="L1379" s="4">
        <f t="shared" ca="1" si="63"/>
        <v>7.7434566691523321E-2</v>
      </c>
      <c r="M1379">
        <v>2</v>
      </c>
      <c r="N1379">
        <v>100</v>
      </c>
      <c r="O1379" s="1">
        <f t="shared" ca="1" si="65"/>
        <v>8.7772618103027347E-2</v>
      </c>
      <c r="P1379" s="1">
        <f ca="1">_xll.xIVol(K1379,L1379,M1379,N1379)</f>
        <v>8.7772618103027347E-2</v>
      </c>
    </row>
    <row r="1380" spans="10:16">
      <c r="J1380">
        <v>1370</v>
      </c>
      <c r="K1380">
        <f t="shared" ca="1" si="64"/>
        <v>77.400000000000006</v>
      </c>
      <c r="L1380" s="4">
        <f t="shared" ca="1" si="63"/>
        <v>7.778551870657241E-2</v>
      </c>
      <c r="M1380">
        <v>2</v>
      </c>
      <c r="N1380">
        <v>100</v>
      </c>
      <c r="O1380" s="1">
        <f t="shared" ca="1" si="65"/>
        <v>8.7772618103027347E-2</v>
      </c>
      <c r="P1380" s="1">
        <f ca="1">_xll.xIVol(K1380,L1380,M1380,N1380)</f>
        <v>8.7772618103027347E-2</v>
      </c>
    </row>
    <row r="1381" spans="10:16">
      <c r="J1381">
        <v>1371</v>
      </c>
      <c r="K1381">
        <f t="shared" ca="1" si="64"/>
        <v>77.42</v>
      </c>
      <c r="L1381" s="4">
        <f t="shared" ca="1" si="63"/>
        <v>7.8137748768646195E-2</v>
      </c>
      <c r="M1381">
        <v>2</v>
      </c>
      <c r="N1381">
        <v>100</v>
      </c>
      <c r="O1381" s="1">
        <f t="shared" ca="1" si="65"/>
        <v>8.7711585998535166E-2</v>
      </c>
      <c r="P1381" s="1">
        <f ca="1">_xll.xIVol(K1381,L1381,M1381,N1381)</f>
        <v>8.7711585998535166E-2</v>
      </c>
    </row>
    <row r="1382" spans="10:16">
      <c r="J1382">
        <v>1372</v>
      </c>
      <c r="K1382">
        <f t="shared" ca="1" si="64"/>
        <v>77.44</v>
      </c>
      <c r="L1382" s="4">
        <f t="shared" ca="1" si="63"/>
        <v>7.8491259840810318E-2</v>
      </c>
      <c r="M1382">
        <v>2</v>
      </c>
      <c r="N1382">
        <v>100</v>
      </c>
      <c r="O1382" s="1">
        <f t="shared" ca="1" si="65"/>
        <v>8.7711585998535166E-2</v>
      </c>
      <c r="P1382" s="1">
        <f ca="1">_xll.xIVol(K1382,L1382,M1382,N1382)</f>
        <v>8.7711585998535166E-2</v>
      </c>
    </row>
    <row r="1383" spans="10:16">
      <c r="J1383">
        <v>1373</v>
      </c>
      <c r="K1383">
        <f t="shared" ca="1" si="64"/>
        <v>77.460000000000008</v>
      </c>
      <c r="L1383" s="4">
        <f t="shared" ca="1" si="63"/>
        <v>7.8846054884134917E-2</v>
      </c>
      <c r="M1383">
        <v>2</v>
      </c>
      <c r="N1383">
        <v>100</v>
      </c>
      <c r="O1383" s="1">
        <f t="shared" ca="1" si="65"/>
        <v>8.7711585998535166E-2</v>
      </c>
      <c r="P1383" s="1">
        <f ca="1">_xll.xIVol(K1383,L1383,M1383,N1383)</f>
        <v>8.7711585998535166E-2</v>
      </c>
    </row>
    <row r="1384" spans="10:16">
      <c r="J1384">
        <v>1374</v>
      </c>
      <c r="K1384">
        <f t="shared" ca="1" si="64"/>
        <v>77.48</v>
      </c>
      <c r="L1384" s="4">
        <f t="shared" ca="1" si="63"/>
        <v>7.9202136857637426E-2</v>
      </c>
      <c r="M1384">
        <v>2</v>
      </c>
      <c r="N1384">
        <v>100</v>
      </c>
      <c r="O1384" s="1">
        <f t="shared" ca="1" si="65"/>
        <v>8.7711585998535166E-2</v>
      </c>
      <c r="P1384" s="1">
        <f ca="1">_xll.xIVol(K1384,L1384,M1384,N1384)</f>
        <v>8.7711585998535166E-2</v>
      </c>
    </row>
    <row r="1385" spans="10:16">
      <c r="J1385">
        <v>1375</v>
      </c>
      <c r="K1385">
        <f t="shared" ca="1" si="64"/>
        <v>77.5</v>
      </c>
      <c r="L1385" s="4">
        <f t="shared" ca="1" si="63"/>
        <v>7.9559508718227687E-2</v>
      </c>
      <c r="M1385">
        <v>2</v>
      </c>
      <c r="N1385">
        <v>100</v>
      </c>
      <c r="O1385" s="1">
        <f t="shared" ca="1" si="65"/>
        <v>8.7650553894042971E-2</v>
      </c>
      <c r="P1385" s="1">
        <f ca="1">_xll.xIVol(K1385,L1385,M1385,N1385)</f>
        <v>8.7650553894042971E-2</v>
      </c>
    </row>
    <row r="1386" spans="10:16">
      <c r="J1386">
        <v>1376</v>
      </c>
      <c r="K1386">
        <f t="shared" ca="1" si="64"/>
        <v>77.52</v>
      </c>
      <c r="L1386" s="4">
        <f t="shared" ca="1" si="63"/>
        <v>7.9918173420649372E-2</v>
      </c>
      <c r="M1386">
        <v>2</v>
      </c>
      <c r="N1386">
        <v>100</v>
      </c>
      <c r="O1386" s="1">
        <f t="shared" ca="1" si="65"/>
        <v>8.7650553894042971E-2</v>
      </c>
      <c r="P1386" s="1">
        <f ca="1">_xll.xIVol(K1386,L1386,M1386,N1386)</f>
        <v>8.7650553894042971E-2</v>
      </c>
    </row>
    <row r="1387" spans="10:16">
      <c r="J1387">
        <v>1377</v>
      </c>
      <c r="K1387">
        <f t="shared" ca="1" si="64"/>
        <v>77.539999999999992</v>
      </c>
      <c r="L1387" s="4">
        <f t="shared" ca="1" si="63"/>
        <v>8.02781339174235E-2</v>
      </c>
      <c r="M1387">
        <v>2</v>
      </c>
      <c r="N1387">
        <v>100</v>
      </c>
      <c r="O1387" s="1">
        <f t="shared" ca="1" si="65"/>
        <v>8.7650553894042971E-2</v>
      </c>
      <c r="P1387" s="1">
        <f ca="1">_xll.xIVol(K1387,L1387,M1387,N1387)</f>
        <v>8.7650553894042971E-2</v>
      </c>
    </row>
    <row r="1388" spans="10:16">
      <c r="J1388">
        <v>1378</v>
      </c>
      <c r="K1388">
        <f t="shared" ca="1" si="64"/>
        <v>77.56</v>
      </c>
      <c r="L1388" s="4">
        <f t="shared" ca="1" si="63"/>
        <v>8.0639393158791497E-2</v>
      </c>
      <c r="M1388">
        <v>2</v>
      </c>
      <c r="N1388">
        <v>100</v>
      </c>
      <c r="O1388" s="1">
        <f t="shared" ca="1" si="65"/>
        <v>8.7589521789550789E-2</v>
      </c>
      <c r="P1388" s="1">
        <f ca="1">_xll.xIVol(K1388,L1388,M1388,N1388)</f>
        <v>8.7589521789550789E-2</v>
      </c>
    </row>
    <row r="1389" spans="10:16">
      <c r="J1389">
        <v>1379</v>
      </c>
      <c r="K1389">
        <f t="shared" ca="1" si="64"/>
        <v>77.58</v>
      </c>
      <c r="L1389" s="4">
        <f t="shared" ca="1" si="63"/>
        <v>8.1001954092656051E-2</v>
      </c>
      <c r="M1389">
        <v>2</v>
      </c>
      <c r="N1389">
        <v>100</v>
      </c>
      <c r="O1389" s="1">
        <f t="shared" ca="1" si="65"/>
        <v>8.7589521789550789E-2</v>
      </c>
      <c r="P1389" s="1">
        <f ca="1">_xll.xIVol(K1389,L1389,M1389,N1389)</f>
        <v>8.7589521789550789E-2</v>
      </c>
    </row>
    <row r="1390" spans="10:16">
      <c r="J1390">
        <v>1380</v>
      </c>
      <c r="K1390">
        <f t="shared" ca="1" si="64"/>
        <v>77.599999999999994</v>
      </c>
      <c r="L1390" s="4">
        <f t="shared" ca="1" si="63"/>
        <v>8.1365819664525191E-2</v>
      </c>
      <c r="M1390">
        <v>2</v>
      </c>
      <c r="N1390">
        <v>100</v>
      </c>
      <c r="O1390" s="1">
        <f t="shared" ca="1" si="65"/>
        <v>8.7589521789550789E-2</v>
      </c>
      <c r="P1390" s="1">
        <f ca="1">_xll.xIVol(K1390,L1390,M1390,N1390)</f>
        <v>8.7589521789550789E-2</v>
      </c>
    </row>
    <row r="1391" spans="10:16">
      <c r="J1391">
        <v>1381</v>
      </c>
      <c r="K1391">
        <f t="shared" ca="1" si="64"/>
        <v>77.62</v>
      </c>
      <c r="L1391" s="4">
        <f t="shared" ca="1" si="63"/>
        <v>8.1730992817453677E-2</v>
      </c>
      <c r="M1391">
        <v>2</v>
      </c>
      <c r="N1391">
        <v>100</v>
      </c>
      <c r="O1391" s="1">
        <f t="shared" ca="1" si="65"/>
        <v>8.7589521789550789E-2</v>
      </c>
      <c r="P1391" s="1">
        <f ca="1">_xll.xIVol(K1391,L1391,M1391,N1391)</f>
        <v>8.7589521789550789E-2</v>
      </c>
    </row>
    <row r="1392" spans="10:16">
      <c r="J1392">
        <v>1382</v>
      </c>
      <c r="K1392">
        <f t="shared" ca="1" si="64"/>
        <v>77.64</v>
      </c>
      <c r="L1392" s="4">
        <f t="shared" ca="1" si="63"/>
        <v>8.2097476491983609E-2</v>
      </c>
      <c r="M1392">
        <v>2</v>
      </c>
      <c r="N1392">
        <v>100</v>
      </c>
      <c r="O1392" s="1">
        <f t="shared" ca="1" si="65"/>
        <v>8.7528489685058594E-2</v>
      </c>
      <c r="P1392" s="1">
        <f ca="1">_xll.xIVol(K1392,L1392,M1392,N1392)</f>
        <v>8.7528489685058594E-2</v>
      </c>
    </row>
    <row r="1393" spans="10:16">
      <c r="J1393">
        <v>1383</v>
      </c>
      <c r="K1393">
        <f t="shared" ca="1" si="64"/>
        <v>77.66</v>
      </c>
      <c r="L1393" s="4">
        <f t="shared" ca="1" si="63"/>
        <v>8.2465273626087784E-2</v>
      </c>
      <c r="M1393">
        <v>2</v>
      </c>
      <c r="N1393">
        <v>100</v>
      </c>
      <c r="O1393" s="1">
        <f t="shared" ca="1" si="65"/>
        <v>8.7528489685058594E-2</v>
      </c>
      <c r="P1393" s="1">
        <f ca="1">_xll.xIVol(K1393,L1393,M1393,N1393)</f>
        <v>8.7528489685058594E-2</v>
      </c>
    </row>
    <row r="1394" spans="10:16">
      <c r="J1394">
        <v>1384</v>
      </c>
      <c r="K1394">
        <f t="shared" ca="1" si="64"/>
        <v>77.680000000000007</v>
      </c>
      <c r="L1394" s="4">
        <f t="shared" ca="1" si="63"/>
        <v>8.2834387155110364E-2</v>
      </c>
      <c r="M1394">
        <v>2</v>
      </c>
      <c r="N1394">
        <v>100</v>
      </c>
      <c r="O1394" s="1">
        <f t="shared" ca="1" si="65"/>
        <v>8.7528489685058594E-2</v>
      </c>
      <c r="P1394" s="1">
        <f ca="1">_xll.xIVol(K1394,L1394,M1394,N1394)</f>
        <v>8.7528489685058594E-2</v>
      </c>
    </row>
    <row r="1395" spans="10:16">
      <c r="J1395">
        <v>1385</v>
      </c>
      <c r="K1395">
        <f t="shared" ca="1" si="64"/>
        <v>77.7</v>
      </c>
      <c r="L1395" s="4">
        <f t="shared" ca="1" si="63"/>
        <v>8.3204820011706995E-2</v>
      </c>
      <c r="M1395">
        <v>2</v>
      </c>
      <c r="N1395">
        <v>100</v>
      </c>
      <c r="O1395" s="1">
        <f t="shared" ca="1" si="65"/>
        <v>8.7467457580566413E-2</v>
      </c>
      <c r="P1395" s="1">
        <f ca="1">_xll.xIVol(K1395,L1395,M1395,N1395)</f>
        <v>8.7467457580566413E-2</v>
      </c>
    </row>
    <row r="1396" spans="10:16">
      <c r="J1396">
        <v>1386</v>
      </c>
      <c r="K1396">
        <f t="shared" ca="1" si="64"/>
        <v>77.72</v>
      </c>
      <c r="L1396" s="4">
        <f t="shared" ca="1" si="63"/>
        <v>8.357657512578745E-2</v>
      </c>
      <c r="M1396">
        <v>2</v>
      </c>
      <c r="N1396">
        <v>100</v>
      </c>
      <c r="O1396" s="1">
        <f t="shared" ca="1" si="65"/>
        <v>8.7467457580566413E-2</v>
      </c>
      <c r="P1396" s="1">
        <f ca="1">_xll.xIVol(K1396,L1396,M1396,N1396)</f>
        <v>8.7467457580566413E-2</v>
      </c>
    </row>
    <row r="1397" spans="10:16">
      <c r="J1397">
        <v>1387</v>
      </c>
      <c r="K1397">
        <f t="shared" ca="1" si="64"/>
        <v>77.739999999999995</v>
      </c>
      <c r="L1397" s="4">
        <f t="shared" ca="1" si="63"/>
        <v>8.3949655424455483E-2</v>
      </c>
      <c r="M1397">
        <v>2</v>
      </c>
      <c r="N1397">
        <v>100</v>
      </c>
      <c r="O1397" s="1">
        <f t="shared" ca="1" si="65"/>
        <v>8.7467457580566413E-2</v>
      </c>
      <c r="P1397" s="1">
        <f ca="1">_xll.xIVol(K1397,L1397,M1397,N1397)</f>
        <v>8.7467457580566413E-2</v>
      </c>
    </row>
    <row r="1398" spans="10:16">
      <c r="J1398">
        <v>1388</v>
      </c>
      <c r="K1398">
        <f t="shared" ca="1" si="64"/>
        <v>77.760000000000005</v>
      </c>
      <c r="L1398" s="4">
        <f t="shared" ca="1" si="63"/>
        <v>8.4324063831949528E-2</v>
      </c>
      <c r="M1398">
        <v>2</v>
      </c>
      <c r="N1398">
        <v>100</v>
      </c>
      <c r="O1398" s="1">
        <f t="shared" ca="1" si="65"/>
        <v>8.7467457580566413E-2</v>
      </c>
      <c r="P1398" s="1">
        <f ca="1">_xll.xIVol(K1398,L1398,M1398,N1398)</f>
        <v>8.7467457580566413E-2</v>
      </c>
    </row>
    <row r="1399" spans="10:16">
      <c r="J1399">
        <v>1389</v>
      </c>
      <c r="K1399">
        <f t="shared" ca="1" si="64"/>
        <v>77.78</v>
      </c>
      <c r="L1399" s="4">
        <f t="shared" ca="1" si="63"/>
        <v>8.4699803269582138E-2</v>
      </c>
      <c r="M1399">
        <v>2</v>
      </c>
      <c r="N1399">
        <v>100</v>
      </c>
      <c r="O1399" s="1">
        <f t="shared" ca="1" si="65"/>
        <v>8.7406425476074218E-2</v>
      </c>
      <c r="P1399" s="1">
        <f ca="1">_xll.xIVol(K1399,L1399,M1399,N1399)</f>
        <v>8.7406425476074218E-2</v>
      </c>
    </row>
    <row r="1400" spans="10:16">
      <c r="J1400">
        <v>1390</v>
      </c>
      <c r="K1400">
        <f t="shared" ca="1" si="64"/>
        <v>77.8</v>
      </c>
      <c r="L1400" s="4">
        <f t="shared" ca="1" si="63"/>
        <v>8.5076876655681977E-2</v>
      </c>
      <c r="M1400">
        <v>2</v>
      </c>
      <c r="N1400">
        <v>100</v>
      </c>
      <c r="O1400" s="1">
        <f t="shared" ca="1" si="65"/>
        <v>8.7406425476074218E-2</v>
      </c>
      <c r="P1400" s="1">
        <f ca="1">_xll.xIVol(K1400,L1400,M1400,N1400)</f>
        <v>8.7406425476074218E-2</v>
      </c>
    </row>
    <row r="1401" spans="10:16">
      <c r="J1401">
        <v>1391</v>
      </c>
      <c r="K1401">
        <f t="shared" ca="1" si="64"/>
        <v>77.819999999999993</v>
      </c>
      <c r="L1401" s="4">
        <f t="shared" ca="1" si="63"/>
        <v>8.5455286905531946E-2</v>
      </c>
      <c r="M1401">
        <v>2</v>
      </c>
      <c r="N1401">
        <v>100</v>
      </c>
      <c r="O1401" s="1">
        <f t="shared" ca="1" si="65"/>
        <v>8.7406425476074218E-2</v>
      </c>
      <c r="P1401" s="1">
        <f ca="1">_xll.xIVol(K1401,L1401,M1401,N1401)</f>
        <v>8.7406425476074218E-2</v>
      </c>
    </row>
    <row r="1402" spans="10:16">
      <c r="J1402">
        <v>1392</v>
      </c>
      <c r="K1402">
        <f t="shared" ca="1" si="64"/>
        <v>77.84</v>
      </c>
      <c r="L1402" s="4">
        <f t="shared" ca="1" si="63"/>
        <v>8.5835036931310255E-2</v>
      </c>
      <c r="M1402">
        <v>2</v>
      </c>
      <c r="N1402">
        <v>100</v>
      </c>
      <c r="O1402" s="1">
        <f t="shared" ca="1" si="65"/>
        <v>8.7345393371582036E-2</v>
      </c>
      <c r="P1402" s="1">
        <f ca="1">_xll.xIVol(K1402,L1402,M1402,N1402)</f>
        <v>8.7345393371582036E-2</v>
      </c>
    </row>
    <row r="1403" spans="10:16">
      <c r="J1403">
        <v>1393</v>
      </c>
      <c r="K1403">
        <f t="shared" ca="1" si="64"/>
        <v>77.86</v>
      </c>
      <c r="L1403" s="4">
        <f t="shared" ca="1" si="63"/>
        <v>8.6216129642028141E-2</v>
      </c>
      <c r="M1403">
        <v>2</v>
      </c>
      <c r="N1403">
        <v>100</v>
      </c>
      <c r="O1403" s="1">
        <f t="shared" ca="1" si="65"/>
        <v>8.7345393371582036E-2</v>
      </c>
      <c r="P1403" s="1">
        <f ca="1">_xll.xIVol(K1403,L1403,M1403,N1403)</f>
        <v>8.7345393371582036E-2</v>
      </c>
    </row>
    <row r="1404" spans="10:16">
      <c r="J1404">
        <v>1394</v>
      </c>
      <c r="K1404">
        <f t="shared" ca="1" si="64"/>
        <v>77.88</v>
      </c>
      <c r="L1404" s="4">
        <f t="shared" ca="1" si="63"/>
        <v>8.6598567943471122E-2</v>
      </c>
      <c r="M1404">
        <v>2</v>
      </c>
      <c r="N1404">
        <v>100</v>
      </c>
      <c r="O1404" s="1">
        <f t="shared" ca="1" si="65"/>
        <v>8.7345393371582036E-2</v>
      </c>
      <c r="P1404" s="1">
        <f ca="1">_xll.xIVol(K1404,L1404,M1404,N1404)</f>
        <v>8.7345393371582036E-2</v>
      </c>
    </row>
    <row r="1405" spans="10:16">
      <c r="J1405">
        <v>1395</v>
      </c>
      <c r="K1405">
        <f t="shared" ca="1" si="64"/>
        <v>77.900000000000006</v>
      </c>
      <c r="L1405" s="4">
        <f t="shared" ca="1" si="63"/>
        <v>8.6982354738137313E-2</v>
      </c>
      <c r="M1405">
        <v>2</v>
      </c>
      <c r="N1405">
        <v>100</v>
      </c>
      <c r="O1405" s="1">
        <f t="shared" ca="1" si="65"/>
        <v>8.7345393371582036E-2</v>
      </c>
      <c r="P1405" s="1">
        <f ca="1">_xll.xIVol(K1405,L1405,M1405,N1405)</f>
        <v>8.7345393371582036E-2</v>
      </c>
    </row>
    <row r="1406" spans="10:16">
      <c r="J1406">
        <v>1396</v>
      </c>
      <c r="K1406">
        <f t="shared" ca="1" si="64"/>
        <v>77.92</v>
      </c>
      <c r="L1406" s="4">
        <f t="shared" ca="1" si="63"/>
        <v>8.7367492925175233E-2</v>
      </c>
      <c r="M1406">
        <v>2</v>
      </c>
      <c r="N1406">
        <v>100</v>
      </c>
      <c r="O1406" s="1">
        <f t="shared" ca="1" si="65"/>
        <v>8.7284361267089841E-2</v>
      </c>
      <c r="P1406" s="1">
        <f ca="1">_xll.xIVol(K1406,L1406,M1406,N1406)</f>
        <v>8.7284361267089841E-2</v>
      </c>
    </row>
    <row r="1407" spans="10:16">
      <c r="J1407">
        <v>1397</v>
      </c>
      <c r="K1407">
        <f t="shared" ca="1" si="64"/>
        <v>77.94</v>
      </c>
      <c r="L1407" s="4">
        <f t="shared" ca="1" si="63"/>
        <v>8.7753985400324169E-2</v>
      </c>
      <c r="M1407">
        <v>2</v>
      </c>
      <c r="N1407">
        <v>100</v>
      </c>
      <c r="O1407" s="1">
        <f t="shared" ca="1" si="65"/>
        <v>8.7284361267089841E-2</v>
      </c>
      <c r="P1407" s="1">
        <f ca="1">_xll.xIVol(K1407,L1407,M1407,N1407)</f>
        <v>8.7284361267089841E-2</v>
      </c>
    </row>
    <row r="1408" spans="10:16">
      <c r="J1408">
        <v>1398</v>
      </c>
      <c r="K1408">
        <f t="shared" ca="1" si="64"/>
        <v>77.960000000000008</v>
      </c>
      <c r="L1408" s="4">
        <f t="shared" ca="1" si="63"/>
        <v>8.8141835055852241E-2</v>
      </c>
      <c r="M1408">
        <v>2</v>
      </c>
      <c r="N1408">
        <v>100</v>
      </c>
      <c r="O1408" s="1">
        <f t="shared" ca="1" si="65"/>
        <v>8.7284361267089841E-2</v>
      </c>
      <c r="P1408" s="1">
        <f ca="1">_xll.xIVol(K1408,L1408,M1408,N1408)</f>
        <v>8.7284361267089841E-2</v>
      </c>
    </row>
    <row r="1409" spans="10:16">
      <c r="J1409">
        <v>1399</v>
      </c>
      <c r="K1409">
        <f t="shared" ca="1" si="64"/>
        <v>77.98</v>
      </c>
      <c r="L1409" s="4">
        <f t="shared" ca="1" si="63"/>
        <v>8.8531044780493146E-2</v>
      </c>
      <c r="M1409">
        <v>2</v>
      </c>
      <c r="N1409">
        <v>100</v>
      </c>
      <c r="O1409" s="1">
        <f t="shared" ca="1" si="65"/>
        <v>8.722332916259766E-2</v>
      </c>
      <c r="P1409" s="1">
        <f ca="1">_xll.xIVol(K1409,L1409,M1409,N1409)</f>
        <v>8.722332916259766E-2</v>
      </c>
    </row>
    <row r="1410" spans="10:16">
      <c r="J1410">
        <v>1400</v>
      </c>
      <c r="K1410">
        <f t="shared" ca="1" si="64"/>
        <v>78</v>
      </c>
      <c r="L1410" s="4">
        <f t="shared" ca="1" si="63"/>
        <v>8.8921617459386301E-2</v>
      </c>
      <c r="M1410">
        <v>2</v>
      </c>
      <c r="N1410">
        <v>100</v>
      </c>
      <c r="O1410" s="1">
        <f t="shared" ca="1" si="65"/>
        <v>8.722332916259766E-2</v>
      </c>
      <c r="P1410" s="1">
        <f ca="1">_xll.xIVol(K1410,L1410,M1410,N1410)</f>
        <v>8.722332916259766E-2</v>
      </c>
    </row>
    <row r="1411" spans="10:16">
      <c r="J1411">
        <v>1401</v>
      </c>
      <c r="K1411">
        <f t="shared" ca="1" si="64"/>
        <v>78.02</v>
      </c>
      <c r="L1411" s="4">
        <f t="shared" ca="1" si="63"/>
        <v>8.9313555974013761E-2</v>
      </c>
      <c r="M1411">
        <v>2</v>
      </c>
      <c r="N1411">
        <v>100</v>
      </c>
      <c r="O1411" s="1">
        <f t="shared" ca="1" si="65"/>
        <v>8.722332916259766E-2</v>
      </c>
      <c r="P1411" s="1">
        <f ca="1">_xll.xIVol(K1411,L1411,M1411,N1411)</f>
        <v>8.722332916259766E-2</v>
      </c>
    </row>
    <row r="1412" spans="10:16">
      <c r="J1412">
        <v>1402</v>
      </c>
      <c r="K1412">
        <f t="shared" ca="1" si="64"/>
        <v>78.039999999999992</v>
      </c>
      <c r="L1412" s="4">
        <f t="shared" ca="1" si="63"/>
        <v>8.970686320213761E-2</v>
      </c>
      <c r="M1412">
        <v>2</v>
      </c>
      <c r="N1412">
        <v>100</v>
      </c>
      <c r="O1412" s="1">
        <f t="shared" ca="1" si="65"/>
        <v>8.7162297058105465E-2</v>
      </c>
      <c r="P1412" s="1">
        <f ca="1">_xll.xIVol(K1412,L1412,M1412,N1412)</f>
        <v>8.7162297058105465E-2</v>
      </c>
    </row>
    <row r="1413" spans="10:16">
      <c r="J1413">
        <v>1403</v>
      </c>
      <c r="K1413">
        <f t="shared" ca="1" si="64"/>
        <v>78.06</v>
      </c>
      <c r="L1413" s="4">
        <f t="shared" ca="1" si="63"/>
        <v>9.0101542017738123E-2</v>
      </c>
      <c r="M1413">
        <v>2</v>
      </c>
      <c r="N1413">
        <v>100</v>
      </c>
      <c r="O1413" s="1">
        <f t="shared" ca="1" si="65"/>
        <v>8.7162297058105465E-2</v>
      </c>
      <c r="P1413" s="1">
        <f ca="1">_xll.xIVol(K1413,L1413,M1413,N1413)</f>
        <v>8.7162297058105465E-2</v>
      </c>
    </row>
    <row r="1414" spans="10:16">
      <c r="J1414">
        <v>1404</v>
      </c>
      <c r="K1414">
        <f t="shared" ca="1" si="64"/>
        <v>78.08</v>
      </c>
      <c r="L1414" s="4">
        <f t="shared" ca="1" si="63"/>
        <v>9.0497595290949945E-2</v>
      </c>
      <c r="M1414">
        <v>2</v>
      </c>
      <c r="N1414">
        <v>100</v>
      </c>
      <c r="O1414" s="1">
        <f t="shared" ca="1" si="65"/>
        <v>8.7162297058105465E-2</v>
      </c>
      <c r="P1414" s="1">
        <f ca="1">_xll.xIVol(K1414,L1414,M1414,N1414)</f>
        <v>8.7162297058105465E-2</v>
      </c>
    </row>
    <row r="1415" spans="10:16">
      <c r="J1415">
        <v>1405</v>
      </c>
      <c r="K1415">
        <f t="shared" ca="1" si="64"/>
        <v>78.099999999999994</v>
      </c>
      <c r="L1415" s="4">
        <f t="shared" ca="1" si="63"/>
        <v>9.0895025888000525E-2</v>
      </c>
      <c r="M1415">
        <v>2</v>
      </c>
      <c r="N1415">
        <v>100</v>
      </c>
      <c r="O1415" s="1">
        <f t="shared" ca="1" si="65"/>
        <v>8.7162297058105465E-2</v>
      </c>
      <c r="P1415" s="1">
        <f ca="1">_xll.xIVol(K1415,L1415,M1415,N1415)</f>
        <v>8.7162297058105465E-2</v>
      </c>
    </row>
    <row r="1416" spans="10:16">
      <c r="J1416">
        <v>1406</v>
      </c>
      <c r="K1416">
        <f t="shared" ca="1" si="64"/>
        <v>78.12</v>
      </c>
      <c r="L1416" s="4">
        <f t="shared" ca="1" si="63"/>
        <v>9.1293836671146156E-2</v>
      </c>
      <c r="M1416">
        <v>2</v>
      </c>
      <c r="N1416">
        <v>100</v>
      </c>
      <c r="O1416" s="1">
        <f t="shared" ca="1" si="65"/>
        <v>8.7101264953613283E-2</v>
      </c>
      <c r="P1416" s="1">
        <f ca="1">_xll.xIVol(K1416,L1416,M1416,N1416)</f>
        <v>8.7101264953613283E-2</v>
      </c>
    </row>
    <row r="1417" spans="10:16">
      <c r="J1417">
        <v>1407</v>
      </c>
      <c r="K1417">
        <f t="shared" ca="1" si="64"/>
        <v>78.14</v>
      </c>
      <c r="L1417" s="4">
        <f t="shared" ca="1" si="63"/>
        <v>9.1694030498608373E-2</v>
      </c>
      <c r="M1417">
        <v>2</v>
      </c>
      <c r="N1417">
        <v>100</v>
      </c>
      <c r="O1417" s="1">
        <f t="shared" ca="1" si="65"/>
        <v>8.7101264953613283E-2</v>
      </c>
      <c r="P1417" s="1">
        <f ca="1">_xll.xIVol(K1417,L1417,M1417,N1417)</f>
        <v>8.7101264953613283E-2</v>
      </c>
    </row>
    <row r="1418" spans="10:16">
      <c r="J1418">
        <v>1408</v>
      </c>
      <c r="K1418">
        <f t="shared" ca="1" si="64"/>
        <v>78.16</v>
      </c>
      <c r="L1418" s="4">
        <f t="shared" ca="1" si="63"/>
        <v>9.209561022451121E-2</v>
      </c>
      <c r="M1418">
        <v>2</v>
      </c>
      <c r="N1418">
        <v>100</v>
      </c>
      <c r="O1418" s="1">
        <f t="shared" ca="1" si="65"/>
        <v>8.7101264953613283E-2</v>
      </c>
      <c r="P1418" s="1">
        <f ca="1">_xll.xIVol(K1418,L1418,M1418,N1418)</f>
        <v>8.7101264953613283E-2</v>
      </c>
    </row>
    <row r="1419" spans="10:16">
      <c r="J1419">
        <v>1409</v>
      </c>
      <c r="K1419">
        <f t="shared" ca="1" si="64"/>
        <v>78.180000000000007</v>
      </c>
      <c r="L1419" s="4">
        <f t="shared" ref="L1419:L1482" ca="1" si="66">MAX(0,K1419-N1419)+EXP(-0.5*(((K1419-N1419)/10)^2))</f>
        <v>9.2498578698817224E-2</v>
      </c>
      <c r="M1419">
        <v>2</v>
      </c>
      <c r="N1419">
        <v>100</v>
      </c>
      <c r="O1419" s="1">
        <f t="shared" ca="1" si="65"/>
        <v>8.7040232849121088E-2</v>
      </c>
      <c r="P1419" s="1">
        <f ca="1">_xll.xIVol(K1419,L1419,M1419,N1419)</f>
        <v>8.7040232849121088E-2</v>
      </c>
    </row>
    <row r="1420" spans="10:16">
      <c r="J1420">
        <v>1410</v>
      </c>
      <c r="K1420">
        <f t="shared" ref="K1420:K1483" ca="1" si="67">50+J1420/50</f>
        <v>78.2</v>
      </c>
      <c r="L1420" s="4">
        <f t="shared" ca="1" si="66"/>
        <v>9.2902938767262841E-2</v>
      </c>
      <c r="M1420">
        <v>2</v>
      </c>
      <c r="N1420">
        <v>100</v>
      </c>
      <c r="O1420" s="1">
        <f t="shared" ref="O1420:O1483" ca="1" si="68">ivol(K1420,L1420,M1420,N1420)</f>
        <v>8.7040232849121088E-2</v>
      </c>
      <c r="P1420" s="1">
        <f ca="1">_xll.xIVol(K1420,L1420,M1420,N1420)</f>
        <v>8.7040232849121088E-2</v>
      </c>
    </row>
    <row r="1421" spans="10:16">
      <c r="J1421">
        <v>1411</v>
      </c>
      <c r="K1421">
        <f t="shared" ca="1" si="67"/>
        <v>78.22</v>
      </c>
      <c r="L1421" s="4">
        <f t="shared" ca="1" si="66"/>
        <v>9.3308693271295332E-2</v>
      </c>
      <c r="M1421">
        <v>2</v>
      </c>
      <c r="N1421">
        <v>100</v>
      </c>
      <c r="O1421" s="1">
        <f t="shared" ca="1" si="68"/>
        <v>8.7040232849121088E-2</v>
      </c>
      <c r="P1421" s="1">
        <f ca="1">_xll.xIVol(K1421,L1421,M1421,N1421)</f>
        <v>8.7040232849121088E-2</v>
      </c>
    </row>
    <row r="1422" spans="10:16">
      <c r="J1422">
        <v>1412</v>
      </c>
      <c r="K1422">
        <f t="shared" ca="1" si="67"/>
        <v>78.239999999999995</v>
      </c>
      <c r="L1422" s="4">
        <f t="shared" ca="1" si="66"/>
        <v>9.3715845048007812E-2</v>
      </c>
      <c r="M1422">
        <v>2</v>
      </c>
      <c r="N1422">
        <v>100</v>
      </c>
      <c r="O1422" s="1">
        <f t="shared" ca="1" si="68"/>
        <v>8.6979200744628907E-2</v>
      </c>
      <c r="P1422" s="1">
        <f ca="1">_xll.xIVol(K1422,L1422,M1422,N1422)</f>
        <v>8.6979200744628907E-2</v>
      </c>
    </row>
    <row r="1423" spans="10:16">
      <c r="J1423">
        <v>1413</v>
      </c>
      <c r="K1423">
        <f t="shared" ca="1" si="67"/>
        <v>78.260000000000005</v>
      </c>
      <c r="L1423" s="4">
        <f t="shared" ca="1" si="66"/>
        <v>9.4124396930075307E-2</v>
      </c>
      <c r="M1423">
        <v>2</v>
      </c>
      <c r="N1423">
        <v>100</v>
      </c>
      <c r="O1423" s="1">
        <f t="shared" ca="1" si="68"/>
        <v>8.6979200744628907E-2</v>
      </c>
      <c r="P1423" s="1">
        <f ca="1">_xll.xIVol(K1423,L1423,M1423,N1423)</f>
        <v>8.6979200744628907E-2</v>
      </c>
    </row>
    <row r="1424" spans="10:16">
      <c r="J1424">
        <v>1414</v>
      </c>
      <c r="K1424">
        <f t="shared" ca="1" si="67"/>
        <v>78.28</v>
      </c>
      <c r="L1424" s="4">
        <f t="shared" ca="1" si="66"/>
        <v>9.4534351745688722E-2</v>
      </c>
      <c r="M1424">
        <v>2</v>
      </c>
      <c r="N1424">
        <v>100</v>
      </c>
      <c r="O1424" s="1">
        <f t="shared" ca="1" si="68"/>
        <v>8.6979200744628907E-2</v>
      </c>
      <c r="P1424" s="1">
        <f ca="1">_xll.xIVol(K1424,L1424,M1424,N1424)</f>
        <v>8.6979200744628907E-2</v>
      </c>
    </row>
    <row r="1425" spans="10:16">
      <c r="J1425">
        <v>1415</v>
      </c>
      <c r="K1425">
        <f t="shared" ca="1" si="67"/>
        <v>78.3</v>
      </c>
      <c r="L1425" s="4">
        <f t="shared" ca="1" si="66"/>
        <v>9.4945712318491624E-2</v>
      </c>
      <c r="M1425">
        <v>2</v>
      </c>
      <c r="N1425">
        <v>100</v>
      </c>
      <c r="O1425" s="1">
        <f t="shared" ca="1" si="68"/>
        <v>8.6979200744628907E-2</v>
      </c>
      <c r="P1425" s="1">
        <f ca="1">_xll.xIVol(K1425,L1425,M1425,N1425)</f>
        <v>8.6979200744628907E-2</v>
      </c>
    </row>
    <row r="1426" spans="10:16">
      <c r="J1426">
        <v>1416</v>
      </c>
      <c r="K1426">
        <f t="shared" ca="1" si="67"/>
        <v>78.319999999999993</v>
      </c>
      <c r="L1426" s="4">
        <f t="shared" ca="1" si="66"/>
        <v>9.5358481467514425E-2</v>
      </c>
      <c r="M1426">
        <v>2</v>
      </c>
      <c r="N1426">
        <v>100</v>
      </c>
      <c r="O1426" s="1">
        <f t="shared" ca="1" si="68"/>
        <v>8.6918168640136712E-2</v>
      </c>
      <c r="P1426" s="1">
        <f ca="1">_xll.xIVol(K1426,L1426,M1426,N1426)</f>
        <v>8.6918168640136712E-2</v>
      </c>
    </row>
    <row r="1427" spans="10:16">
      <c r="J1427">
        <v>1417</v>
      </c>
      <c r="K1427">
        <f t="shared" ca="1" si="67"/>
        <v>78.34</v>
      </c>
      <c r="L1427" s="4">
        <f t="shared" ca="1" si="66"/>
        <v>9.5772662007109072E-2</v>
      </c>
      <c r="M1427">
        <v>2</v>
      </c>
      <c r="N1427">
        <v>100</v>
      </c>
      <c r="O1427" s="1">
        <f t="shared" ca="1" si="68"/>
        <v>8.6918168640136712E-2</v>
      </c>
      <c r="P1427" s="1">
        <f ca="1">_xll.xIVol(K1427,L1427,M1427,N1427)</f>
        <v>8.6918168640136712E-2</v>
      </c>
    </row>
    <row r="1428" spans="10:16">
      <c r="J1428">
        <v>1418</v>
      </c>
      <c r="K1428">
        <f t="shared" ca="1" si="67"/>
        <v>78.36</v>
      </c>
      <c r="L1428" s="4">
        <f t="shared" ca="1" si="66"/>
        <v>9.6188256746882861E-2</v>
      </c>
      <c r="M1428">
        <v>2</v>
      </c>
      <c r="N1428">
        <v>100</v>
      </c>
      <c r="O1428" s="1">
        <f t="shared" ca="1" si="68"/>
        <v>8.6918168640136712E-2</v>
      </c>
      <c r="P1428" s="1">
        <f ca="1">_xll.xIVol(K1428,L1428,M1428,N1428)</f>
        <v>8.6918168640136712E-2</v>
      </c>
    </row>
    <row r="1429" spans="10:16">
      <c r="J1429">
        <v>1419</v>
      </c>
      <c r="K1429">
        <f t="shared" ca="1" si="67"/>
        <v>78.38</v>
      </c>
      <c r="L1429" s="4">
        <f t="shared" ca="1" si="66"/>
        <v>9.6605268491634505E-2</v>
      </c>
      <c r="M1429">
        <v>2</v>
      </c>
      <c r="N1429">
        <v>100</v>
      </c>
      <c r="O1429" s="1">
        <f t="shared" ca="1" si="68"/>
        <v>8.685713653564453E-2</v>
      </c>
      <c r="P1429" s="1">
        <f ca="1">_xll.xIVol(K1429,L1429,M1429,N1429)</f>
        <v>8.685713653564453E-2</v>
      </c>
    </row>
    <row r="1430" spans="10:16">
      <c r="J1430">
        <v>1420</v>
      </c>
      <c r="K1430">
        <f t="shared" ca="1" si="67"/>
        <v>78.400000000000006</v>
      </c>
      <c r="L1430" s="4">
        <f t="shared" ca="1" si="66"/>
        <v>9.7023700041287159E-2</v>
      </c>
      <c r="M1430">
        <v>2</v>
      </c>
      <c r="N1430">
        <v>100</v>
      </c>
      <c r="O1430" s="1">
        <f t="shared" ca="1" si="68"/>
        <v>8.685713653564453E-2</v>
      </c>
      <c r="P1430" s="1">
        <f ca="1">_xll.xIVol(K1430,L1430,M1430,N1430)</f>
        <v>8.685713653564453E-2</v>
      </c>
    </row>
    <row r="1431" spans="10:16">
      <c r="J1431">
        <v>1421</v>
      </c>
      <c r="K1431">
        <f t="shared" ca="1" si="67"/>
        <v>78.42</v>
      </c>
      <c r="L1431" s="4">
        <f t="shared" ca="1" si="66"/>
        <v>9.7443554190821638E-2</v>
      </c>
      <c r="M1431">
        <v>2</v>
      </c>
      <c r="N1431">
        <v>100</v>
      </c>
      <c r="O1431" s="1">
        <f t="shared" ca="1" si="68"/>
        <v>8.685713653564453E-2</v>
      </c>
      <c r="P1431" s="1">
        <f ca="1">_xll.xIVol(K1431,L1431,M1431,N1431)</f>
        <v>8.685713653564453E-2</v>
      </c>
    </row>
    <row r="1432" spans="10:16">
      <c r="J1432">
        <v>1422</v>
      </c>
      <c r="K1432">
        <f t="shared" ca="1" si="67"/>
        <v>78.44</v>
      </c>
      <c r="L1432" s="4">
        <f t="shared" ca="1" si="66"/>
        <v>9.7864833730212181E-2</v>
      </c>
      <c r="M1432">
        <v>2</v>
      </c>
      <c r="N1432">
        <v>100</v>
      </c>
      <c r="O1432" s="1">
        <f t="shared" ca="1" si="68"/>
        <v>8.6796104431152335E-2</v>
      </c>
      <c r="P1432" s="1">
        <f ca="1">_xll.xIVol(K1432,L1432,M1432,N1432)</f>
        <v>8.6796104431152335E-2</v>
      </c>
    </row>
    <row r="1433" spans="10:16">
      <c r="J1433">
        <v>1423</v>
      </c>
      <c r="K1433">
        <f t="shared" ca="1" si="67"/>
        <v>78.460000000000008</v>
      </c>
      <c r="L1433" s="4">
        <f t="shared" ca="1" si="66"/>
        <v>9.8287541444358764E-2</v>
      </c>
      <c r="M1433">
        <v>2</v>
      </c>
      <c r="N1433">
        <v>100</v>
      </c>
      <c r="O1433" s="1">
        <f t="shared" ca="1" si="68"/>
        <v>8.6796104431152335E-2</v>
      </c>
      <c r="P1433" s="1">
        <f ca="1">_xll.xIVol(K1433,L1433,M1433,N1433)</f>
        <v>8.6796104431152335E-2</v>
      </c>
    </row>
    <row r="1434" spans="10:16">
      <c r="J1434">
        <v>1424</v>
      </c>
      <c r="K1434">
        <f t="shared" ca="1" si="67"/>
        <v>78.48</v>
      </c>
      <c r="L1434" s="4">
        <f t="shared" ca="1" si="66"/>
        <v>9.871168011301977E-2</v>
      </c>
      <c r="M1434">
        <v>2</v>
      </c>
      <c r="N1434">
        <v>100</v>
      </c>
      <c r="O1434" s="1">
        <f t="shared" ca="1" si="68"/>
        <v>8.6796104431152335E-2</v>
      </c>
      <c r="P1434" s="1">
        <f ca="1">_xll.xIVol(K1434,L1434,M1434,N1434)</f>
        <v>8.6796104431152335E-2</v>
      </c>
    </row>
    <row r="1435" spans="10:16">
      <c r="J1435">
        <v>1425</v>
      </c>
      <c r="K1435">
        <f t="shared" ca="1" si="67"/>
        <v>78.5</v>
      </c>
      <c r="L1435" s="4">
        <f t="shared" ca="1" si="66"/>
        <v>9.9137252510747384E-2</v>
      </c>
      <c r="M1435">
        <v>2</v>
      </c>
      <c r="N1435">
        <v>100</v>
      </c>
      <c r="O1435" s="1">
        <f t="shared" ca="1" si="68"/>
        <v>8.6796104431152335E-2</v>
      </c>
      <c r="P1435" s="1">
        <f ca="1">_xll.xIVol(K1435,L1435,M1435,N1435)</f>
        <v>8.6796104431152335E-2</v>
      </c>
    </row>
    <row r="1436" spans="10:16">
      <c r="J1436">
        <v>1426</v>
      </c>
      <c r="K1436">
        <f t="shared" ca="1" si="67"/>
        <v>78.52</v>
      </c>
      <c r="L1436" s="4">
        <f t="shared" ca="1" si="66"/>
        <v>9.9564261406818663E-2</v>
      </c>
      <c r="M1436">
        <v>2</v>
      </c>
      <c r="N1436">
        <v>100</v>
      </c>
      <c r="O1436" s="1">
        <f t="shared" ca="1" si="68"/>
        <v>8.6735072326660154E-2</v>
      </c>
      <c r="P1436" s="1">
        <f ca="1">_xll.xIVol(K1436,L1436,M1436,N1436)</f>
        <v>8.6735072326660154E-2</v>
      </c>
    </row>
    <row r="1437" spans="10:16">
      <c r="J1437">
        <v>1427</v>
      </c>
      <c r="K1437">
        <f t="shared" ca="1" si="67"/>
        <v>78.539999999999992</v>
      </c>
      <c r="L1437" s="4">
        <f t="shared" ca="1" si="66"/>
        <v>9.9992709565169494E-2</v>
      </c>
      <c r="M1437">
        <v>2</v>
      </c>
      <c r="N1437">
        <v>100</v>
      </c>
      <c r="O1437" s="1">
        <f t="shared" ca="1" si="68"/>
        <v>8.6735072326660154E-2</v>
      </c>
      <c r="P1437" s="1">
        <f ca="1">_xll.xIVol(K1437,L1437,M1437,N1437)</f>
        <v>8.6735072326660154E-2</v>
      </c>
    </row>
    <row r="1438" spans="10:16">
      <c r="J1438">
        <v>1428</v>
      </c>
      <c r="K1438">
        <f t="shared" ca="1" si="67"/>
        <v>78.56</v>
      </c>
      <c r="L1438" s="4">
        <f t="shared" ca="1" si="66"/>
        <v>0.10042259974432699</v>
      </c>
      <c r="M1438">
        <v>2</v>
      </c>
      <c r="N1438">
        <v>100</v>
      </c>
      <c r="O1438" s="1">
        <f t="shared" ca="1" si="68"/>
        <v>8.6735072326660154E-2</v>
      </c>
      <c r="P1438" s="1">
        <f ca="1">_xll.xIVol(K1438,L1438,M1438,N1438)</f>
        <v>8.6735072326660154E-2</v>
      </c>
    </row>
    <row r="1439" spans="10:16">
      <c r="J1439">
        <v>1429</v>
      </c>
      <c r="K1439">
        <f t="shared" ca="1" si="67"/>
        <v>78.58</v>
      </c>
      <c r="L1439" s="4">
        <f t="shared" ca="1" si="66"/>
        <v>0.10085393469734096</v>
      </c>
      <c r="M1439">
        <v>2</v>
      </c>
      <c r="N1439">
        <v>100</v>
      </c>
      <c r="O1439" s="1">
        <f t="shared" ca="1" si="68"/>
        <v>8.6674040222167958E-2</v>
      </c>
      <c r="P1439" s="1">
        <f ca="1">_xll.xIVol(K1439,L1439,M1439,N1439)</f>
        <v>8.6674040222167958E-2</v>
      </c>
    </row>
    <row r="1440" spans="10:16">
      <c r="J1440">
        <v>1430</v>
      </c>
      <c r="K1440">
        <f t="shared" ca="1" si="67"/>
        <v>78.599999999999994</v>
      </c>
      <c r="L1440" s="4">
        <f t="shared" ca="1" si="66"/>
        <v>0.1012867171717183</v>
      </c>
      <c r="M1440">
        <v>2</v>
      </c>
      <c r="N1440">
        <v>100</v>
      </c>
      <c r="O1440" s="1">
        <f t="shared" ca="1" si="68"/>
        <v>8.6674040222167958E-2</v>
      </c>
      <c r="P1440" s="1">
        <f ca="1">_xll.xIVol(K1440,L1440,M1440,N1440)</f>
        <v>8.6674040222167958E-2</v>
      </c>
    </row>
    <row r="1441" spans="10:16">
      <c r="J1441">
        <v>1431</v>
      </c>
      <c r="K1441">
        <f t="shared" ca="1" si="67"/>
        <v>78.62</v>
      </c>
      <c r="L1441" s="4">
        <f t="shared" ca="1" si="66"/>
        <v>0.10172094990935378</v>
      </c>
      <c r="M1441">
        <v>2</v>
      </c>
      <c r="N1441">
        <v>100</v>
      </c>
      <c r="O1441" s="1">
        <f t="shared" ca="1" si="68"/>
        <v>8.6674040222167958E-2</v>
      </c>
      <c r="P1441" s="1">
        <f ca="1">_xll.xIVol(K1441,L1441,M1441,N1441)</f>
        <v>8.6674040222167958E-2</v>
      </c>
    </row>
    <row r="1442" spans="10:16">
      <c r="J1442">
        <v>1432</v>
      </c>
      <c r="K1442">
        <f t="shared" ca="1" si="67"/>
        <v>78.64</v>
      </c>
      <c r="L1442" s="4">
        <f t="shared" ca="1" si="66"/>
        <v>0.10215663564646127</v>
      </c>
      <c r="M1442">
        <v>2</v>
      </c>
      <c r="N1442">
        <v>100</v>
      </c>
      <c r="O1442" s="1">
        <f t="shared" ca="1" si="68"/>
        <v>8.6613008117675777E-2</v>
      </c>
      <c r="P1442" s="1">
        <f ca="1">_xll.xIVol(K1442,L1442,M1442,N1442)</f>
        <v>8.6613008117675777E-2</v>
      </c>
    </row>
    <row r="1443" spans="10:16">
      <c r="J1443">
        <v>1433</v>
      </c>
      <c r="K1443">
        <f t="shared" ca="1" si="67"/>
        <v>78.66</v>
      </c>
      <c r="L1443" s="4">
        <f t="shared" ca="1" si="66"/>
        <v>0.10259377711350756</v>
      </c>
      <c r="M1443">
        <v>2</v>
      </c>
      <c r="N1443">
        <v>100</v>
      </c>
      <c r="O1443" s="1">
        <f t="shared" ca="1" si="68"/>
        <v>8.6613008117675777E-2</v>
      </c>
      <c r="P1443" s="1">
        <f ca="1">_xll.xIVol(K1443,L1443,M1443,N1443)</f>
        <v>8.6613008117675777E-2</v>
      </c>
    </row>
    <row r="1444" spans="10:16">
      <c r="J1444">
        <v>1434</v>
      </c>
      <c r="K1444">
        <f t="shared" ca="1" si="67"/>
        <v>78.680000000000007</v>
      </c>
      <c r="L1444" s="4">
        <f t="shared" ca="1" si="66"/>
        <v>0.10303237703514265</v>
      </c>
      <c r="M1444">
        <v>2</v>
      </c>
      <c r="N1444">
        <v>100</v>
      </c>
      <c r="O1444" s="1">
        <f t="shared" ca="1" si="68"/>
        <v>8.6613008117675777E-2</v>
      </c>
      <c r="P1444" s="1">
        <f ca="1">_xll.xIVol(K1444,L1444,M1444,N1444)</f>
        <v>8.6613008117675777E-2</v>
      </c>
    </row>
    <row r="1445" spans="10:16">
      <c r="J1445">
        <v>1435</v>
      </c>
      <c r="K1445">
        <f t="shared" ca="1" si="67"/>
        <v>78.7</v>
      </c>
      <c r="L1445" s="4">
        <f t="shared" ca="1" si="66"/>
        <v>0.1034724381301305</v>
      </c>
      <c r="M1445">
        <v>2</v>
      </c>
      <c r="N1445">
        <v>100</v>
      </c>
      <c r="O1445" s="1">
        <f t="shared" ca="1" si="68"/>
        <v>8.6551976013183582E-2</v>
      </c>
      <c r="P1445" s="1">
        <f ca="1">_xll.xIVol(K1445,L1445,M1445,N1445)</f>
        <v>8.6551976013183582E-2</v>
      </c>
    </row>
    <row r="1446" spans="10:16">
      <c r="J1446">
        <v>1436</v>
      </c>
      <c r="K1446">
        <f t="shared" ca="1" si="67"/>
        <v>78.72</v>
      </c>
      <c r="L1446" s="4">
        <f t="shared" ca="1" si="66"/>
        <v>0.10391396311128218</v>
      </c>
      <c r="M1446">
        <v>2</v>
      </c>
      <c r="N1446">
        <v>100</v>
      </c>
      <c r="O1446" s="1">
        <f t="shared" ca="1" si="68"/>
        <v>8.6551976013183582E-2</v>
      </c>
      <c r="P1446" s="1">
        <f ca="1">_xll.xIVol(K1446,L1446,M1446,N1446)</f>
        <v>8.6551976013183582E-2</v>
      </c>
    </row>
    <row r="1447" spans="10:16">
      <c r="J1447">
        <v>1437</v>
      </c>
      <c r="K1447">
        <f t="shared" ca="1" si="67"/>
        <v>78.739999999999995</v>
      </c>
      <c r="L1447" s="4">
        <f t="shared" ca="1" si="66"/>
        <v>0.1043569546853855</v>
      </c>
      <c r="M1447">
        <v>2</v>
      </c>
      <c r="N1447">
        <v>100</v>
      </c>
      <c r="O1447" s="1">
        <f t="shared" ca="1" si="68"/>
        <v>8.6551976013183582E-2</v>
      </c>
      <c r="P1447" s="1">
        <f ca="1">_xll.xIVol(K1447,L1447,M1447,N1447)</f>
        <v>8.6551976013183582E-2</v>
      </c>
    </row>
    <row r="1448" spans="10:16">
      <c r="J1448">
        <v>1438</v>
      </c>
      <c r="K1448">
        <f t="shared" ca="1" si="67"/>
        <v>78.760000000000005</v>
      </c>
      <c r="L1448" s="4">
        <f t="shared" ca="1" si="66"/>
        <v>0.10480141555313653</v>
      </c>
      <c r="M1448">
        <v>2</v>
      </c>
      <c r="N1448">
        <v>100</v>
      </c>
      <c r="O1448" s="1">
        <f t="shared" ca="1" si="68"/>
        <v>8.6551976013183582E-2</v>
      </c>
      <c r="P1448" s="1">
        <f ca="1">_xll.xIVol(K1448,L1448,M1448,N1448)</f>
        <v>8.6551976013183582E-2</v>
      </c>
    </row>
    <row r="1449" spans="10:16">
      <c r="J1449">
        <v>1439</v>
      </c>
      <c r="K1449">
        <f t="shared" ca="1" si="67"/>
        <v>78.78</v>
      </c>
      <c r="L1449" s="4">
        <f t="shared" ca="1" si="66"/>
        <v>0.10524734840906945</v>
      </c>
      <c r="M1449">
        <v>2</v>
      </c>
      <c r="N1449">
        <v>100</v>
      </c>
      <c r="O1449" s="1">
        <f t="shared" ca="1" si="68"/>
        <v>8.6490943908691401E-2</v>
      </c>
      <c r="P1449" s="1">
        <f ca="1">_xll.xIVol(K1449,L1449,M1449,N1449)</f>
        <v>8.6490943908691401E-2</v>
      </c>
    </row>
    <row r="1450" spans="10:16">
      <c r="J1450">
        <v>1440</v>
      </c>
      <c r="K1450">
        <f t="shared" ca="1" si="67"/>
        <v>78.8</v>
      </c>
      <c r="L1450" s="4">
        <f t="shared" ca="1" si="66"/>
        <v>0.10569475594148853</v>
      </c>
      <c r="M1450">
        <v>2</v>
      </c>
      <c r="N1450">
        <v>100</v>
      </c>
      <c r="O1450" s="1">
        <f t="shared" ca="1" si="68"/>
        <v>8.6490943908691401E-2</v>
      </c>
      <c r="P1450" s="1">
        <f ca="1">_xll.xIVol(K1450,L1450,M1450,N1450)</f>
        <v>8.6490943908691401E-2</v>
      </c>
    </row>
    <row r="1451" spans="10:16">
      <c r="J1451">
        <v>1441</v>
      </c>
      <c r="K1451">
        <f t="shared" ca="1" si="67"/>
        <v>78.819999999999993</v>
      </c>
      <c r="L1451" s="4">
        <f t="shared" ca="1" si="66"/>
        <v>0.1061436408323973</v>
      </c>
      <c r="M1451">
        <v>2</v>
      </c>
      <c r="N1451">
        <v>100</v>
      </c>
      <c r="O1451" s="1">
        <f t="shared" ca="1" si="68"/>
        <v>8.6490943908691401E-2</v>
      </c>
      <c r="P1451" s="1">
        <f ca="1">_xll.xIVol(K1451,L1451,M1451,N1451)</f>
        <v>8.6490943908691401E-2</v>
      </c>
    </row>
    <row r="1452" spans="10:16">
      <c r="J1452">
        <v>1442</v>
      </c>
      <c r="K1452">
        <f t="shared" ca="1" si="67"/>
        <v>78.84</v>
      </c>
      <c r="L1452" s="4">
        <f t="shared" ca="1" si="66"/>
        <v>0.10659400575742992</v>
      </c>
      <c r="M1452">
        <v>2</v>
      </c>
      <c r="N1452">
        <v>100</v>
      </c>
      <c r="O1452" s="1">
        <f t="shared" ca="1" si="68"/>
        <v>8.6429911804199205E-2</v>
      </c>
      <c r="P1452" s="1">
        <f ca="1">_xll.xIVol(K1452,L1452,M1452,N1452)</f>
        <v>8.6429911804199205E-2</v>
      </c>
    </row>
    <row r="1453" spans="10:16">
      <c r="J1453">
        <v>1443</v>
      </c>
      <c r="K1453">
        <f t="shared" ca="1" si="67"/>
        <v>78.86</v>
      </c>
      <c r="L1453" s="4">
        <f t="shared" ca="1" si="66"/>
        <v>0.10704585338577922</v>
      </c>
      <c r="M1453">
        <v>2</v>
      </c>
      <c r="N1453">
        <v>100</v>
      </c>
      <c r="O1453" s="1">
        <f t="shared" ca="1" si="68"/>
        <v>8.6429911804199205E-2</v>
      </c>
      <c r="P1453" s="1">
        <f ca="1">_xll.xIVol(K1453,L1453,M1453,N1453)</f>
        <v>8.6429911804199205E-2</v>
      </c>
    </row>
    <row r="1454" spans="10:16">
      <c r="J1454">
        <v>1444</v>
      </c>
      <c r="K1454">
        <f t="shared" ca="1" si="67"/>
        <v>78.88</v>
      </c>
      <c r="L1454" s="4">
        <f t="shared" ca="1" si="66"/>
        <v>0.10749918638012897</v>
      </c>
      <c r="M1454">
        <v>2</v>
      </c>
      <c r="N1454">
        <v>100</v>
      </c>
      <c r="O1454" s="1">
        <f t="shared" ca="1" si="68"/>
        <v>8.6429911804199205E-2</v>
      </c>
      <c r="P1454" s="1">
        <f ca="1">_xll.xIVol(K1454,L1454,M1454,N1454)</f>
        <v>8.6429911804199205E-2</v>
      </c>
    </row>
    <row r="1455" spans="10:16">
      <c r="J1455">
        <v>1445</v>
      </c>
      <c r="K1455">
        <f t="shared" ca="1" si="67"/>
        <v>78.900000000000006</v>
      </c>
      <c r="L1455" s="4">
        <f t="shared" ca="1" si="66"/>
        <v>0.10795400739658255</v>
      </c>
      <c r="M1455">
        <v>2</v>
      </c>
      <c r="N1455">
        <v>100</v>
      </c>
      <c r="O1455" s="1">
        <f t="shared" ca="1" si="68"/>
        <v>8.6368879699707024E-2</v>
      </c>
      <c r="P1455" s="1">
        <f ca="1">_xll.xIVol(K1455,L1455,M1455,N1455)</f>
        <v>8.6368879699707024E-2</v>
      </c>
    </row>
    <row r="1456" spans="10:16">
      <c r="J1456">
        <v>1446</v>
      </c>
      <c r="K1456">
        <f t="shared" ca="1" si="67"/>
        <v>78.92</v>
      </c>
      <c r="L1456" s="4">
        <f t="shared" ca="1" si="66"/>
        <v>0.10841031908459151</v>
      </c>
      <c r="M1456">
        <v>2</v>
      </c>
      <c r="N1456">
        <v>100</v>
      </c>
      <c r="O1456" s="1">
        <f t="shared" ca="1" si="68"/>
        <v>8.6368879699707024E-2</v>
      </c>
      <c r="P1456" s="1">
        <f ca="1">_xll.xIVol(K1456,L1456,M1456,N1456)</f>
        <v>8.6368879699707024E-2</v>
      </c>
    </row>
    <row r="1457" spans="10:16">
      <c r="J1457">
        <v>1447</v>
      </c>
      <c r="K1457">
        <f t="shared" ca="1" si="67"/>
        <v>78.94</v>
      </c>
      <c r="L1457" s="4">
        <f t="shared" ca="1" si="66"/>
        <v>0.10886812408688651</v>
      </c>
      <c r="M1457">
        <v>2</v>
      </c>
      <c r="N1457">
        <v>100</v>
      </c>
      <c r="O1457" s="1">
        <f t="shared" ca="1" si="68"/>
        <v>8.6368879699707024E-2</v>
      </c>
      <c r="P1457" s="1">
        <f ca="1">_xll.xIVol(K1457,L1457,M1457,N1457)</f>
        <v>8.6368879699707024E-2</v>
      </c>
    </row>
    <row r="1458" spans="10:16">
      <c r="J1458">
        <v>1448</v>
      </c>
      <c r="K1458">
        <f t="shared" ca="1" si="67"/>
        <v>78.960000000000008</v>
      </c>
      <c r="L1458" s="4">
        <f t="shared" ca="1" si="66"/>
        <v>0.10932742503940647</v>
      </c>
      <c r="M1458">
        <v>2</v>
      </c>
      <c r="N1458">
        <v>100</v>
      </c>
      <c r="O1458" s="1">
        <f t="shared" ca="1" si="68"/>
        <v>8.6307847595214829E-2</v>
      </c>
      <c r="P1458" s="1">
        <f ca="1">_xll.xIVol(K1458,L1458,M1458,N1458)</f>
        <v>8.6307847595214829E-2</v>
      </c>
    </row>
    <row r="1459" spans="10:16">
      <c r="J1459">
        <v>1449</v>
      </c>
      <c r="K1459">
        <f t="shared" ca="1" si="67"/>
        <v>78.98</v>
      </c>
      <c r="L1459" s="4">
        <f t="shared" ca="1" si="66"/>
        <v>0.10978822457122572</v>
      </c>
      <c r="M1459">
        <v>2</v>
      </c>
      <c r="N1459">
        <v>100</v>
      </c>
      <c r="O1459" s="1">
        <f t="shared" ca="1" si="68"/>
        <v>8.6307847595214829E-2</v>
      </c>
      <c r="P1459" s="1">
        <f ca="1">_xll.xIVol(K1459,L1459,M1459,N1459)</f>
        <v>8.6307847595214829E-2</v>
      </c>
    </row>
    <row r="1460" spans="10:16">
      <c r="J1460">
        <v>1450</v>
      </c>
      <c r="K1460">
        <f t="shared" ca="1" si="67"/>
        <v>79</v>
      </c>
      <c r="L1460" s="4">
        <f t="shared" ca="1" si="66"/>
        <v>0.11025052530448522</v>
      </c>
      <c r="M1460">
        <v>2</v>
      </c>
      <c r="N1460">
        <v>100</v>
      </c>
      <c r="O1460" s="1">
        <f t="shared" ca="1" si="68"/>
        <v>8.6307847595214829E-2</v>
      </c>
      <c r="P1460" s="1">
        <f ca="1">_xll.xIVol(K1460,L1460,M1460,N1460)</f>
        <v>8.6307847595214829E-2</v>
      </c>
    </row>
    <row r="1461" spans="10:16">
      <c r="J1461">
        <v>1451</v>
      </c>
      <c r="K1461">
        <f t="shared" ca="1" si="67"/>
        <v>79.02</v>
      </c>
      <c r="L1461" s="4">
        <f t="shared" ca="1" si="66"/>
        <v>0.11071432985432016</v>
      </c>
      <c r="M1461">
        <v>2</v>
      </c>
      <c r="N1461">
        <v>100</v>
      </c>
      <c r="O1461" s="1">
        <f t="shared" ca="1" si="68"/>
        <v>8.6246815490722648E-2</v>
      </c>
      <c r="P1461" s="1">
        <f ca="1">_xll.xIVol(K1461,L1461,M1461,N1461)</f>
        <v>8.6246815490722648E-2</v>
      </c>
    </row>
    <row r="1462" spans="10:16">
      <c r="J1462">
        <v>1452</v>
      </c>
      <c r="K1462">
        <f t="shared" ca="1" si="67"/>
        <v>79.039999999999992</v>
      </c>
      <c r="L1462" s="4">
        <f t="shared" ca="1" si="66"/>
        <v>0.11117964082878846</v>
      </c>
      <c r="M1462">
        <v>2</v>
      </c>
      <c r="N1462">
        <v>100</v>
      </c>
      <c r="O1462" s="1">
        <f t="shared" ca="1" si="68"/>
        <v>8.6246815490722648E-2</v>
      </c>
      <c r="P1462" s="1">
        <f ca="1">_xll.xIVol(K1462,L1462,M1462,N1462)</f>
        <v>8.6246815490722648E-2</v>
      </c>
    </row>
    <row r="1463" spans="10:16">
      <c r="J1463">
        <v>1453</v>
      </c>
      <c r="K1463">
        <f t="shared" ca="1" si="67"/>
        <v>79.06</v>
      </c>
      <c r="L1463" s="4">
        <f t="shared" ca="1" si="66"/>
        <v>0.11164646082880005</v>
      </c>
      <c r="M1463">
        <v>2</v>
      </c>
      <c r="N1463">
        <v>100</v>
      </c>
      <c r="O1463" s="1">
        <f t="shared" ca="1" si="68"/>
        <v>8.6246815490722648E-2</v>
      </c>
      <c r="P1463" s="1">
        <f ca="1">_xll.xIVol(K1463,L1463,M1463,N1463)</f>
        <v>8.6246815490722648E-2</v>
      </c>
    </row>
    <row r="1464" spans="10:16">
      <c r="J1464">
        <v>1454</v>
      </c>
      <c r="K1464">
        <f t="shared" ca="1" si="67"/>
        <v>79.08</v>
      </c>
      <c r="L1464" s="4">
        <f t="shared" ca="1" si="66"/>
        <v>0.11211479244804314</v>
      </c>
      <c r="M1464">
        <v>2</v>
      </c>
      <c r="N1464">
        <v>100</v>
      </c>
      <c r="O1464" s="1">
        <f t="shared" ca="1" si="68"/>
        <v>8.6185783386230466E-2</v>
      </c>
      <c r="P1464" s="1">
        <f ca="1">_xll.xIVol(K1464,L1464,M1464,N1464)</f>
        <v>8.6185783386230466E-2</v>
      </c>
    </row>
    <row r="1465" spans="10:16">
      <c r="J1465">
        <v>1455</v>
      </c>
      <c r="K1465">
        <f t="shared" ca="1" si="67"/>
        <v>79.099999999999994</v>
      </c>
      <c r="L1465" s="4">
        <f t="shared" ca="1" si="66"/>
        <v>0.11258463827291473</v>
      </c>
      <c r="M1465">
        <v>2</v>
      </c>
      <c r="N1465">
        <v>100</v>
      </c>
      <c r="O1465" s="1">
        <f t="shared" ca="1" si="68"/>
        <v>8.6185783386230466E-2</v>
      </c>
      <c r="P1465" s="1">
        <f ca="1">_xll.xIVol(K1465,L1465,M1465,N1465)</f>
        <v>8.6185783386230466E-2</v>
      </c>
    </row>
    <row r="1466" spans="10:16">
      <c r="J1466">
        <v>1456</v>
      </c>
      <c r="K1466">
        <f t="shared" ca="1" si="67"/>
        <v>79.12</v>
      </c>
      <c r="L1466" s="4">
        <f t="shared" ca="1" si="66"/>
        <v>0.11305600088244766</v>
      </c>
      <c r="M1466">
        <v>2</v>
      </c>
      <c r="N1466">
        <v>100</v>
      </c>
      <c r="O1466" s="1">
        <f t="shared" ca="1" si="68"/>
        <v>8.6185783386230466E-2</v>
      </c>
      <c r="P1466" s="1">
        <f ca="1">_xll.xIVol(K1466,L1466,M1466,N1466)</f>
        <v>8.6185783386230466E-2</v>
      </c>
    </row>
    <row r="1467" spans="10:16">
      <c r="J1467">
        <v>1457</v>
      </c>
      <c r="K1467">
        <f t="shared" ca="1" si="67"/>
        <v>79.14</v>
      </c>
      <c r="L1467" s="4">
        <f t="shared" ca="1" si="66"/>
        <v>0.11352888284823706</v>
      </c>
      <c r="M1467">
        <v>2</v>
      </c>
      <c r="N1467">
        <v>100</v>
      </c>
      <c r="O1467" s="1">
        <f t="shared" ca="1" si="68"/>
        <v>8.6124751281738285E-2</v>
      </c>
      <c r="P1467" s="1">
        <f ca="1">_xll.xIVol(K1467,L1467,M1467,N1467)</f>
        <v>8.6124751281738285E-2</v>
      </c>
    </row>
    <row r="1468" spans="10:16">
      <c r="J1468">
        <v>1458</v>
      </c>
      <c r="K1468">
        <f t="shared" ca="1" si="67"/>
        <v>79.16</v>
      </c>
      <c r="L1468" s="4">
        <f t="shared" ca="1" si="66"/>
        <v>0.11400328673437002</v>
      </c>
      <c r="M1468">
        <v>2</v>
      </c>
      <c r="N1468">
        <v>100</v>
      </c>
      <c r="O1468" s="1">
        <f t="shared" ca="1" si="68"/>
        <v>8.6124751281738285E-2</v>
      </c>
      <c r="P1468" s="1">
        <f ca="1">_xll.xIVol(K1468,L1468,M1468,N1468)</f>
        <v>8.6124751281738285E-2</v>
      </c>
    </row>
    <row r="1469" spans="10:16">
      <c r="J1469">
        <v>1459</v>
      </c>
      <c r="K1469">
        <f t="shared" ca="1" si="67"/>
        <v>79.180000000000007</v>
      </c>
      <c r="L1469" s="4">
        <f t="shared" ca="1" si="66"/>
        <v>0.11447921509735251</v>
      </c>
      <c r="M1469">
        <v>2</v>
      </c>
      <c r="N1469">
        <v>100</v>
      </c>
      <c r="O1469" s="1">
        <f t="shared" ca="1" si="68"/>
        <v>8.6124751281738285E-2</v>
      </c>
      <c r="P1469" s="1">
        <f ca="1">_xll.xIVol(K1469,L1469,M1469,N1469)</f>
        <v>8.6124751281738285E-2</v>
      </c>
    </row>
    <row r="1470" spans="10:16">
      <c r="J1470">
        <v>1460</v>
      </c>
      <c r="K1470">
        <f t="shared" ca="1" si="67"/>
        <v>79.2</v>
      </c>
      <c r="L1470" s="4">
        <f t="shared" ca="1" si="66"/>
        <v>0.11495667048603513</v>
      </c>
      <c r="M1470">
        <v>2</v>
      </c>
      <c r="N1470">
        <v>100</v>
      </c>
      <c r="O1470" s="1">
        <f t="shared" ca="1" si="68"/>
        <v>8.6124751281738285E-2</v>
      </c>
      <c r="P1470" s="1">
        <f ca="1">_xll.xIVol(K1470,L1470,M1470,N1470)</f>
        <v>8.6124751281738285E-2</v>
      </c>
    </row>
    <row r="1471" spans="10:16">
      <c r="J1471">
        <v>1461</v>
      </c>
      <c r="K1471">
        <f t="shared" ca="1" si="67"/>
        <v>79.22</v>
      </c>
      <c r="L1471" s="4">
        <f t="shared" ca="1" si="66"/>
        <v>0.11543565544154245</v>
      </c>
      <c r="M1471">
        <v>2</v>
      </c>
      <c r="N1471">
        <v>100</v>
      </c>
      <c r="O1471" s="1">
        <f t="shared" ca="1" si="68"/>
        <v>8.606371917724609E-2</v>
      </c>
      <c r="P1471" s="1">
        <f ca="1">_xll.xIVol(K1471,L1471,M1471,N1471)</f>
        <v>8.606371917724609E-2</v>
      </c>
    </row>
    <row r="1472" spans="10:16">
      <c r="J1472">
        <v>1462</v>
      </c>
      <c r="K1472">
        <f t="shared" ca="1" si="67"/>
        <v>79.239999999999995</v>
      </c>
      <c r="L1472" s="4">
        <f t="shared" ca="1" si="66"/>
        <v>0.11591617249719924</v>
      </c>
      <c r="M1472">
        <v>2</v>
      </c>
      <c r="N1472">
        <v>100</v>
      </c>
      <c r="O1472" s="1">
        <f t="shared" ca="1" si="68"/>
        <v>8.606371917724609E-2</v>
      </c>
      <c r="P1472" s="1">
        <f ca="1">_xll.xIVol(K1472,L1472,M1472,N1472)</f>
        <v>8.606371917724609E-2</v>
      </c>
    </row>
    <row r="1473" spans="10:16">
      <c r="J1473">
        <v>1463</v>
      </c>
      <c r="K1473">
        <f t="shared" ca="1" si="67"/>
        <v>79.260000000000005</v>
      </c>
      <c r="L1473" s="4">
        <f t="shared" ca="1" si="66"/>
        <v>0.1163982241784571</v>
      </c>
      <c r="M1473">
        <v>2</v>
      </c>
      <c r="N1473">
        <v>100</v>
      </c>
      <c r="O1473" s="1">
        <f t="shared" ca="1" si="68"/>
        <v>8.606371917724609E-2</v>
      </c>
      <c r="P1473" s="1">
        <f ca="1">_xll.xIVol(K1473,L1473,M1473,N1473)</f>
        <v>8.606371917724609E-2</v>
      </c>
    </row>
    <row r="1474" spans="10:16">
      <c r="J1474">
        <v>1464</v>
      </c>
      <c r="K1474">
        <f t="shared" ca="1" si="67"/>
        <v>79.28</v>
      </c>
      <c r="L1474" s="4">
        <f t="shared" ca="1" si="66"/>
        <v>0.11688181300282051</v>
      </c>
      <c r="M1474">
        <v>2</v>
      </c>
      <c r="N1474">
        <v>100</v>
      </c>
      <c r="O1474" s="1">
        <f t="shared" ca="1" si="68"/>
        <v>8.6002687072753908E-2</v>
      </c>
      <c r="P1474" s="1">
        <f ca="1">_xll.xIVol(K1474,L1474,M1474,N1474)</f>
        <v>8.6002687072753908E-2</v>
      </c>
    </row>
    <row r="1475" spans="10:16">
      <c r="J1475">
        <v>1465</v>
      </c>
      <c r="K1475">
        <f t="shared" ca="1" si="67"/>
        <v>79.3</v>
      </c>
      <c r="L1475" s="4">
        <f t="shared" ca="1" si="66"/>
        <v>0.11736694147977546</v>
      </c>
      <c r="M1475">
        <v>2</v>
      </c>
      <c r="N1475">
        <v>100</v>
      </c>
      <c r="O1475" s="1">
        <f t="shared" ca="1" si="68"/>
        <v>8.6002687072753908E-2</v>
      </c>
      <c r="P1475" s="1">
        <f ca="1">_xll.xIVol(K1475,L1475,M1475,N1475)</f>
        <v>8.6002687072753908E-2</v>
      </c>
    </row>
    <row r="1476" spans="10:16">
      <c r="J1476">
        <v>1466</v>
      </c>
      <c r="K1476">
        <f t="shared" ca="1" si="67"/>
        <v>79.319999999999993</v>
      </c>
      <c r="L1476" s="4">
        <f t="shared" ca="1" si="66"/>
        <v>0.11785361211071413</v>
      </c>
      <c r="M1476">
        <v>2</v>
      </c>
      <c r="N1476">
        <v>100</v>
      </c>
      <c r="O1476" s="1">
        <f t="shared" ca="1" si="68"/>
        <v>8.6002687072753908E-2</v>
      </c>
      <c r="P1476" s="1">
        <f ca="1">_xll.xIVol(K1476,L1476,M1476,N1476)</f>
        <v>8.6002687072753908E-2</v>
      </c>
    </row>
    <row r="1477" spans="10:16">
      <c r="J1477">
        <v>1467</v>
      </c>
      <c r="K1477">
        <f t="shared" ca="1" si="67"/>
        <v>79.34</v>
      </c>
      <c r="L1477" s="4">
        <f t="shared" ca="1" si="66"/>
        <v>0.11834182738886198</v>
      </c>
      <c r="M1477">
        <v>2</v>
      </c>
      <c r="N1477">
        <v>100</v>
      </c>
      <c r="O1477" s="1">
        <f t="shared" ca="1" si="68"/>
        <v>8.5941654968261713E-2</v>
      </c>
      <c r="P1477" s="1">
        <f ca="1">_xll.xIVol(K1477,L1477,M1477,N1477)</f>
        <v>8.5941654968261713E-2</v>
      </c>
    </row>
    <row r="1478" spans="10:16">
      <c r="J1478">
        <v>1468</v>
      </c>
      <c r="K1478">
        <f t="shared" ca="1" si="67"/>
        <v>79.36</v>
      </c>
      <c r="L1478" s="4">
        <f t="shared" ca="1" si="66"/>
        <v>0.11883158979920311</v>
      </c>
      <c r="M1478">
        <v>2</v>
      </c>
      <c r="N1478">
        <v>100</v>
      </c>
      <c r="O1478" s="1">
        <f t="shared" ca="1" si="68"/>
        <v>8.5941654968261713E-2</v>
      </c>
      <c r="P1478" s="1">
        <f ca="1">_xll.xIVol(K1478,L1478,M1478,N1478)</f>
        <v>8.5941654968261713E-2</v>
      </c>
    </row>
    <row r="1479" spans="10:16">
      <c r="J1479">
        <v>1469</v>
      </c>
      <c r="K1479">
        <f t="shared" ca="1" si="67"/>
        <v>79.38</v>
      </c>
      <c r="L1479" s="4">
        <f t="shared" ca="1" si="66"/>
        <v>0.11932290181840745</v>
      </c>
      <c r="M1479">
        <v>2</v>
      </c>
      <c r="N1479">
        <v>100</v>
      </c>
      <c r="O1479" s="1">
        <f t="shared" ca="1" si="68"/>
        <v>8.5941654968261713E-2</v>
      </c>
      <c r="P1479" s="1">
        <f ca="1">_xll.xIVol(K1479,L1479,M1479,N1479)</f>
        <v>8.5941654968261713E-2</v>
      </c>
    </row>
    <row r="1480" spans="10:16">
      <c r="J1480">
        <v>1470</v>
      </c>
      <c r="K1480">
        <f t="shared" ca="1" si="67"/>
        <v>79.400000000000006</v>
      </c>
      <c r="L1480" s="4">
        <f t="shared" ca="1" si="66"/>
        <v>0.11981576591475616</v>
      </c>
      <c r="M1480">
        <v>2</v>
      </c>
      <c r="N1480">
        <v>100</v>
      </c>
      <c r="O1480" s="1">
        <f t="shared" ca="1" si="68"/>
        <v>8.5880622863769532E-2</v>
      </c>
      <c r="P1480" s="1">
        <f ca="1">_xll.xIVol(K1480,L1480,M1480,N1480)</f>
        <v>8.5880622863769532E-2</v>
      </c>
    </row>
    <row r="1481" spans="10:16">
      <c r="J1481">
        <v>1471</v>
      </c>
      <c r="K1481">
        <f t="shared" ca="1" si="67"/>
        <v>79.42</v>
      </c>
      <c r="L1481" s="4">
        <f t="shared" ca="1" si="66"/>
        <v>0.12031018454806641</v>
      </c>
      <c r="M1481">
        <v>2</v>
      </c>
      <c r="N1481">
        <v>100</v>
      </c>
      <c r="O1481" s="1">
        <f t="shared" ca="1" si="68"/>
        <v>8.5880622863769532E-2</v>
      </c>
      <c r="P1481" s="1">
        <f ca="1">_xll.xIVol(K1481,L1481,M1481,N1481)</f>
        <v>8.5880622863769532E-2</v>
      </c>
    </row>
    <row r="1482" spans="10:16">
      <c r="J1482">
        <v>1472</v>
      </c>
      <c r="K1482">
        <f t="shared" ca="1" si="67"/>
        <v>79.44</v>
      </c>
      <c r="L1482" s="4">
        <f t="shared" ca="1" si="66"/>
        <v>0.12080616016961876</v>
      </c>
      <c r="M1482">
        <v>2</v>
      </c>
      <c r="N1482">
        <v>100</v>
      </c>
      <c r="O1482" s="1">
        <f t="shared" ca="1" si="68"/>
        <v>8.5880622863769532E-2</v>
      </c>
      <c r="P1482" s="1">
        <f ca="1">_xll.xIVol(K1482,L1482,M1482,N1482)</f>
        <v>8.5880622863769532E-2</v>
      </c>
    </row>
    <row r="1483" spans="10:16">
      <c r="J1483">
        <v>1473</v>
      </c>
      <c r="K1483">
        <f t="shared" ca="1" si="67"/>
        <v>79.460000000000008</v>
      </c>
      <c r="L1483" s="4">
        <f t="shared" ref="L1483:L1546" ca="1" si="69">MAX(0,K1483-N1483)+EXP(-0.5*(((K1483-N1483)/10)^2))</f>
        <v>0.12130369522208138</v>
      </c>
      <c r="M1483">
        <v>2</v>
      </c>
      <c r="N1483">
        <v>100</v>
      </c>
      <c r="O1483" s="1">
        <f t="shared" ca="1" si="68"/>
        <v>8.581959075927735E-2</v>
      </c>
      <c r="P1483" s="1">
        <f ca="1">_xll.xIVol(K1483,L1483,M1483,N1483)</f>
        <v>8.581959075927735E-2</v>
      </c>
    </row>
    <row r="1484" spans="10:16">
      <c r="J1484">
        <v>1474</v>
      </c>
      <c r="K1484">
        <f t="shared" ref="K1484:K1547" ca="1" si="70">50+J1484/50</f>
        <v>79.48</v>
      </c>
      <c r="L1484" s="4">
        <f t="shared" ca="1" si="69"/>
        <v>0.12180279213943536</v>
      </c>
      <c r="M1484">
        <v>2</v>
      </c>
      <c r="N1484">
        <v>100</v>
      </c>
      <c r="O1484" s="1">
        <f t="shared" ref="O1484:O1547" ca="1" si="71">ivol(K1484,L1484,M1484,N1484)</f>
        <v>8.581959075927735E-2</v>
      </c>
      <c r="P1484" s="1">
        <f ca="1">_xll.xIVol(K1484,L1484,M1484,N1484)</f>
        <v>8.581959075927735E-2</v>
      </c>
    </row>
    <row r="1485" spans="10:16">
      <c r="J1485">
        <v>1475</v>
      </c>
      <c r="K1485">
        <f t="shared" ca="1" si="70"/>
        <v>79.5</v>
      </c>
      <c r="L1485" s="4">
        <f t="shared" ca="1" si="69"/>
        <v>0.12230345334690061</v>
      </c>
      <c r="M1485">
        <v>2</v>
      </c>
      <c r="N1485">
        <v>100</v>
      </c>
      <c r="O1485" s="1">
        <f t="shared" ca="1" si="71"/>
        <v>8.581959075927735E-2</v>
      </c>
      <c r="P1485" s="1">
        <f ca="1">_xll.xIVol(K1485,L1485,M1485,N1485)</f>
        <v>8.581959075927735E-2</v>
      </c>
    </row>
    <row r="1486" spans="10:16">
      <c r="J1486">
        <v>1476</v>
      </c>
      <c r="K1486">
        <f t="shared" ca="1" si="70"/>
        <v>79.52</v>
      </c>
      <c r="L1486" s="4">
        <f t="shared" ca="1" si="69"/>
        <v>0.1228056812608606</v>
      </c>
      <c r="M1486">
        <v>2</v>
      </c>
      <c r="N1486">
        <v>100</v>
      </c>
      <c r="O1486" s="1">
        <f t="shared" ca="1" si="71"/>
        <v>8.5758558654785169E-2</v>
      </c>
      <c r="P1486" s="1">
        <f ca="1">_xll.xIVol(K1486,L1486,M1486,N1486)</f>
        <v>8.5758558654785169E-2</v>
      </c>
    </row>
    <row r="1487" spans="10:16">
      <c r="J1487">
        <v>1477</v>
      </c>
      <c r="K1487">
        <f t="shared" ca="1" si="70"/>
        <v>79.539999999999992</v>
      </c>
      <c r="L1487" s="4">
        <f t="shared" ca="1" si="69"/>
        <v>0.12330947828878723</v>
      </c>
      <c r="M1487">
        <v>2</v>
      </c>
      <c r="N1487">
        <v>100</v>
      </c>
      <c r="O1487" s="1">
        <f t="shared" ca="1" si="71"/>
        <v>8.5758558654785169E-2</v>
      </c>
      <c r="P1487" s="1">
        <f ca="1">_xll.xIVol(K1487,L1487,M1487,N1487)</f>
        <v>8.5758558654785169E-2</v>
      </c>
    </row>
    <row r="1488" spans="10:16">
      <c r="J1488">
        <v>1478</v>
      </c>
      <c r="K1488">
        <f t="shared" ca="1" si="70"/>
        <v>79.56</v>
      </c>
      <c r="L1488" s="4">
        <f t="shared" ca="1" si="69"/>
        <v>0.12381484682916598</v>
      </c>
      <c r="M1488">
        <v>2</v>
      </c>
      <c r="N1488">
        <v>100</v>
      </c>
      <c r="O1488" s="1">
        <f t="shared" ca="1" si="71"/>
        <v>8.5758558654785169E-2</v>
      </c>
      <c r="P1488" s="1">
        <f ca="1">_xll.xIVol(K1488,L1488,M1488,N1488)</f>
        <v>8.5758558654785169E-2</v>
      </c>
    </row>
    <row r="1489" spans="10:16">
      <c r="J1489">
        <v>1479</v>
      </c>
      <c r="K1489">
        <f t="shared" ca="1" si="70"/>
        <v>79.58</v>
      </c>
      <c r="L1489" s="4">
        <f t="shared" ca="1" si="69"/>
        <v>0.12432178927141911</v>
      </c>
      <c r="M1489">
        <v>2</v>
      </c>
      <c r="N1489">
        <v>100</v>
      </c>
      <c r="O1489" s="1">
        <f t="shared" ca="1" si="71"/>
        <v>8.5697526550292974E-2</v>
      </c>
      <c r="P1489" s="1">
        <f ca="1">_xll.xIVol(K1489,L1489,M1489,N1489)</f>
        <v>8.5697526550292974E-2</v>
      </c>
    </row>
    <row r="1490" spans="10:16">
      <c r="J1490">
        <v>1480</v>
      </c>
      <c r="K1490">
        <f t="shared" ca="1" si="70"/>
        <v>79.599999999999994</v>
      </c>
      <c r="L1490" s="4">
        <f t="shared" ca="1" si="69"/>
        <v>0.12483030799583278</v>
      </c>
      <c r="M1490">
        <v>2</v>
      </c>
      <c r="N1490">
        <v>100</v>
      </c>
      <c r="O1490" s="1">
        <f t="shared" ca="1" si="71"/>
        <v>8.5697526550292974E-2</v>
      </c>
      <c r="P1490" s="1">
        <f ca="1">_xll.xIVol(K1490,L1490,M1490,N1490)</f>
        <v>8.5697526550292974E-2</v>
      </c>
    </row>
    <row r="1491" spans="10:16">
      <c r="J1491">
        <v>1481</v>
      </c>
      <c r="K1491">
        <f t="shared" ca="1" si="70"/>
        <v>79.62</v>
      </c>
      <c r="L1491" s="4">
        <f t="shared" ca="1" si="69"/>
        <v>0.12534040537347974</v>
      </c>
      <c r="M1491">
        <v>2</v>
      </c>
      <c r="N1491">
        <v>100</v>
      </c>
      <c r="O1491" s="1">
        <f t="shared" ca="1" si="71"/>
        <v>8.5697526550292974E-2</v>
      </c>
      <c r="P1491" s="1">
        <f ca="1">_xll.xIVol(K1491,L1491,M1491,N1491)</f>
        <v>8.5697526550292974E-2</v>
      </c>
    </row>
    <row r="1492" spans="10:16">
      <c r="J1492">
        <v>1482</v>
      </c>
      <c r="K1492">
        <f t="shared" ca="1" si="70"/>
        <v>79.64</v>
      </c>
      <c r="L1492" s="4">
        <f t="shared" ca="1" si="69"/>
        <v>0.12585208376614304</v>
      </c>
      <c r="M1492">
        <v>2</v>
      </c>
      <c r="N1492">
        <v>100</v>
      </c>
      <c r="O1492" s="1">
        <f t="shared" ca="1" si="71"/>
        <v>8.5636494445800793E-2</v>
      </c>
      <c r="P1492" s="1">
        <f ca="1">_xll.xIVol(K1492,L1492,M1492,N1492)</f>
        <v>8.5636494445800793E-2</v>
      </c>
    </row>
    <row r="1493" spans="10:16">
      <c r="J1493">
        <v>1483</v>
      </c>
      <c r="K1493">
        <f t="shared" ca="1" si="70"/>
        <v>79.66</v>
      </c>
      <c r="L1493" s="4">
        <f t="shared" ca="1" si="69"/>
        <v>0.12636534552624237</v>
      </c>
      <c r="M1493">
        <v>2</v>
      </c>
      <c r="N1493">
        <v>100</v>
      </c>
      <c r="O1493" s="1">
        <f t="shared" ca="1" si="71"/>
        <v>8.5636494445800793E-2</v>
      </c>
      <c r="P1493" s="1">
        <f ca="1">_xll.xIVol(K1493,L1493,M1493,N1493)</f>
        <v>8.5636494445800793E-2</v>
      </c>
    </row>
    <row r="1494" spans="10:16">
      <c r="J1494">
        <v>1484</v>
      </c>
      <c r="K1494">
        <f t="shared" ca="1" si="70"/>
        <v>79.680000000000007</v>
      </c>
      <c r="L1494" s="4">
        <f t="shared" ca="1" si="69"/>
        <v>0.12688019299675662</v>
      </c>
      <c r="M1494">
        <v>2</v>
      </c>
      <c r="N1494">
        <v>100</v>
      </c>
      <c r="O1494" s="1">
        <f t="shared" ca="1" si="71"/>
        <v>8.5636494445800793E-2</v>
      </c>
      <c r="P1494" s="1">
        <f ca="1">_xll.xIVol(K1494,L1494,M1494,N1494)</f>
        <v>8.5636494445800793E-2</v>
      </c>
    </row>
    <row r="1495" spans="10:16">
      <c r="J1495">
        <v>1485</v>
      </c>
      <c r="K1495">
        <f t="shared" ca="1" si="70"/>
        <v>79.7</v>
      </c>
      <c r="L1495" s="4">
        <f t="shared" ca="1" si="69"/>
        <v>0.12739662851114711</v>
      </c>
      <c r="M1495">
        <v>2</v>
      </c>
      <c r="N1495">
        <v>100</v>
      </c>
      <c r="O1495" s="1">
        <f t="shared" ca="1" si="71"/>
        <v>8.5575462341308597E-2</v>
      </c>
      <c r="P1495" s="1">
        <f ca="1">_xll.xIVol(K1495,L1495,M1495,N1495)</f>
        <v>8.5575462341308597E-2</v>
      </c>
    </row>
    <row r="1496" spans="10:16">
      <c r="J1496">
        <v>1486</v>
      </c>
      <c r="K1496">
        <f t="shared" ca="1" si="70"/>
        <v>79.72</v>
      </c>
      <c r="L1496" s="4">
        <f t="shared" ca="1" si="69"/>
        <v>0.12791465439328356</v>
      </c>
      <c r="M1496">
        <v>2</v>
      </c>
      <c r="N1496">
        <v>100</v>
      </c>
      <c r="O1496" s="1">
        <f t="shared" ca="1" si="71"/>
        <v>8.5575462341308597E-2</v>
      </c>
      <c r="P1496" s="1">
        <f ca="1">_xll.xIVol(K1496,L1496,M1496,N1496)</f>
        <v>8.5575462341308597E-2</v>
      </c>
    </row>
    <row r="1497" spans="10:16">
      <c r="J1497">
        <v>1487</v>
      </c>
      <c r="K1497">
        <f t="shared" ca="1" si="70"/>
        <v>79.739999999999995</v>
      </c>
      <c r="L1497" s="4">
        <f t="shared" ca="1" si="69"/>
        <v>0.12843427295736606</v>
      </c>
      <c r="M1497">
        <v>2</v>
      </c>
      <c r="N1497">
        <v>100</v>
      </c>
      <c r="O1497" s="1">
        <f t="shared" ca="1" si="71"/>
        <v>8.5575462341308597E-2</v>
      </c>
      <c r="P1497" s="1">
        <f ca="1">_xll.xIVol(K1497,L1497,M1497,N1497)</f>
        <v>8.5575462341308597E-2</v>
      </c>
    </row>
    <row r="1498" spans="10:16">
      <c r="J1498">
        <v>1488</v>
      </c>
      <c r="K1498">
        <f t="shared" ca="1" si="70"/>
        <v>79.760000000000005</v>
      </c>
      <c r="L1498" s="4">
        <f t="shared" ca="1" si="69"/>
        <v>0.12895548650784988</v>
      </c>
      <c r="M1498">
        <v>2</v>
      </c>
      <c r="N1498">
        <v>100</v>
      </c>
      <c r="O1498" s="1">
        <f t="shared" ca="1" si="71"/>
        <v>8.5514430236816416E-2</v>
      </c>
      <c r="P1498" s="1">
        <f ca="1">_xll.xIVol(K1498,L1498,M1498,N1498)</f>
        <v>8.5514430236816416E-2</v>
      </c>
    </row>
    <row r="1499" spans="10:16">
      <c r="J1499">
        <v>1489</v>
      </c>
      <c r="K1499">
        <f t="shared" ca="1" si="70"/>
        <v>79.78</v>
      </c>
      <c r="L1499" s="4">
        <f t="shared" ca="1" si="69"/>
        <v>0.12947829733936675</v>
      </c>
      <c r="M1499">
        <v>2</v>
      </c>
      <c r="N1499">
        <v>100</v>
      </c>
      <c r="O1499" s="1">
        <f t="shared" ca="1" si="71"/>
        <v>8.5514430236816416E-2</v>
      </c>
      <c r="P1499" s="1">
        <f ca="1">_xll.xIVol(K1499,L1499,M1499,N1499)</f>
        <v>8.5514430236816416E-2</v>
      </c>
    </row>
    <row r="1500" spans="10:16">
      <c r="J1500">
        <v>1490</v>
      </c>
      <c r="K1500">
        <f t="shared" ca="1" si="70"/>
        <v>79.8</v>
      </c>
      <c r="L1500" s="4">
        <f t="shared" ca="1" si="69"/>
        <v>0.13000270773665096</v>
      </c>
      <c r="M1500">
        <v>2</v>
      </c>
      <c r="N1500">
        <v>100</v>
      </c>
      <c r="O1500" s="1">
        <f t="shared" ca="1" si="71"/>
        <v>8.5514430236816416E-2</v>
      </c>
      <c r="P1500" s="1">
        <f ca="1">_xll.xIVol(K1500,L1500,M1500,N1500)</f>
        <v>8.5514430236816416E-2</v>
      </c>
    </row>
    <row r="1501" spans="10:16">
      <c r="J1501">
        <v>1491</v>
      </c>
      <c r="K1501">
        <f t="shared" ca="1" si="70"/>
        <v>79.819999999999993</v>
      </c>
      <c r="L1501" s="4">
        <f t="shared" ca="1" si="69"/>
        <v>0.13052871997446125</v>
      </c>
      <c r="M1501">
        <v>2</v>
      </c>
      <c r="N1501">
        <v>100</v>
      </c>
      <c r="O1501" s="1">
        <f t="shared" ca="1" si="71"/>
        <v>8.5453398132324221E-2</v>
      </c>
      <c r="P1501" s="1">
        <f ca="1">_xll.xIVol(K1501,L1501,M1501,N1501)</f>
        <v>8.5453398132324221E-2</v>
      </c>
    </row>
    <row r="1502" spans="10:16">
      <c r="J1502">
        <v>1492</v>
      </c>
      <c r="K1502">
        <f t="shared" ca="1" si="70"/>
        <v>79.84</v>
      </c>
      <c r="L1502" s="4">
        <f t="shared" ca="1" si="69"/>
        <v>0.13105633631750402</v>
      </c>
      <c r="M1502">
        <v>2</v>
      </c>
      <c r="N1502">
        <v>100</v>
      </c>
      <c r="O1502" s="1">
        <f t="shared" ca="1" si="71"/>
        <v>8.5453398132324221E-2</v>
      </c>
      <c r="P1502" s="1">
        <f ca="1">_xll.xIVol(K1502,L1502,M1502,N1502)</f>
        <v>8.5453398132324221E-2</v>
      </c>
    </row>
    <row r="1503" spans="10:16">
      <c r="J1503">
        <v>1493</v>
      </c>
      <c r="K1503">
        <f t="shared" ca="1" si="70"/>
        <v>79.86</v>
      </c>
      <c r="L1503" s="4">
        <f t="shared" ca="1" si="69"/>
        <v>0.13158555902035543</v>
      </c>
      <c r="M1503">
        <v>2</v>
      </c>
      <c r="N1503">
        <v>100</v>
      </c>
      <c r="O1503" s="1">
        <f t="shared" ca="1" si="71"/>
        <v>8.539236602783204E-2</v>
      </c>
      <c r="P1503" s="1">
        <f ca="1">_xll.xIVol(K1503,L1503,M1503,N1503)</f>
        <v>8.539236602783204E-2</v>
      </c>
    </row>
    <row r="1504" spans="10:16">
      <c r="J1504">
        <v>1494</v>
      </c>
      <c r="K1504">
        <f t="shared" ca="1" si="70"/>
        <v>79.88</v>
      </c>
      <c r="L1504" s="4">
        <f t="shared" ca="1" si="69"/>
        <v>0.13211639032738653</v>
      </c>
      <c r="M1504">
        <v>2</v>
      </c>
      <c r="N1504">
        <v>100</v>
      </c>
      <c r="O1504" s="1">
        <f t="shared" ca="1" si="71"/>
        <v>8.539236602783204E-2</v>
      </c>
      <c r="P1504" s="1">
        <f ca="1">_xll.xIVol(K1504,L1504,M1504,N1504)</f>
        <v>8.539236602783204E-2</v>
      </c>
    </row>
    <row r="1505" spans="10:16">
      <c r="J1505">
        <v>1495</v>
      </c>
      <c r="K1505">
        <f t="shared" ca="1" si="70"/>
        <v>79.900000000000006</v>
      </c>
      <c r="L1505" s="4">
        <f t="shared" ca="1" si="69"/>
        <v>0.13264883247268447</v>
      </c>
      <c r="M1505">
        <v>2</v>
      </c>
      <c r="N1505">
        <v>100</v>
      </c>
      <c r="O1505" s="1">
        <f t="shared" ca="1" si="71"/>
        <v>8.539236602783204E-2</v>
      </c>
      <c r="P1505" s="1">
        <f ca="1">_xll.xIVol(K1505,L1505,M1505,N1505)</f>
        <v>8.539236602783204E-2</v>
      </c>
    </row>
    <row r="1506" spans="10:16">
      <c r="J1506">
        <v>1496</v>
      </c>
      <c r="K1506">
        <f t="shared" ca="1" si="70"/>
        <v>79.92</v>
      </c>
      <c r="L1506" s="4">
        <f t="shared" ca="1" si="69"/>
        <v>0.13318288767997447</v>
      </c>
      <c r="M1506">
        <v>2</v>
      </c>
      <c r="N1506">
        <v>100</v>
      </c>
      <c r="O1506" s="1">
        <f t="shared" ca="1" si="71"/>
        <v>8.5331333923339844E-2</v>
      </c>
      <c r="P1506" s="1">
        <f ca="1">_xll.xIVol(K1506,L1506,M1506,N1506)</f>
        <v>8.5331333923339844E-2</v>
      </c>
    </row>
    <row r="1507" spans="10:16">
      <c r="J1507">
        <v>1497</v>
      </c>
      <c r="K1507">
        <f t="shared" ca="1" si="70"/>
        <v>79.94</v>
      </c>
      <c r="L1507" s="4">
        <f t="shared" ca="1" si="69"/>
        <v>0.13371855816254491</v>
      </c>
      <c r="M1507">
        <v>2</v>
      </c>
      <c r="N1507">
        <v>100</v>
      </c>
      <c r="O1507" s="1">
        <f t="shared" ca="1" si="71"/>
        <v>8.5331333923339844E-2</v>
      </c>
      <c r="P1507" s="1">
        <f ca="1">_xll.xIVol(K1507,L1507,M1507,N1507)</f>
        <v>8.5331333923339844E-2</v>
      </c>
    </row>
    <row r="1508" spans="10:16">
      <c r="J1508">
        <v>1498</v>
      </c>
      <c r="K1508">
        <f t="shared" ca="1" si="70"/>
        <v>79.960000000000008</v>
      </c>
      <c r="L1508" s="4">
        <f t="shared" ca="1" si="69"/>
        <v>0.13425584612316793</v>
      </c>
      <c r="M1508">
        <v>2</v>
      </c>
      <c r="N1508">
        <v>100</v>
      </c>
      <c r="O1508" s="1">
        <f t="shared" ca="1" si="71"/>
        <v>8.5331333923339844E-2</v>
      </c>
      <c r="P1508" s="1">
        <f ca="1">_xll.xIVol(K1508,L1508,M1508,N1508)</f>
        <v>8.5331333923339844E-2</v>
      </c>
    </row>
    <row r="1509" spans="10:16">
      <c r="J1509">
        <v>1499</v>
      </c>
      <c r="K1509">
        <f t="shared" ca="1" si="70"/>
        <v>79.98</v>
      </c>
      <c r="L1509" s="4">
        <f t="shared" ca="1" si="69"/>
        <v>0.1347947537540212</v>
      </c>
      <c r="M1509">
        <v>2</v>
      </c>
      <c r="N1509">
        <v>100</v>
      </c>
      <c r="O1509" s="1">
        <f t="shared" ca="1" si="71"/>
        <v>8.5270301818847663E-2</v>
      </c>
      <c r="P1509" s="1">
        <f ca="1">_xll.xIVol(K1509,L1509,M1509,N1509)</f>
        <v>8.5270301818847663E-2</v>
      </c>
    </row>
    <row r="1510" spans="10:16">
      <c r="J1510">
        <v>1500</v>
      </c>
      <c r="K1510">
        <f t="shared" ca="1" si="70"/>
        <v>80</v>
      </c>
      <c r="L1510" s="4">
        <f t="shared" ca="1" si="69"/>
        <v>0.1353352832366127</v>
      </c>
      <c r="M1510">
        <v>2</v>
      </c>
      <c r="N1510">
        <v>100</v>
      </c>
      <c r="O1510" s="1">
        <f t="shared" ca="1" si="71"/>
        <v>8.5270301818847663E-2</v>
      </c>
      <c r="P1510" s="1">
        <f ca="1">_xll.xIVol(K1510,L1510,M1510,N1510)</f>
        <v>8.5270301818847663E-2</v>
      </c>
    </row>
    <row r="1511" spans="10:16">
      <c r="J1511">
        <v>1501</v>
      </c>
      <c r="K1511">
        <f t="shared" ca="1" si="70"/>
        <v>80.02</v>
      </c>
      <c r="L1511" s="4">
        <f t="shared" ca="1" si="69"/>
        <v>0.13587743674170075</v>
      </c>
      <c r="M1511">
        <v>2</v>
      </c>
      <c r="N1511">
        <v>100</v>
      </c>
      <c r="O1511" s="1">
        <f t="shared" ca="1" si="71"/>
        <v>8.5270301818847663E-2</v>
      </c>
      <c r="P1511" s="1">
        <f ca="1">_xll.xIVol(K1511,L1511,M1511,N1511)</f>
        <v>8.5270301818847663E-2</v>
      </c>
    </row>
    <row r="1512" spans="10:16">
      <c r="J1512">
        <v>1502</v>
      </c>
      <c r="K1512">
        <f t="shared" ca="1" si="70"/>
        <v>80.039999999999992</v>
      </c>
      <c r="L1512" s="4">
        <f t="shared" ca="1" si="69"/>
        <v>0.13642121642921706</v>
      </c>
      <c r="M1512">
        <v>2</v>
      </c>
      <c r="N1512">
        <v>100</v>
      </c>
      <c r="O1512" s="1">
        <f t="shared" ca="1" si="71"/>
        <v>8.5209269714355468E-2</v>
      </c>
      <c r="P1512" s="1">
        <f ca="1">_xll.xIVol(K1512,L1512,M1512,N1512)</f>
        <v>8.5209269714355468E-2</v>
      </c>
    </row>
    <row r="1513" spans="10:16">
      <c r="J1513">
        <v>1503</v>
      </c>
      <c r="K1513">
        <f t="shared" ca="1" si="70"/>
        <v>80.06</v>
      </c>
      <c r="L1513" s="4">
        <f t="shared" ca="1" si="69"/>
        <v>0.1369666244481888</v>
      </c>
      <c r="M1513">
        <v>2</v>
      </c>
      <c r="N1513">
        <v>100</v>
      </c>
      <c r="O1513" s="1">
        <f t="shared" ca="1" si="71"/>
        <v>8.5209269714355468E-2</v>
      </c>
      <c r="P1513" s="1">
        <f ca="1">_xll.xIVol(K1513,L1513,M1513,N1513)</f>
        <v>8.5209269714355468E-2</v>
      </c>
    </row>
    <row r="1514" spans="10:16">
      <c r="J1514">
        <v>1504</v>
      </c>
      <c r="K1514">
        <f t="shared" ca="1" si="70"/>
        <v>80.08</v>
      </c>
      <c r="L1514" s="4">
        <f t="shared" ca="1" si="69"/>
        <v>0.13751366293665898</v>
      </c>
      <c r="M1514">
        <v>2</v>
      </c>
      <c r="N1514">
        <v>100</v>
      </c>
      <c r="O1514" s="1">
        <f t="shared" ca="1" si="71"/>
        <v>8.5209269714355468E-2</v>
      </c>
      <c r="P1514" s="1">
        <f ca="1">_xll.xIVol(K1514,L1514,M1514,N1514)</f>
        <v>8.5209269714355468E-2</v>
      </c>
    </row>
    <row r="1515" spans="10:16">
      <c r="J1515">
        <v>1505</v>
      </c>
      <c r="K1515">
        <f t="shared" ca="1" si="70"/>
        <v>80.099999999999994</v>
      </c>
      <c r="L1515" s="4">
        <f t="shared" ca="1" si="69"/>
        <v>0.13806233402161078</v>
      </c>
      <c r="M1515">
        <v>2</v>
      </c>
      <c r="N1515">
        <v>100</v>
      </c>
      <c r="O1515" s="1">
        <f t="shared" ca="1" si="71"/>
        <v>8.5148237609863286E-2</v>
      </c>
      <c r="P1515" s="1">
        <f ca="1">_xll.xIVol(K1515,L1515,M1515,N1515)</f>
        <v>8.5148237609863286E-2</v>
      </c>
    </row>
    <row r="1516" spans="10:16">
      <c r="J1516">
        <v>1506</v>
      </c>
      <c r="K1516">
        <f t="shared" ca="1" si="70"/>
        <v>80.12</v>
      </c>
      <c r="L1516" s="4">
        <f t="shared" ca="1" si="69"/>
        <v>0.13861263981888788</v>
      </c>
      <c r="M1516">
        <v>2</v>
      </c>
      <c r="N1516">
        <v>100</v>
      </c>
      <c r="O1516" s="1">
        <f t="shared" ca="1" si="71"/>
        <v>8.5148237609863286E-2</v>
      </c>
      <c r="P1516" s="1">
        <f ca="1">_xll.xIVol(K1516,L1516,M1516,N1516)</f>
        <v>8.5148237609863286E-2</v>
      </c>
    </row>
    <row r="1517" spans="10:16">
      <c r="J1517">
        <v>1507</v>
      </c>
      <c r="K1517">
        <f t="shared" ca="1" si="70"/>
        <v>80.14</v>
      </c>
      <c r="L1517" s="4">
        <f t="shared" ca="1" si="69"/>
        <v>0.13916458243311514</v>
      </c>
      <c r="M1517">
        <v>2</v>
      </c>
      <c r="N1517">
        <v>100</v>
      </c>
      <c r="O1517" s="1">
        <f t="shared" ca="1" si="71"/>
        <v>8.5148237609863286E-2</v>
      </c>
      <c r="P1517" s="1">
        <f ca="1">_xll.xIVol(K1517,L1517,M1517,N1517)</f>
        <v>8.5148237609863286E-2</v>
      </c>
    </row>
    <row r="1518" spans="10:16">
      <c r="J1518">
        <v>1508</v>
      </c>
      <c r="K1518">
        <f t="shared" ca="1" si="70"/>
        <v>80.16</v>
      </c>
      <c r="L1518" s="4">
        <f t="shared" ca="1" si="69"/>
        <v>0.13971816395762224</v>
      </c>
      <c r="M1518">
        <v>2</v>
      </c>
      <c r="N1518">
        <v>100</v>
      </c>
      <c r="O1518" s="1">
        <f t="shared" ca="1" si="71"/>
        <v>8.5087205505371091E-2</v>
      </c>
      <c r="P1518" s="1">
        <f ca="1">_xll.xIVol(K1518,L1518,M1518,N1518)</f>
        <v>8.5087205505371091E-2</v>
      </c>
    </row>
    <row r="1519" spans="10:16">
      <c r="J1519">
        <v>1509</v>
      </c>
      <c r="K1519">
        <f t="shared" ca="1" si="70"/>
        <v>80.180000000000007</v>
      </c>
      <c r="L1519" s="4">
        <f t="shared" ca="1" si="69"/>
        <v>0.14027338647436421</v>
      </c>
      <c r="M1519">
        <v>2</v>
      </c>
      <c r="N1519">
        <v>100</v>
      </c>
      <c r="O1519" s="1">
        <f t="shared" ca="1" si="71"/>
        <v>8.5087205505371091E-2</v>
      </c>
      <c r="P1519" s="1">
        <f ca="1">_xll.xIVol(K1519,L1519,M1519,N1519)</f>
        <v>8.5087205505371091E-2</v>
      </c>
    </row>
    <row r="1520" spans="10:16">
      <c r="J1520">
        <v>1510</v>
      </c>
      <c r="K1520">
        <f t="shared" ca="1" si="70"/>
        <v>80.2</v>
      </c>
      <c r="L1520" s="4">
        <f t="shared" ca="1" si="69"/>
        <v>0.14083025205384148</v>
      </c>
      <c r="M1520">
        <v>2</v>
      </c>
      <c r="N1520">
        <v>100</v>
      </c>
      <c r="O1520" s="1">
        <f t="shared" ca="1" si="71"/>
        <v>8.5087205505371091E-2</v>
      </c>
      <c r="P1520" s="1">
        <f ca="1">_xll.xIVol(K1520,L1520,M1520,N1520)</f>
        <v>8.5087205505371091E-2</v>
      </c>
    </row>
    <row r="1521" spans="10:16">
      <c r="J1521">
        <v>1511</v>
      </c>
      <c r="K1521">
        <f t="shared" ca="1" si="70"/>
        <v>80.22</v>
      </c>
      <c r="L1521" s="4">
        <f t="shared" ca="1" si="69"/>
        <v>0.14138876275502354</v>
      </c>
      <c r="M1521">
        <v>2</v>
      </c>
      <c r="N1521">
        <v>100</v>
      </c>
      <c r="O1521" s="1">
        <f t="shared" ca="1" si="71"/>
        <v>8.502617340087891E-2</v>
      </c>
      <c r="P1521" s="1">
        <f ca="1">_xll.xIVol(K1521,L1521,M1521,N1521)</f>
        <v>8.502617340087891E-2</v>
      </c>
    </row>
    <row r="1522" spans="10:16">
      <c r="J1522">
        <v>1512</v>
      </c>
      <c r="K1522">
        <f t="shared" ca="1" si="70"/>
        <v>80.239999999999995</v>
      </c>
      <c r="L1522" s="4">
        <f t="shared" ca="1" si="69"/>
        <v>0.14194892062526873</v>
      </c>
      <c r="M1522">
        <v>2</v>
      </c>
      <c r="N1522">
        <v>100</v>
      </c>
      <c r="O1522" s="1">
        <f t="shared" ca="1" si="71"/>
        <v>8.502617340087891E-2</v>
      </c>
      <c r="P1522" s="1">
        <f ca="1">_xll.xIVol(K1522,L1522,M1522,N1522)</f>
        <v>8.502617340087891E-2</v>
      </c>
    </row>
    <row r="1523" spans="10:16">
      <c r="J1523">
        <v>1513</v>
      </c>
      <c r="K1523">
        <f t="shared" ca="1" si="70"/>
        <v>80.260000000000005</v>
      </c>
      <c r="L1523" s="4">
        <f t="shared" ca="1" si="69"/>
        <v>0.14251072770024584</v>
      </c>
      <c r="M1523">
        <v>2</v>
      </c>
      <c r="N1523">
        <v>100</v>
      </c>
      <c r="O1523" s="1">
        <f t="shared" ca="1" si="71"/>
        <v>8.4965141296386715E-2</v>
      </c>
      <c r="P1523" s="1">
        <f ca="1">_xll.xIVol(K1523,L1523,M1523,N1523)</f>
        <v>8.4965141296386715E-2</v>
      </c>
    </row>
    <row r="1524" spans="10:16">
      <c r="J1524">
        <v>1514</v>
      </c>
      <c r="K1524">
        <f t="shared" ca="1" si="70"/>
        <v>80.28</v>
      </c>
      <c r="L1524" s="4">
        <f t="shared" ca="1" si="69"/>
        <v>0.14307418600385394</v>
      </c>
      <c r="M1524">
        <v>2</v>
      </c>
      <c r="N1524">
        <v>100</v>
      </c>
      <c r="O1524" s="1">
        <f t="shared" ca="1" si="71"/>
        <v>8.4965141296386715E-2</v>
      </c>
      <c r="P1524" s="1">
        <f ca="1">_xll.xIVol(K1524,L1524,M1524,N1524)</f>
        <v>8.4965141296386715E-2</v>
      </c>
    </row>
    <row r="1525" spans="10:16">
      <c r="J1525">
        <v>1515</v>
      </c>
      <c r="K1525">
        <f t="shared" ca="1" si="70"/>
        <v>80.3</v>
      </c>
      <c r="L1525" s="4">
        <f t="shared" ca="1" si="69"/>
        <v>0.14363929754814556</v>
      </c>
      <c r="M1525">
        <v>2</v>
      </c>
      <c r="N1525">
        <v>100</v>
      </c>
      <c r="O1525" s="1">
        <f t="shared" ca="1" si="71"/>
        <v>8.4965141296386715E-2</v>
      </c>
      <c r="P1525" s="1">
        <f ca="1">_xll.xIVol(K1525,L1525,M1525,N1525)</f>
        <v>8.4965141296386715E-2</v>
      </c>
    </row>
    <row r="1526" spans="10:16">
      <c r="J1526">
        <v>1516</v>
      </c>
      <c r="K1526">
        <f t="shared" ca="1" si="70"/>
        <v>80.319999999999993</v>
      </c>
      <c r="L1526" s="4">
        <f t="shared" ca="1" si="69"/>
        <v>0.14420606433324581</v>
      </c>
      <c r="M1526">
        <v>2</v>
      </c>
      <c r="N1526">
        <v>100</v>
      </c>
      <c r="O1526" s="1">
        <f t="shared" ca="1" si="71"/>
        <v>8.4904109191894533E-2</v>
      </c>
      <c r="P1526" s="1">
        <f ca="1">_xll.xIVol(K1526,L1526,M1526,N1526)</f>
        <v>8.4904109191894533E-2</v>
      </c>
    </row>
    <row r="1527" spans="10:16">
      <c r="J1527">
        <v>1517</v>
      </c>
      <c r="K1527">
        <f t="shared" ca="1" si="70"/>
        <v>80.34</v>
      </c>
      <c r="L1527" s="4">
        <f t="shared" ca="1" si="69"/>
        <v>0.14477448834727449</v>
      </c>
      <c r="M1527">
        <v>2</v>
      </c>
      <c r="N1527">
        <v>100</v>
      </c>
      <c r="O1527" s="1">
        <f t="shared" ca="1" si="71"/>
        <v>8.4904109191894533E-2</v>
      </c>
      <c r="P1527" s="1">
        <f ca="1">_xll.xIVol(K1527,L1527,M1527,N1527)</f>
        <v>8.4904109191894533E-2</v>
      </c>
    </row>
    <row r="1528" spans="10:16">
      <c r="J1528">
        <v>1518</v>
      </c>
      <c r="K1528">
        <f t="shared" ca="1" si="70"/>
        <v>80.36</v>
      </c>
      <c r="L1528" s="4">
        <f t="shared" ca="1" si="69"/>
        <v>0.14534457156626487</v>
      </c>
      <c r="M1528">
        <v>2</v>
      </c>
      <c r="N1528">
        <v>100</v>
      </c>
      <c r="O1528" s="1">
        <f t="shared" ca="1" si="71"/>
        <v>8.4904109191894533E-2</v>
      </c>
      <c r="P1528" s="1">
        <f ca="1">_xll.xIVol(K1528,L1528,M1528,N1528)</f>
        <v>8.4904109191894533E-2</v>
      </c>
    </row>
    <row r="1529" spans="10:16">
      <c r="J1529">
        <v>1519</v>
      </c>
      <c r="K1529">
        <f t="shared" ca="1" si="70"/>
        <v>80.38</v>
      </c>
      <c r="L1529" s="4">
        <f t="shared" ca="1" si="69"/>
        <v>0.14591631595408669</v>
      </c>
      <c r="M1529">
        <v>2</v>
      </c>
      <c r="N1529">
        <v>100</v>
      </c>
      <c r="O1529" s="1">
        <f t="shared" ca="1" si="71"/>
        <v>8.4843077087402338E-2</v>
      </c>
      <c r="P1529" s="1">
        <f ca="1">_xll.xIVol(K1529,L1529,M1529,N1529)</f>
        <v>8.4843077087402338E-2</v>
      </c>
    </row>
    <row r="1530" spans="10:16">
      <c r="J1530">
        <v>1520</v>
      </c>
      <c r="K1530">
        <f t="shared" ca="1" si="70"/>
        <v>80.400000000000006</v>
      </c>
      <c r="L1530" s="4">
        <f t="shared" ca="1" si="69"/>
        <v>0.14648972346236594</v>
      </c>
      <c r="M1530">
        <v>2</v>
      </c>
      <c r="N1530">
        <v>100</v>
      </c>
      <c r="O1530" s="1">
        <f t="shared" ca="1" si="71"/>
        <v>8.4843077087402338E-2</v>
      </c>
      <c r="P1530" s="1">
        <f ca="1">_xll.xIVol(K1530,L1530,M1530,N1530)</f>
        <v>8.4843077087402338E-2</v>
      </c>
    </row>
    <row r="1531" spans="10:16">
      <c r="J1531">
        <v>1521</v>
      </c>
      <c r="K1531">
        <f t="shared" ca="1" si="70"/>
        <v>80.42</v>
      </c>
      <c r="L1531" s="4">
        <f t="shared" ca="1" si="69"/>
        <v>0.14706479603040401</v>
      </c>
      <c r="M1531">
        <v>2</v>
      </c>
      <c r="N1531">
        <v>100</v>
      </c>
      <c r="O1531" s="1">
        <f t="shared" ca="1" si="71"/>
        <v>8.4843077087402338E-2</v>
      </c>
      <c r="P1531" s="1">
        <f ca="1">_xll.xIVol(K1531,L1531,M1531,N1531)</f>
        <v>8.4843077087402338E-2</v>
      </c>
    </row>
    <row r="1532" spans="10:16">
      <c r="J1532">
        <v>1522</v>
      </c>
      <c r="K1532">
        <f t="shared" ca="1" si="70"/>
        <v>80.44</v>
      </c>
      <c r="L1532" s="4">
        <f t="shared" ca="1" si="69"/>
        <v>0.14764153558510049</v>
      </c>
      <c r="M1532">
        <v>2</v>
      </c>
      <c r="N1532">
        <v>100</v>
      </c>
      <c r="O1532" s="1">
        <f t="shared" ca="1" si="71"/>
        <v>8.4782044982910157E-2</v>
      </c>
      <c r="P1532" s="1">
        <f ca="1">_xll.xIVol(K1532,L1532,M1532,N1532)</f>
        <v>8.4782044982910157E-2</v>
      </c>
    </row>
    <row r="1533" spans="10:16">
      <c r="J1533">
        <v>1523</v>
      </c>
      <c r="K1533">
        <f t="shared" ca="1" si="70"/>
        <v>80.460000000000008</v>
      </c>
      <c r="L1533" s="4">
        <f t="shared" ca="1" si="69"/>
        <v>0.14821994404087252</v>
      </c>
      <c r="M1533">
        <v>2</v>
      </c>
      <c r="N1533">
        <v>100</v>
      </c>
      <c r="O1533" s="1">
        <f t="shared" ca="1" si="71"/>
        <v>8.4782044982910157E-2</v>
      </c>
      <c r="P1533" s="1">
        <f ca="1">_xll.xIVol(K1533,L1533,M1533,N1533)</f>
        <v>8.4782044982910157E-2</v>
      </c>
    </row>
    <row r="1534" spans="10:16">
      <c r="J1534">
        <v>1524</v>
      </c>
      <c r="K1534">
        <f t="shared" ca="1" si="70"/>
        <v>80.48</v>
      </c>
      <c r="L1534" s="4">
        <f t="shared" ca="1" si="69"/>
        <v>0.14880002329957404</v>
      </c>
      <c r="M1534">
        <v>2</v>
      </c>
      <c r="N1534">
        <v>100</v>
      </c>
      <c r="O1534" s="1">
        <f t="shared" ca="1" si="71"/>
        <v>8.4782044982910157E-2</v>
      </c>
      <c r="P1534" s="1">
        <f ca="1">_xll.xIVol(K1534,L1534,M1534,N1534)</f>
        <v>8.4782044982910157E-2</v>
      </c>
    </row>
    <row r="1535" spans="10:16">
      <c r="J1535">
        <v>1525</v>
      </c>
      <c r="K1535">
        <f t="shared" ca="1" si="70"/>
        <v>80.5</v>
      </c>
      <c r="L1535" s="4">
        <f t="shared" ca="1" si="69"/>
        <v>0.14938177525041804</v>
      </c>
      <c r="M1535">
        <v>2</v>
      </c>
      <c r="N1535">
        <v>100</v>
      </c>
      <c r="O1535" s="1">
        <f t="shared" ca="1" si="71"/>
        <v>8.4721012878417962E-2</v>
      </c>
      <c r="P1535" s="1">
        <f ca="1">_xll.xIVol(K1535,L1535,M1535,N1535)</f>
        <v>8.4721012878417962E-2</v>
      </c>
    </row>
    <row r="1536" spans="10:16">
      <c r="J1536">
        <v>1526</v>
      </c>
      <c r="K1536">
        <f t="shared" ca="1" si="70"/>
        <v>80.52</v>
      </c>
      <c r="L1536" s="4">
        <f t="shared" ca="1" si="69"/>
        <v>0.14996520176989583</v>
      </c>
      <c r="M1536">
        <v>2</v>
      </c>
      <c r="N1536">
        <v>100</v>
      </c>
      <c r="O1536" s="1">
        <f t="shared" ca="1" si="71"/>
        <v>8.4721012878417962E-2</v>
      </c>
      <c r="P1536" s="1">
        <f ca="1">_xll.xIVol(K1536,L1536,M1536,N1536)</f>
        <v>8.4721012878417962E-2</v>
      </c>
    </row>
    <row r="1537" spans="10:16">
      <c r="J1537">
        <v>1527</v>
      </c>
      <c r="K1537">
        <f t="shared" ca="1" si="70"/>
        <v>80.539999999999992</v>
      </c>
      <c r="L1537" s="4">
        <f t="shared" ca="1" si="69"/>
        <v>0.1505503047216972</v>
      </c>
      <c r="M1537">
        <v>2</v>
      </c>
      <c r="N1537">
        <v>100</v>
      </c>
      <c r="O1537" s="1">
        <f t="shared" ca="1" si="71"/>
        <v>8.465998077392578E-2</v>
      </c>
      <c r="P1537" s="1">
        <f ca="1">_xll.xIVol(K1537,L1537,M1537,N1537)</f>
        <v>8.465998077392578E-2</v>
      </c>
    </row>
    <row r="1538" spans="10:16">
      <c r="J1538">
        <v>1528</v>
      </c>
      <c r="K1538">
        <f t="shared" ca="1" si="70"/>
        <v>80.56</v>
      </c>
      <c r="L1538" s="4">
        <f t="shared" ca="1" si="69"/>
        <v>0.15113708595663103</v>
      </c>
      <c r="M1538">
        <v>2</v>
      </c>
      <c r="N1538">
        <v>100</v>
      </c>
      <c r="O1538" s="1">
        <f t="shared" ca="1" si="71"/>
        <v>8.465998077392578E-2</v>
      </c>
      <c r="P1538" s="1">
        <f ca="1">_xll.xIVol(K1538,L1538,M1538,N1538)</f>
        <v>8.465998077392578E-2</v>
      </c>
    </row>
    <row r="1539" spans="10:16">
      <c r="J1539">
        <v>1529</v>
      </c>
      <c r="K1539">
        <f t="shared" ca="1" si="70"/>
        <v>80.58</v>
      </c>
      <c r="L1539" s="4">
        <f t="shared" ca="1" si="69"/>
        <v>0.1517255473125437</v>
      </c>
      <c r="M1539">
        <v>2</v>
      </c>
      <c r="N1539">
        <v>100</v>
      </c>
      <c r="O1539" s="1">
        <f t="shared" ca="1" si="71"/>
        <v>8.465998077392578E-2</v>
      </c>
      <c r="P1539" s="1">
        <f ca="1">_xll.xIVol(K1539,L1539,M1539,N1539)</f>
        <v>8.465998077392578E-2</v>
      </c>
    </row>
    <row r="1540" spans="10:16">
      <c r="J1540">
        <v>1530</v>
      </c>
      <c r="K1540">
        <f t="shared" ca="1" si="70"/>
        <v>80.599999999999994</v>
      </c>
      <c r="L1540" s="4">
        <f t="shared" ca="1" si="69"/>
        <v>0.15231569061424174</v>
      </c>
      <c r="M1540">
        <v>2</v>
      </c>
      <c r="N1540">
        <v>100</v>
      </c>
      <c r="O1540" s="1">
        <f t="shared" ca="1" si="71"/>
        <v>8.4598948669433585E-2</v>
      </c>
      <c r="P1540" s="1">
        <f ca="1">_xll.xIVol(K1540,L1540,M1540,N1540)</f>
        <v>8.4598948669433585E-2</v>
      </c>
    </row>
    <row r="1541" spans="10:16">
      <c r="J1541">
        <v>1531</v>
      </c>
      <c r="K1541">
        <f t="shared" ca="1" si="70"/>
        <v>80.62</v>
      </c>
      <c r="L1541" s="4">
        <f t="shared" ca="1" si="69"/>
        <v>0.15290751767341049</v>
      </c>
      <c r="M1541">
        <v>2</v>
      </c>
      <c r="N1541">
        <v>100</v>
      </c>
      <c r="O1541" s="1">
        <f t="shared" ca="1" si="71"/>
        <v>8.4598948669433585E-2</v>
      </c>
      <c r="P1541" s="1">
        <f ca="1">_xll.xIVol(K1541,L1541,M1541,N1541)</f>
        <v>8.4598948669433585E-2</v>
      </c>
    </row>
    <row r="1542" spans="10:16">
      <c r="J1542">
        <v>1532</v>
      </c>
      <c r="K1542">
        <f t="shared" ca="1" si="70"/>
        <v>80.64</v>
      </c>
      <c r="L1542" s="4">
        <f t="shared" ca="1" si="69"/>
        <v>0.15350103028853251</v>
      </c>
      <c r="M1542">
        <v>2</v>
      </c>
      <c r="N1542">
        <v>100</v>
      </c>
      <c r="O1542" s="1">
        <f t="shared" ca="1" si="71"/>
        <v>8.4598948669433585E-2</v>
      </c>
      <c r="P1542" s="1">
        <f ca="1">_xll.xIVol(K1542,L1542,M1542,N1542)</f>
        <v>8.4598948669433585E-2</v>
      </c>
    </row>
    <row r="1543" spans="10:16">
      <c r="J1543">
        <v>1533</v>
      </c>
      <c r="K1543">
        <f t="shared" ca="1" si="70"/>
        <v>80.66</v>
      </c>
      <c r="L1543" s="4">
        <f t="shared" ca="1" si="69"/>
        <v>0.15409623024481039</v>
      </c>
      <c r="M1543">
        <v>2</v>
      </c>
      <c r="N1543">
        <v>100</v>
      </c>
      <c r="O1543" s="1">
        <f t="shared" ca="1" si="71"/>
        <v>8.4537916564941404E-2</v>
      </c>
      <c r="P1543" s="1">
        <f ca="1">_xll.xIVol(K1543,L1543,M1543,N1543)</f>
        <v>8.4537916564941404E-2</v>
      </c>
    </row>
    <row r="1544" spans="10:16">
      <c r="J1544">
        <v>1534</v>
      </c>
      <c r="K1544">
        <f t="shared" ca="1" si="70"/>
        <v>80.680000000000007</v>
      </c>
      <c r="L1544" s="4">
        <f t="shared" ca="1" si="69"/>
        <v>0.15469311931408511</v>
      </c>
      <c r="M1544">
        <v>2</v>
      </c>
      <c r="N1544">
        <v>100</v>
      </c>
      <c r="O1544" s="1">
        <f t="shared" ca="1" si="71"/>
        <v>8.4537916564941404E-2</v>
      </c>
      <c r="P1544" s="1">
        <f ca="1">_xll.xIVol(K1544,L1544,M1544,N1544)</f>
        <v>8.4537916564941404E-2</v>
      </c>
    </row>
    <row r="1545" spans="10:16">
      <c r="J1545">
        <v>1535</v>
      </c>
      <c r="K1545">
        <f t="shared" ca="1" si="70"/>
        <v>80.7</v>
      </c>
      <c r="L1545" s="4">
        <f t="shared" ca="1" si="69"/>
        <v>0.15529169925475442</v>
      </c>
      <c r="M1545">
        <v>2</v>
      </c>
      <c r="N1545">
        <v>100</v>
      </c>
      <c r="O1545" s="1">
        <f t="shared" ca="1" si="71"/>
        <v>8.4537916564941404E-2</v>
      </c>
      <c r="P1545" s="1">
        <f ca="1">_xll.xIVol(K1545,L1545,M1545,N1545)</f>
        <v>8.4476884460449209E-2</v>
      </c>
    </row>
    <row r="1546" spans="10:16">
      <c r="J1546">
        <v>1536</v>
      </c>
      <c r="K1546">
        <f t="shared" ca="1" si="70"/>
        <v>80.72</v>
      </c>
      <c r="L1546" s="4">
        <f t="shared" ca="1" si="69"/>
        <v>0.1558919718116954</v>
      </c>
      <c r="M1546">
        <v>2</v>
      </c>
      <c r="N1546">
        <v>100</v>
      </c>
      <c r="O1546" s="1">
        <f t="shared" ca="1" si="71"/>
        <v>8.4476884460449209E-2</v>
      </c>
      <c r="P1546" s="1">
        <f ca="1">_xll.xIVol(K1546,L1546,M1546,N1546)</f>
        <v>8.4476884460449209E-2</v>
      </c>
    </row>
    <row r="1547" spans="10:16">
      <c r="J1547">
        <v>1537</v>
      </c>
      <c r="K1547">
        <f t="shared" ca="1" si="70"/>
        <v>80.739999999999995</v>
      </c>
      <c r="L1547" s="4">
        <f t="shared" ref="L1547:L1610" ca="1" si="72">MAX(0,K1547-N1547)+EXP(-0.5*(((K1547-N1547)/10)^2))</f>
        <v>0.15649393871618228</v>
      </c>
      <c r="M1547">
        <v>2</v>
      </c>
      <c r="N1547">
        <v>100</v>
      </c>
      <c r="O1547" s="1">
        <f t="shared" ca="1" si="71"/>
        <v>8.4476884460449209E-2</v>
      </c>
      <c r="P1547" s="1">
        <f ca="1">_xll.xIVol(K1547,L1547,M1547,N1547)</f>
        <v>8.4476884460449209E-2</v>
      </c>
    </row>
    <row r="1548" spans="10:16">
      <c r="J1548">
        <v>1538</v>
      </c>
      <c r="K1548">
        <f t="shared" ref="K1548:K1611" ca="1" si="73">50+J1548/50</f>
        <v>80.760000000000005</v>
      </c>
      <c r="L1548" s="4">
        <f t="shared" ca="1" si="72"/>
        <v>0.15709760168580711</v>
      </c>
      <c r="M1548">
        <v>2</v>
      </c>
      <c r="N1548">
        <v>100</v>
      </c>
      <c r="O1548" s="1">
        <f t="shared" ref="O1548:O1611" ca="1" si="74">ivol(K1548,L1548,M1548,N1548)</f>
        <v>8.4415852355957027E-2</v>
      </c>
      <c r="P1548" s="1">
        <f ca="1">_xll.xIVol(K1548,L1548,M1548,N1548)</f>
        <v>8.4415852355957027E-2</v>
      </c>
    </row>
    <row r="1549" spans="10:16">
      <c r="J1549">
        <v>1539</v>
      </c>
      <c r="K1549">
        <f t="shared" ca="1" si="73"/>
        <v>80.78</v>
      </c>
      <c r="L1549" s="4">
        <f t="shared" ca="1" si="72"/>
        <v>0.15770296242439738</v>
      </c>
      <c r="M1549">
        <v>2</v>
      </c>
      <c r="N1549">
        <v>100</v>
      </c>
      <c r="O1549" s="1">
        <f t="shared" ca="1" si="74"/>
        <v>8.4415852355957027E-2</v>
      </c>
      <c r="P1549" s="1">
        <f ca="1">_xll.xIVol(K1549,L1549,M1549,N1549)</f>
        <v>8.4415852355957027E-2</v>
      </c>
    </row>
    <row r="1550" spans="10:16">
      <c r="J1550">
        <v>1540</v>
      </c>
      <c r="K1550">
        <f t="shared" ca="1" si="73"/>
        <v>80.8</v>
      </c>
      <c r="L1550" s="4">
        <f t="shared" ca="1" si="72"/>
        <v>0.15831002262193866</v>
      </c>
      <c r="M1550">
        <v>2</v>
      </c>
      <c r="N1550">
        <v>100</v>
      </c>
      <c r="O1550" s="1">
        <f t="shared" ca="1" si="74"/>
        <v>8.4415852355957027E-2</v>
      </c>
      <c r="P1550" s="1">
        <f ca="1">_xll.xIVol(K1550,L1550,M1550,N1550)</f>
        <v>8.4415852355957027E-2</v>
      </c>
    </row>
    <row r="1551" spans="10:16">
      <c r="J1551">
        <v>1541</v>
      </c>
      <c r="K1551">
        <f t="shared" ca="1" si="73"/>
        <v>80.819999999999993</v>
      </c>
      <c r="L1551" s="4">
        <f t="shared" ca="1" si="72"/>
        <v>0.15891878395449202</v>
      </c>
      <c r="M1551">
        <v>2</v>
      </c>
      <c r="N1551">
        <v>100</v>
      </c>
      <c r="O1551" s="1">
        <f t="shared" ca="1" si="74"/>
        <v>8.4354820251464832E-2</v>
      </c>
      <c r="P1551" s="1">
        <f ca="1">_xll.xIVol(K1551,L1551,M1551,N1551)</f>
        <v>8.4354820251464832E-2</v>
      </c>
    </row>
    <row r="1552" spans="10:16">
      <c r="J1552">
        <v>1542</v>
      </c>
      <c r="K1552">
        <f t="shared" ca="1" si="73"/>
        <v>80.84</v>
      </c>
      <c r="L1552" s="4">
        <f t="shared" ca="1" si="72"/>
        <v>0.15952924808411451</v>
      </c>
      <c r="M1552">
        <v>2</v>
      </c>
      <c r="N1552">
        <v>100</v>
      </c>
      <c r="O1552" s="1">
        <f t="shared" ca="1" si="74"/>
        <v>8.4354820251464832E-2</v>
      </c>
      <c r="P1552" s="1">
        <f ca="1">_xll.xIVol(K1552,L1552,M1552,N1552)</f>
        <v>8.4354820251464832E-2</v>
      </c>
    </row>
    <row r="1553" spans="10:16">
      <c r="J1553">
        <v>1543</v>
      </c>
      <c r="K1553">
        <f t="shared" ca="1" si="73"/>
        <v>80.86</v>
      </c>
      <c r="L1553" s="4">
        <f t="shared" ca="1" si="72"/>
        <v>0.16014141665877724</v>
      </c>
      <c r="M1553">
        <v>2</v>
      </c>
      <c r="N1553">
        <v>100</v>
      </c>
      <c r="O1553" s="1">
        <f t="shared" ca="1" si="74"/>
        <v>8.4354820251464832E-2</v>
      </c>
      <c r="P1553" s="1">
        <f ca="1">_xll.xIVol(K1553,L1553,M1553,N1553)</f>
        <v>8.4354820251464832E-2</v>
      </c>
    </row>
    <row r="1554" spans="10:16">
      <c r="J1554">
        <v>1544</v>
      </c>
      <c r="K1554">
        <f t="shared" ca="1" si="73"/>
        <v>80.88</v>
      </c>
      <c r="L1554" s="4">
        <f t="shared" ca="1" si="72"/>
        <v>0.16075529131228711</v>
      </c>
      <c r="M1554">
        <v>2</v>
      </c>
      <c r="N1554">
        <v>100</v>
      </c>
      <c r="O1554" s="1">
        <f t="shared" ca="1" si="74"/>
        <v>8.4293788146972651E-2</v>
      </c>
      <c r="P1554" s="1">
        <f ca="1">_xll.xIVol(K1554,L1554,M1554,N1554)</f>
        <v>8.4293788146972651E-2</v>
      </c>
    </row>
    <row r="1555" spans="10:16">
      <c r="J1555">
        <v>1545</v>
      </c>
      <c r="K1555">
        <f t="shared" ca="1" si="73"/>
        <v>80.900000000000006</v>
      </c>
      <c r="L1555" s="4">
        <f t="shared" ca="1" si="72"/>
        <v>0.16137087366420491</v>
      </c>
      <c r="M1555">
        <v>2</v>
      </c>
      <c r="N1555">
        <v>100</v>
      </c>
      <c r="O1555" s="1">
        <f t="shared" ca="1" si="74"/>
        <v>8.4293788146972651E-2</v>
      </c>
      <c r="P1555" s="1">
        <f ca="1">_xll.xIVol(K1555,L1555,M1555,N1555)</f>
        <v>8.4293788146972651E-2</v>
      </c>
    </row>
    <row r="1556" spans="10:16">
      <c r="J1556">
        <v>1546</v>
      </c>
      <c r="K1556">
        <f t="shared" ca="1" si="73"/>
        <v>80.92</v>
      </c>
      <c r="L1556" s="4">
        <f t="shared" ca="1" si="72"/>
        <v>0.16198816531976395</v>
      </c>
      <c r="M1556">
        <v>2</v>
      </c>
      <c r="N1556">
        <v>100</v>
      </c>
      <c r="O1556" s="1">
        <f t="shared" ca="1" si="74"/>
        <v>8.4232756042480456E-2</v>
      </c>
      <c r="P1556" s="1">
        <f ca="1">_xll.xIVol(K1556,L1556,M1556,N1556)</f>
        <v>8.4232756042480456E-2</v>
      </c>
    </row>
    <row r="1557" spans="10:16">
      <c r="J1557">
        <v>1547</v>
      </c>
      <c r="K1557">
        <f t="shared" ca="1" si="73"/>
        <v>80.94</v>
      </c>
      <c r="L1557" s="4">
        <f t="shared" ca="1" si="72"/>
        <v>0.16260716786979154</v>
      </c>
      <c r="M1557">
        <v>2</v>
      </c>
      <c r="N1557">
        <v>100</v>
      </c>
      <c r="O1557" s="1">
        <f t="shared" ca="1" si="74"/>
        <v>8.4232756042480456E-2</v>
      </c>
      <c r="P1557" s="1">
        <f ca="1">_xll.xIVol(K1557,L1557,M1557,N1557)</f>
        <v>8.4232756042480456E-2</v>
      </c>
    </row>
    <row r="1558" spans="10:16">
      <c r="J1558">
        <v>1548</v>
      </c>
      <c r="K1558">
        <f t="shared" ca="1" si="73"/>
        <v>80.960000000000008</v>
      </c>
      <c r="L1558" s="4">
        <f t="shared" ca="1" si="72"/>
        <v>0.16322788289062715</v>
      </c>
      <c r="M1558">
        <v>2</v>
      </c>
      <c r="N1558">
        <v>100</v>
      </c>
      <c r="O1558" s="1">
        <f t="shared" ca="1" si="74"/>
        <v>8.4232756042480456E-2</v>
      </c>
      <c r="P1558" s="1">
        <f ca="1">_xll.xIVol(K1558,L1558,M1558,N1558)</f>
        <v>8.4232756042480456E-2</v>
      </c>
    </row>
    <row r="1559" spans="10:16">
      <c r="J1559">
        <v>1549</v>
      </c>
      <c r="K1559">
        <f t="shared" ca="1" si="73"/>
        <v>80.98</v>
      </c>
      <c r="L1559" s="4">
        <f t="shared" ca="1" si="72"/>
        <v>0.16385031194404087</v>
      </c>
      <c r="M1559">
        <v>2</v>
      </c>
      <c r="N1559">
        <v>100</v>
      </c>
      <c r="O1559" s="1">
        <f t="shared" ca="1" si="74"/>
        <v>8.4171723937988274E-2</v>
      </c>
      <c r="P1559" s="1">
        <f ca="1">_xll.xIVol(K1559,L1559,M1559,N1559)</f>
        <v>8.4171723937988274E-2</v>
      </c>
    </row>
    <row r="1560" spans="10:16">
      <c r="J1560">
        <v>1550</v>
      </c>
      <c r="K1560">
        <f t="shared" ca="1" si="73"/>
        <v>81</v>
      </c>
      <c r="L1560" s="4">
        <f t="shared" ca="1" si="72"/>
        <v>0.1644744565771549</v>
      </c>
      <c r="M1560">
        <v>2</v>
      </c>
      <c r="N1560">
        <v>100</v>
      </c>
      <c r="O1560" s="1">
        <f t="shared" ca="1" si="74"/>
        <v>8.4171723937988274E-2</v>
      </c>
      <c r="P1560" s="1">
        <f ca="1">_xll.xIVol(K1560,L1560,M1560,N1560)</f>
        <v>8.4171723937988274E-2</v>
      </c>
    </row>
    <row r="1561" spans="10:16">
      <c r="J1561">
        <v>1551</v>
      </c>
      <c r="K1561">
        <f t="shared" ca="1" si="73"/>
        <v>81.02</v>
      </c>
      <c r="L1561" s="4">
        <f t="shared" ca="1" si="72"/>
        <v>0.16510031832236141</v>
      </c>
      <c r="M1561">
        <v>2</v>
      </c>
      <c r="N1561">
        <v>100</v>
      </c>
      <c r="O1561" s="1">
        <f t="shared" ca="1" si="74"/>
        <v>8.4110691833496079E-2</v>
      </c>
      <c r="P1561" s="1">
        <f ca="1">_xll.xIVol(K1561,L1561,M1561,N1561)</f>
        <v>8.4110691833496079E-2</v>
      </c>
    </row>
    <row r="1562" spans="10:16">
      <c r="J1562">
        <v>1552</v>
      </c>
      <c r="K1562">
        <f t="shared" ca="1" si="73"/>
        <v>81.039999999999992</v>
      </c>
      <c r="L1562" s="4">
        <f t="shared" ca="1" si="72"/>
        <v>0.16572789869724217</v>
      </c>
      <c r="M1562">
        <v>2</v>
      </c>
      <c r="N1562">
        <v>100</v>
      </c>
      <c r="O1562" s="1">
        <f t="shared" ca="1" si="74"/>
        <v>8.4110691833496079E-2</v>
      </c>
      <c r="P1562" s="1">
        <f ca="1">_xll.xIVol(K1562,L1562,M1562,N1562)</f>
        <v>8.4110691833496079E-2</v>
      </c>
    </row>
    <row r="1563" spans="10:16">
      <c r="J1563">
        <v>1553</v>
      </c>
      <c r="K1563">
        <f t="shared" ca="1" si="73"/>
        <v>81.06</v>
      </c>
      <c r="L1563" s="4">
        <f t="shared" ca="1" si="72"/>
        <v>0.16635719920448852</v>
      </c>
      <c r="M1563">
        <v>2</v>
      </c>
      <c r="N1563">
        <v>100</v>
      </c>
      <c r="O1563" s="1">
        <f t="shared" ca="1" si="74"/>
        <v>8.4110691833496079E-2</v>
      </c>
      <c r="P1563" s="1">
        <f ca="1">_xll.xIVol(K1563,L1563,M1563,N1563)</f>
        <v>8.4110691833496079E-2</v>
      </c>
    </row>
    <row r="1564" spans="10:16">
      <c r="J1564">
        <v>1554</v>
      </c>
      <c r="K1564">
        <f t="shared" ca="1" si="73"/>
        <v>81.08</v>
      </c>
      <c r="L1564" s="4">
        <f t="shared" ca="1" si="72"/>
        <v>0.16698822133181856</v>
      </c>
      <c r="M1564">
        <v>2</v>
      </c>
      <c r="N1564">
        <v>100</v>
      </c>
      <c r="O1564" s="1">
        <f t="shared" ca="1" si="74"/>
        <v>8.4049659729003898E-2</v>
      </c>
      <c r="P1564" s="1">
        <f ca="1">_xll.xIVol(K1564,L1564,M1564,N1564)</f>
        <v>8.4049659729003898E-2</v>
      </c>
    </row>
    <row r="1565" spans="10:16">
      <c r="J1565">
        <v>1555</v>
      </c>
      <c r="K1565">
        <f t="shared" ca="1" si="73"/>
        <v>81.099999999999994</v>
      </c>
      <c r="L1565" s="4">
        <f t="shared" ca="1" si="72"/>
        <v>0.16762096655189954</v>
      </c>
      <c r="M1565">
        <v>2</v>
      </c>
      <c r="N1565">
        <v>100</v>
      </c>
      <c r="O1565" s="1">
        <f t="shared" ca="1" si="74"/>
        <v>8.4049659729003898E-2</v>
      </c>
      <c r="P1565" s="1">
        <f ca="1">_xll.xIVol(K1565,L1565,M1565,N1565)</f>
        <v>8.4049659729003898E-2</v>
      </c>
    </row>
    <row r="1566" spans="10:16">
      <c r="J1566">
        <v>1556</v>
      </c>
      <c r="K1566">
        <f t="shared" ca="1" si="73"/>
        <v>81.12</v>
      </c>
      <c r="L1566" s="4">
        <f t="shared" ca="1" si="72"/>
        <v>0.16825543632226544</v>
      </c>
      <c r="M1566">
        <v>2</v>
      </c>
      <c r="N1566">
        <v>100</v>
      </c>
      <c r="O1566" s="1">
        <f t="shared" ca="1" si="74"/>
        <v>8.4049659729003898E-2</v>
      </c>
      <c r="P1566" s="1">
        <f ca="1">_xll.xIVol(K1566,L1566,M1566,N1566)</f>
        <v>8.4049659729003898E-2</v>
      </c>
    </row>
    <row r="1567" spans="10:16">
      <c r="J1567">
        <v>1557</v>
      </c>
      <c r="K1567">
        <f t="shared" ca="1" si="73"/>
        <v>81.14</v>
      </c>
      <c r="L1567" s="4">
        <f t="shared" ca="1" si="72"/>
        <v>0.16889163208523503</v>
      </c>
      <c r="M1567">
        <v>2</v>
      </c>
      <c r="N1567">
        <v>100</v>
      </c>
      <c r="O1567" s="1">
        <f t="shared" ca="1" si="74"/>
        <v>8.3988627624511702E-2</v>
      </c>
      <c r="P1567" s="1">
        <f ca="1">_xll.xIVol(K1567,L1567,M1567,N1567)</f>
        <v>8.3988627624511702E-2</v>
      </c>
    </row>
    <row r="1568" spans="10:16">
      <c r="J1568">
        <v>1558</v>
      </c>
      <c r="K1568">
        <f t="shared" ca="1" si="73"/>
        <v>81.16</v>
      </c>
      <c r="L1568" s="4">
        <f t="shared" ca="1" si="72"/>
        <v>0.16952955526783406</v>
      </c>
      <c r="M1568">
        <v>2</v>
      </c>
      <c r="N1568">
        <v>100</v>
      </c>
      <c r="O1568" s="1">
        <f t="shared" ca="1" si="74"/>
        <v>8.3988627624511702E-2</v>
      </c>
      <c r="P1568" s="1">
        <f ca="1">_xll.xIVol(K1568,L1568,M1568,N1568)</f>
        <v>8.3988627624511702E-2</v>
      </c>
    </row>
    <row r="1569" spans="10:16">
      <c r="J1569">
        <v>1559</v>
      </c>
      <c r="K1569">
        <f t="shared" ca="1" si="73"/>
        <v>81.180000000000007</v>
      </c>
      <c r="L1569" s="4">
        <f t="shared" ca="1" si="72"/>
        <v>0.17016920728171303</v>
      </c>
      <c r="M1569">
        <v>2</v>
      </c>
      <c r="N1569">
        <v>100</v>
      </c>
      <c r="O1569" s="1">
        <f t="shared" ca="1" si="74"/>
        <v>8.3927595520019521E-2</v>
      </c>
      <c r="P1569" s="1">
        <f ca="1">_xll.xIVol(K1569,L1569,M1569,N1569)</f>
        <v>8.3927595520019521E-2</v>
      </c>
    </row>
    <row r="1570" spans="10:16">
      <c r="J1570">
        <v>1560</v>
      </c>
      <c r="K1570">
        <f t="shared" ca="1" si="73"/>
        <v>81.2</v>
      </c>
      <c r="L1570" s="4">
        <f t="shared" ca="1" si="72"/>
        <v>0.17081058952306497</v>
      </c>
      <c r="M1570">
        <v>2</v>
      </c>
      <c r="N1570">
        <v>100</v>
      </c>
      <c r="O1570" s="1">
        <f t="shared" ca="1" si="74"/>
        <v>8.3927595520019521E-2</v>
      </c>
      <c r="P1570" s="1">
        <f ca="1">_xll.xIVol(K1570,L1570,M1570,N1570)</f>
        <v>8.3927595520019521E-2</v>
      </c>
    </row>
    <row r="1571" spans="10:16">
      <c r="J1571">
        <v>1561</v>
      </c>
      <c r="K1571">
        <f t="shared" ca="1" si="73"/>
        <v>81.22</v>
      </c>
      <c r="L1571" s="4">
        <f t="shared" ca="1" si="72"/>
        <v>0.17145370337254784</v>
      </c>
      <c r="M1571">
        <v>2</v>
      </c>
      <c r="N1571">
        <v>100</v>
      </c>
      <c r="O1571" s="1">
        <f t="shared" ca="1" si="74"/>
        <v>8.3927595520019521E-2</v>
      </c>
      <c r="P1571" s="1">
        <f ca="1">_xll.xIVol(K1571,L1571,M1571,N1571)</f>
        <v>8.3927595520019521E-2</v>
      </c>
    </row>
    <row r="1572" spans="10:16">
      <c r="J1572">
        <v>1562</v>
      </c>
      <c r="K1572">
        <f t="shared" ca="1" si="73"/>
        <v>81.239999999999995</v>
      </c>
      <c r="L1572" s="4">
        <f t="shared" ca="1" si="72"/>
        <v>0.1720985501952017</v>
      </c>
      <c r="M1572">
        <v>2</v>
      </c>
      <c r="N1572">
        <v>100</v>
      </c>
      <c r="O1572" s="1">
        <f t="shared" ca="1" si="74"/>
        <v>8.3866563415527326E-2</v>
      </c>
      <c r="P1572" s="1">
        <f ca="1">_xll.xIVol(K1572,L1572,M1572,N1572)</f>
        <v>8.3866563415527326E-2</v>
      </c>
    </row>
    <row r="1573" spans="10:16">
      <c r="J1573">
        <v>1563</v>
      </c>
      <c r="K1573">
        <f t="shared" ca="1" si="73"/>
        <v>81.260000000000005</v>
      </c>
      <c r="L1573" s="4">
        <f t="shared" ca="1" si="72"/>
        <v>0.17274513134036915</v>
      </c>
      <c r="M1573">
        <v>2</v>
      </c>
      <c r="N1573">
        <v>100</v>
      </c>
      <c r="O1573" s="1">
        <f t="shared" ca="1" si="74"/>
        <v>8.3866563415527326E-2</v>
      </c>
      <c r="P1573" s="1">
        <f ca="1">_xll.xIVol(K1573,L1573,M1573,N1573)</f>
        <v>8.3866563415527326E-2</v>
      </c>
    </row>
    <row r="1574" spans="10:16">
      <c r="J1574">
        <v>1564</v>
      </c>
      <c r="K1574">
        <f t="shared" ca="1" si="73"/>
        <v>81.28</v>
      </c>
      <c r="L1574" s="4">
        <f t="shared" ca="1" si="72"/>
        <v>0.17339344814161262</v>
      </c>
      <c r="M1574">
        <v>2</v>
      </c>
      <c r="N1574">
        <v>100</v>
      </c>
      <c r="O1574" s="1">
        <f t="shared" ca="1" si="74"/>
        <v>8.3805531311035145E-2</v>
      </c>
      <c r="P1574" s="1">
        <f ca="1">_xll.xIVol(K1574,L1574,M1574,N1574)</f>
        <v>8.3805531311035145E-2</v>
      </c>
    </row>
    <row r="1575" spans="10:16">
      <c r="J1575">
        <v>1565</v>
      </c>
      <c r="K1575">
        <f t="shared" ca="1" si="73"/>
        <v>81.3</v>
      </c>
      <c r="L1575" s="4">
        <f t="shared" ca="1" si="72"/>
        <v>0.17404350191663667</v>
      </c>
      <c r="M1575">
        <v>2</v>
      </c>
      <c r="N1575">
        <v>100</v>
      </c>
      <c r="O1575" s="1">
        <f t="shared" ca="1" si="74"/>
        <v>8.3805531311035145E-2</v>
      </c>
      <c r="P1575" s="1">
        <f ca="1">_xll.xIVol(K1575,L1575,M1575,N1575)</f>
        <v>8.3805531311035145E-2</v>
      </c>
    </row>
    <row r="1576" spans="10:16">
      <c r="J1576">
        <v>1566</v>
      </c>
      <c r="K1576">
        <f t="shared" ca="1" si="73"/>
        <v>81.319999999999993</v>
      </c>
      <c r="L1576" s="4">
        <f t="shared" ca="1" si="72"/>
        <v>0.1746952939672054</v>
      </c>
      <c r="M1576">
        <v>2</v>
      </c>
      <c r="N1576">
        <v>100</v>
      </c>
      <c r="O1576" s="1">
        <f t="shared" ca="1" si="74"/>
        <v>8.3805531311035145E-2</v>
      </c>
      <c r="P1576" s="1">
        <f ca="1">_xll.xIVol(K1576,L1576,M1576,N1576)</f>
        <v>8.3805531311035145E-2</v>
      </c>
    </row>
    <row r="1577" spans="10:16">
      <c r="J1577">
        <v>1567</v>
      </c>
      <c r="K1577">
        <f t="shared" ca="1" si="73"/>
        <v>81.34</v>
      </c>
      <c r="L1577" s="4">
        <f t="shared" ca="1" si="72"/>
        <v>0.17534882557906281</v>
      </c>
      <c r="M1577">
        <v>2</v>
      </c>
      <c r="N1577">
        <v>100</v>
      </c>
      <c r="O1577" s="1">
        <f t="shared" ca="1" si="74"/>
        <v>8.3744499206542949E-2</v>
      </c>
      <c r="P1577" s="1">
        <f ca="1">_xll.xIVol(K1577,L1577,M1577,N1577)</f>
        <v>8.3744499206542949E-2</v>
      </c>
    </row>
    <row r="1578" spans="10:16">
      <c r="J1578">
        <v>1568</v>
      </c>
      <c r="K1578">
        <f t="shared" ca="1" si="73"/>
        <v>81.36</v>
      </c>
      <c r="L1578" s="4">
        <f t="shared" ca="1" si="72"/>
        <v>0.17600409802185027</v>
      </c>
      <c r="M1578">
        <v>2</v>
      </c>
      <c r="N1578">
        <v>100</v>
      </c>
      <c r="O1578" s="1">
        <f t="shared" ca="1" si="74"/>
        <v>8.3744499206542949E-2</v>
      </c>
      <c r="P1578" s="1">
        <f ca="1">_xll.xIVol(K1578,L1578,M1578,N1578)</f>
        <v>8.3744499206542949E-2</v>
      </c>
    </row>
    <row r="1579" spans="10:16">
      <c r="J1579">
        <v>1569</v>
      </c>
      <c r="K1579">
        <f t="shared" ca="1" si="73"/>
        <v>81.38</v>
      </c>
      <c r="L1579" s="4">
        <f t="shared" ca="1" si="72"/>
        <v>0.17666111254902858</v>
      </c>
      <c r="M1579">
        <v>2</v>
      </c>
      <c r="N1579">
        <v>100</v>
      </c>
      <c r="O1579" s="1">
        <f t="shared" ca="1" si="74"/>
        <v>8.3683467102050768E-2</v>
      </c>
      <c r="P1579" s="1">
        <f ca="1">_xll.xIVol(K1579,L1579,M1579,N1579)</f>
        <v>8.3683467102050768E-2</v>
      </c>
    </row>
    <row r="1580" spans="10:16">
      <c r="J1580">
        <v>1570</v>
      </c>
      <c r="K1580">
        <f t="shared" ca="1" si="73"/>
        <v>81.400000000000006</v>
      </c>
      <c r="L1580" s="4">
        <f t="shared" ca="1" si="72"/>
        <v>0.17731987039779656</v>
      </c>
      <c r="M1580">
        <v>2</v>
      </c>
      <c r="N1580">
        <v>100</v>
      </c>
      <c r="O1580" s="1">
        <f t="shared" ca="1" si="74"/>
        <v>8.3683467102050768E-2</v>
      </c>
      <c r="P1580" s="1">
        <f ca="1">_xll.xIVol(K1580,L1580,M1580,N1580)</f>
        <v>8.3683467102050768E-2</v>
      </c>
    </row>
    <row r="1581" spans="10:16">
      <c r="J1581">
        <v>1571</v>
      </c>
      <c r="K1581">
        <f t="shared" ca="1" si="73"/>
        <v>81.42</v>
      </c>
      <c r="L1581" s="4">
        <f t="shared" ca="1" si="72"/>
        <v>0.17798037278900833</v>
      </c>
      <c r="M1581">
        <v>2</v>
      </c>
      <c r="N1581">
        <v>100</v>
      </c>
      <c r="O1581" s="1">
        <f t="shared" ca="1" si="74"/>
        <v>8.3683467102050768E-2</v>
      </c>
      <c r="P1581" s="1">
        <f ca="1">_xll.xIVol(K1581,L1581,M1581,N1581)</f>
        <v>8.3683467102050768E-2</v>
      </c>
    </row>
    <row r="1582" spans="10:16">
      <c r="J1582">
        <v>1572</v>
      </c>
      <c r="K1582">
        <f t="shared" ca="1" si="73"/>
        <v>81.44</v>
      </c>
      <c r="L1582" s="4">
        <f t="shared" ca="1" si="72"/>
        <v>0.17864262092709615</v>
      </c>
      <c r="M1582">
        <v>2</v>
      </c>
      <c r="N1582">
        <v>100</v>
      </c>
      <c r="O1582" s="1">
        <f t="shared" ca="1" si="74"/>
        <v>8.3622434997558573E-2</v>
      </c>
      <c r="P1582" s="1">
        <f ca="1">_xll.xIVol(K1582,L1582,M1582,N1582)</f>
        <v>8.3622434997558573E-2</v>
      </c>
    </row>
    <row r="1583" spans="10:16">
      <c r="J1583">
        <v>1573</v>
      </c>
      <c r="K1583">
        <f t="shared" ca="1" si="73"/>
        <v>81.460000000000008</v>
      </c>
      <c r="L1583" s="4">
        <f t="shared" ca="1" si="72"/>
        <v>0.17930661599998857</v>
      </c>
      <c r="M1583">
        <v>2</v>
      </c>
      <c r="N1583">
        <v>100</v>
      </c>
      <c r="O1583" s="1">
        <f t="shared" ca="1" si="74"/>
        <v>8.3622434997558573E-2</v>
      </c>
      <c r="P1583" s="1">
        <f ca="1">_xll.xIVol(K1583,L1583,M1583,N1583)</f>
        <v>8.3622434997558573E-2</v>
      </c>
    </row>
    <row r="1584" spans="10:16">
      <c r="J1584">
        <v>1574</v>
      </c>
      <c r="K1584">
        <f t="shared" ca="1" si="73"/>
        <v>81.48</v>
      </c>
      <c r="L1584" s="4">
        <f t="shared" ca="1" si="72"/>
        <v>0.17997235917902804</v>
      </c>
      <c r="M1584">
        <v>2</v>
      </c>
      <c r="N1584">
        <v>100</v>
      </c>
      <c r="O1584" s="1">
        <f t="shared" ca="1" si="74"/>
        <v>8.3622434997558573E-2</v>
      </c>
      <c r="P1584" s="1">
        <f ca="1">_xll.xIVol(K1584,L1584,M1584,N1584)</f>
        <v>8.3622434997558573E-2</v>
      </c>
    </row>
    <row r="1585" spans="10:16">
      <c r="J1585">
        <v>1575</v>
      </c>
      <c r="K1585">
        <f t="shared" ca="1" si="73"/>
        <v>81.5</v>
      </c>
      <c r="L1585" s="4">
        <f t="shared" ca="1" si="72"/>
        <v>0.18063985161889395</v>
      </c>
      <c r="M1585">
        <v>2</v>
      </c>
      <c r="N1585">
        <v>100</v>
      </c>
      <c r="O1585" s="1">
        <f t="shared" ca="1" si="74"/>
        <v>8.3561402893066392E-2</v>
      </c>
      <c r="P1585" s="1">
        <f ca="1">_xll.xIVol(K1585,L1585,M1585,N1585)</f>
        <v>8.3561402893066392E-2</v>
      </c>
    </row>
    <row r="1586" spans="10:16">
      <c r="J1586">
        <v>1576</v>
      </c>
      <c r="K1586">
        <f t="shared" ca="1" si="73"/>
        <v>81.52</v>
      </c>
      <c r="L1586" s="4">
        <f t="shared" ca="1" si="72"/>
        <v>0.18130909445751997</v>
      </c>
      <c r="M1586">
        <v>2</v>
      </c>
      <c r="N1586">
        <v>100</v>
      </c>
      <c r="O1586" s="1">
        <f t="shared" ca="1" si="74"/>
        <v>8.3561402893066392E-2</v>
      </c>
      <c r="P1586" s="1">
        <f ca="1">_xll.xIVol(K1586,L1586,M1586,N1586)</f>
        <v>8.3561402893066392E-2</v>
      </c>
    </row>
    <row r="1587" spans="10:16">
      <c r="J1587">
        <v>1577</v>
      </c>
      <c r="K1587">
        <f t="shared" ca="1" si="73"/>
        <v>81.539999999999992</v>
      </c>
      <c r="L1587" s="4">
        <f t="shared" ca="1" si="72"/>
        <v>0.18198008881601413</v>
      </c>
      <c r="M1587">
        <v>2</v>
      </c>
      <c r="N1587">
        <v>100</v>
      </c>
      <c r="O1587" s="1">
        <f t="shared" ca="1" si="74"/>
        <v>8.3500370788574196E-2</v>
      </c>
      <c r="P1587" s="1">
        <f ca="1">_xll.xIVol(K1587,L1587,M1587,N1587)</f>
        <v>8.3500370788574196E-2</v>
      </c>
    </row>
    <row r="1588" spans="10:16">
      <c r="J1588">
        <v>1578</v>
      </c>
      <c r="K1588">
        <f t="shared" ca="1" si="73"/>
        <v>81.56</v>
      </c>
      <c r="L1588" s="4">
        <f t="shared" ca="1" si="72"/>
        <v>0.18265283579857938</v>
      </c>
      <c r="M1588">
        <v>2</v>
      </c>
      <c r="N1588">
        <v>100</v>
      </c>
      <c r="O1588" s="1">
        <f t="shared" ca="1" si="74"/>
        <v>8.3500370788574196E-2</v>
      </c>
      <c r="P1588" s="1">
        <f ca="1">_xll.xIVol(K1588,L1588,M1588,N1588)</f>
        <v>8.3500370788574196E-2</v>
      </c>
    </row>
    <row r="1589" spans="10:16">
      <c r="J1589">
        <v>1579</v>
      </c>
      <c r="K1589">
        <f t="shared" ca="1" si="73"/>
        <v>81.58</v>
      </c>
      <c r="L1589" s="4">
        <f t="shared" ca="1" si="72"/>
        <v>0.1833273364924311</v>
      </c>
      <c r="M1589">
        <v>2</v>
      </c>
      <c r="N1589">
        <v>100</v>
      </c>
      <c r="O1589" s="1">
        <f t="shared" ca="1" si="74"/>
        <v>8.3500370788574196E-2</v>
      </c>
      <c r="P1589" s="1">
        <f ca="1">_xll.xIVol(K1589,L1589,M1589,N1589)</f>
        <v>8.3439338684082015E-2</v>
      </c>
    </row>
    <row r="1590" spans="10:16">
      <c r="J1590">
        <v>1580</v>
      </c>
      <c r="K1590">
        <f t="shared" ca="1" si="73"/>
        <v>81.599999999999994</v>
      </c>
      <c r="L1590" s="4">
        <f t="shared" ca="1" si="72"/>
        <v>0.18400359196771965</v>
      </c>
      <c r="M1590">
        <v>2</v>
      </c>
      <c r="N1590">
        <v>100</v>
      </c>
      <c r="O1590" s="1">
        <f t="shared" ca="1" si="74"/>
        <v>8.3439338684082015E-2</v>
      </c>
      <c r="P1590" s="1">
        <f ca="1">_xll.xIVol(K1590,L1590,M1590,N1590)</f>
        <v>8.3439338684082015E-2</v>
      </c>
    </row>
    <row r="1591" spans="10:16">
      <c r="J1591">
        <v>1581</v>
      </c>
      <c r="K1591">
        <f t="shared" ca="1" si="73"/>
        <v>81.62</v>
      </c>
      <c r="L1591" s="4">
        <f t="shared" ca="1" si="72"/>
        <v>0.18468160327744909</v>
      </c>
      <c r="M1591">
        <v>2</v>
      </c>
      <c r="N1591">
        <v>100</v>
      </c>
      <c r="O1591" s="1">
        <f t="shared" ca="1" si="74"/>
        <v>8.3439338684082015E-2</v>
      </c>
      <c r="P1591" s="1">
        <f ca="1">_xll.xIVol(K1591,L1591,M1591,N1591)</f>
        <v>8.3439338684082015E-2</v>
      </c>
    </row>
    <row r="1592" spans="10:16">
      <c r="J1592">
        <v>1582</v>
      </c>
      <c r="K1592">
        <f t="shared" ca="1" si="73"/>
        <v>81.64</v>
      </c>
      <c r="L1592" s="4">
        <f t="shared" ca="1" si="72"/>
        <v>0.18536137145739554</v>
      </c>
      <c r="M1592">
        <v>2</v>
      </c>
      <c r="N1592">
        <v>100</v>
      </c>
      <c r="O1592" s="1">
        <f t="shared" ca="1" si="74"/>
        <v>8.337830657958982E-2</v>
      </c>
      <c r="P1592" s="1">
        <f ca="1">_xll.xIVol(K1592,L1592,M1592,N1592)</f>
        <v>8.337830657958982E-2</v>
      </c>
    </row>
    <row r="1593" spans="10:16">
      <c r="J1593">
        <v>1583</v>
      </c>
      <c r="K1593">
        <f t="shared" ca="1" si="73"/>
        <v>81.66</v>
      </c>
      <c r="L1593" s="4">
        <f t="shared" ca="1" si="72"/>
        <v>0.18604289752602965</v>
      </c>
      <c r="M1593">
        <v>2</v>
      </c>
      <c r="N1593">
        <v>100</v>
      </c>
      <c r="O1593" s="1">
        <f t="shared" ca="1" si="74"/>
        <v>8.337830657958982E-2</v>
      </c>
      <c r="P1593" s="1">
        <f ca="1">_xll.xIVol(K1593,L1593,M1593,N1593)</f>
        <v>8.337830657958982E-2</v>
      </c>
    </row>
    <row r="1594" spans="10:16">
      <c r="J1594">
        <v>1584</v>
      </c>
      <c r="K1594">
        <f t="shared" ca="1" si="73"/>
        <v>81.680000000000007</v>
      </c>
      <c r="L1594" s="4">
        <f t="shared" ca="1" si="72"/>
        <v>0.1867261824844354</v>
      </c>
      <c r="M1594">
        <v>2</v>
      </c>
      <c r="N1594">
        <v>100</v>
      </c>
      <c r="O1594" s="1">
        <f t="shared" ca="1" si="74"/>
        <v>8.3317274475097639E-2</v>
      </c>
      <c r="P1594" s="1">
        <f ca="1">_xll.xIVol(K1594,L1594,M1594,N1594)</f>
        <v>8.3317274475097639E-2</v>
      </c>
    </row>
    <row r="1595" spans="10:16">
      <c r="J1595">
        <v>1585</v>
      </c>
      <c r="K1595">
        <f t="shared" ca="1" si="73"/>
        <v>81.7</v>
      </c>
      <c r="L1595" s="4">
        <f t="shared" ca="1" si="72"/>
        <v>0.18741122731622897</v>
      </c>
      <c r="M1595">
        <v>2</v>
      </c>
      <c r="N1595">
        <v>100</v>
      </c>
      <c r="O1595" s="1">
        <f t="shared" ca="1" si="74"/>
        <v>8.3317274475097639E-2</v>
      </c>
      <c r="P1595" s="1">
        <f ca="1">_xll.xIVol(K1595,L1595,M1595,N1595)</f>
        <v>8.3317274475097639E-2</v>
      </c>
    </row>
    <row r="1596" spans="10:16">
      <c r="J1596">
        <v>1586</v>
      </c>
      <c r="K1596">
        <f t="shared" ca="1" si="73"/>
        <v>81.72</v>
      </c>
      <c r="L1596" s="4">
        <f t="shared" ca="1" si="72"/>
        <v>0.18809803298748101</v>
      </c>
      <c r="M1596">
        <v>2</v>
      </c>
      <c r="N1596">
        <v>100</v>
      </c>
      <c r="O1596" s="1">
        <f t="shared" ca="1" si="74"/>
        <v>8.3317274475097639E-2</v>
      </c>
      <c r="P1596" s="1">
        <f ca="1">_xll.xIVol(K1596,L1596,M1596,N1596)</f>
        <v>8.3317274475097639E-2</v>
      </c>
    </row>
    <row r="1597" spans="10:16">
      <c r="J1597">
        <v>1587</v>
      </c>
      <c r="K1597">
        <f t="shared" ca="1" si="73"/>
        <v>81.739999999999995</v>
      </c>
      <c r="L1597" s="4">
        <f t="shared" ca="1" si="72"/>
        <v>0.18878660044663539</v>
      </c>
      <c r="M1597">
        <v>2</v>
      </c>
      <c r="N1597">
        <v>100</v>
      </c>
      <c r="O1597" s="1">
        <f t="shared" ca="1" si="74"/>
        <v>8.3256242370605457E-2</v>
      </c>
      <c r="P1597" s="1">
        <f ca="1">_xll.xIVol(K1597,L1597,M1597,N1597)</f>
        <v>8.3256242370605457E-2</v>
      </c>
    </row>
    <row r="1598" spans="10:16">
      <c r="J1598">
        <v>1588</v>
      </c>
      <c r="K1598">
        <f t="shared" ca="1" si="73"/>
        <v>81.760000000000005</v>
      </c>
      <c r="L1598" s="4">
        <f t="shared" ca="1" si="72"/>
        <v>0.1894769306244303</v>
      </c>
      <c r="M1598">
        <v>2</v>
      </c>
      <c r="N1598">
        <v>100</v>
      </c>
      <c r="O1598" s="1">
        <f t="shared" ca="1" si="74"/>
        <v>8.3256242370605457E-2</v>
      </c>
      <c r="P1598" s="1">
        <f ca="1">_xll.xIVol(K1598,L1598,M1598,N1598)</f>
        <v>8.3256242370605457E-2</v>
      </c>
    </row>
    <row r="1599" spans="10:16">
      <c r="J1599">
        <v>1589</v>
      </c>
      <c r="K1599">
        <f t="shared" ca="1" si="73"/>
        <v>81.78</v>
      </c>
      <c r="L1599" s="4">
        <f t="shared" ca="1" si="72"/>
        <v>0.19016902443381636</v>
      </c>
      <c r="M1599">
        <v>2</v>
      </c>
      <c r="N1599">
        <v>100</v>
      </c>
      <c r="O1599" s="1">
        <f t="shared" ca="1" si="74"/>
        <v>8.3195210266113276E-2</v>
      </c>
      <c r="P1599" s="1">
        <f ca="1">_xll.xIVol(K1599,L1599,M1599,N1599)</f>
        <v>8.3195210266113276E-2</v>
      </c>
    </row>
    <row r="1600" spans="10:16">
      <c r="J1600">
        <v>1590</v>
      </c>
      <c r="K1600">
        <f t="shared" ca="1" si="73"/>
        <v>81.8</v>
      </c>
      <c r="L1600" s="4">
        <f t="shared" ca="1" si="72"/>
        <v>0.19086288276988009</v>
      </c>
      <c r="M1600">
        <v>2</v>
      </c>
      <c r="N1600">
        <v>100</v>
      </c>
      <c r="O1600" s="1">
        <f t="shared" ca="1" si="74"/>
        <v>8.3195210266113276E-2</v>
      </c>
      <c r="P1600" s="1">
        <f ca="1">_xll.xIVol(K1600,L1600,M1600,N1600)</f>
        <v>8.3195210266113276E-2</v>
      </c>
    </row>
    <row r="1601" spans="10:16">
      <c r="J1601">
        <v>1591</v>
      </c>
      <c r="K1601">
        <f t="shared" ca="1" si="73"/>
        <v>81.819999999999993</v>
      </c>
      <c r="L1601" s="4">
        <f t="shared" ca="1" si="72"/>
        <v>0.19155850650976219</v>
      </c>
      <c r="M1601">
        <v>2</v>
      </c>
      <c r="N1601">
        <v>100</v>
      </c>
      <c r="O1601" s="1">
        <f t="shared" ca="1" si="74"/>
        <v>8.3195210266113276E-2</v>
      </c>
      <c r="P1601" s="1">
        <f ca="1">_xll.xIVol(K1601,L1601,M1601,N1601)</f>
        <v>8.3195210266113276E-2</v>
      </c>
    </row>
    <row r="1602" spans="10:16">
      <c r="J1602">
        <v>1592</v>
      </c>
      <c r="K1602">
        <f t="shared" ca="1" si="73"/>
        <v>81.84</v>
      </c>
      <c r="L1602" s="4">
        <f t="shared" ca="1" si="72"/>
        <v>0.19225589651257921</v>
      </c>
      <c r="M1602">
        <v>2</v>
      </c>
      <c r="N1602">
        <v>100</v>
      </c>
      <c r="O1602" s="1">
        <f t="shared" ca="1" si="74"/>
        <v>8.3134178161621081E-2</v>
      </c>
      <c r="P1602" s="1">
        <f ca="1">_xll.xIVol(K1602,L1602,M1602,N1602)</f>
        <v>8.3134178161621081E-2</v>
      </c>
    </row>
    <row r="1603" spans="10:16">
      <c r="J1603">
        <v>1593</v>
      </c>
      <c r="K1603">
        <f t="shared" ca="1" si="73"/>
        <v>81.86</v>
      </c>
      <c r="L1603" s="4">
        <f t="shared" ca="1" si="72"/>
        <v>0.1929550536193417</v>
      </c>
      <c r="M1603">
        <v>2</v>
      </c>
      <c r="N1603">
        <v>100</v>
      </c>
      <c r="O1603" s="1">
        <f t="shared" ca="1" si="74"/>
        <v>8.3134178161621081E-2</v>
      </c>
      <c r="P1603" s="1">
        <f ca="1">_xll.xIVol(K1603,L1603,M1603,N1603)</f>
        <v>8.3134178161621081E-2</v>
      </c>
    </row>
    <row r="1604" spans="10:16">
      <c r="J1604">
        <v>1594</v>
      </c>
      <c r="K1604">
        <f t="shared" ca="1" si="73"/>
        <v>81.88</v>
      </c>
      <c r="L1604" s="4">
        <f t="shared" ca="1" si="72"/>
        <v>0.19365597865287831</v>
      </c>
      <c r="M1604">
        <v>2</v>
      </c>
      <c r="N1604">
        <v>100</v>
      </c>
      <c r="O1604" s="1">
        <f t="shared" ca="1" si="74"/>
        <v>8.3073146057128899E-2</v>
      </c>
      <c r="P1604" s="1">
        <f ca="1">_xll.xIVol(K1604,L1604,M1604,N1604)</f>
        <v>8.3073146057128899E-2</v>
      </c>
    </row>
    <row r="1605" spans="10:16">
      <c r="J1605">
        <v>1595</v>
      </c>
      <c r="K1605">
        <f t="shared" ca="1" si="73"/>
        <v>81.900000000000006</v>
      </c>
      <c r="L1605" s="4">
        <f t="shared" ca="1" si="72"/>
        <v>0.19435867241775462</v>
      </c>
      <c r="M1605">
        <v>2</v>
      </c>
      <c r="N1605">
        <v>100</v>
      </c>
      <c r="O1605" s="1">
        <f t="shared" ca="1" si="74"/>
        <v>8.3073146057128899E-2</v>
      </c>
      <c r="P1605" s="1">
        <f ca="1">_xll.xIVol(K1605,L1605,M1605,N1605)</f>
        <v>8.3073146057128899E-2</v>
      </c>
    </row>
    <row r="1606" spans="10:16">
      <c r="J1606">
        <v>1596</v>
      </c>
      <c r="K1606">
        <f t="shared" ca="1" si="73"/>
        <v>81.92</v>
      </c>
      <c r="L1606" s="4">
        <f t="shared" ca="1" si="72"/>
        <v>0.19506313570019246</v>
      </c>
      <c r="M1606">
        <v>2</v>
      </c>
      <c r="N1606">
        <v>100</v>
      </c>
      <c r="O1606" s="1">
        <f t="shared" ca="1" si="74"/>
        <v>8.3073146057128899E-2</v>
      </c>
      <c r="P1606" s="1">
        <f ca="1">_xll.xIVol(K1606,L1606,M1606,N1606)</f>
        <v>8.3073146057128899E-2</v>
      </c>
    </row>
    <row r="1607" spans="10:16">
      <c r="J1607">
        <v>1597</v>
      </c>
      <c r="K1607">
        <f t="shared" ca="1" si="73"/>
        <v>81.94</v>
      </c>
      <c r="L1607" s="4">
        <f t="shared" ca="1" si="72"/>
        <v>0.19576936926799379</v>
      </c>
      <c r="M1607">
        <v>2</v>
      </c>
      <c r="N1607">
        <v>100</v>
      </c>
      <c r="O1607" s="1">
        <f t="shared" ca="1" si="74"/>
        <v>8.3012113952636704E-2</v>
      </c>
      <c r="P1607" s="1">
        <f ca="1">_xll.xIVol(K1607,L1607,M1607,N1607)</f>
        <v>8.3012113952636704E-2</v>
      </c>
    </row>
    <row r="1608" spans="10:16">
      <c r="J1608">
        <v>1598</v>
      </c>
      <c r="K1608">
        <f t="shared" ca="1" si="73"/>
        <v>81.960000000000008</v>
      </c>
      <c r="L1608" s="4">
        <f t="shared" ca="1" si="72"/>
        <v>0.19647737387046041</v>
      </c>
      <c r="M1608">
        <v>2</v>
      </c>
      <c r="N1608">
        <v>100</v>
      </c>
      <c r="O1608" s="1">
        <f t="shared" ca="1" si="74"/>
        <v>8.3012113952636704E-2</v>
      </c>
      <c r="P1608" s="1">
        <f ca="1">_xll.xIVol(K1608,L1608,M1608,N1608)</f>
        <v>8.3012113952636704E-2</v>
      </c>
    </row>
    <row r="1609" spans="10:16">
      <c r="J1609">
        <v>1599</v>
      </c>
      <c r="K1609">
        <f t="shared" ca="1" si="73"/>
        <v>81.98</v>
      </c>
      <c r="L1609" s="4">
        <f t="shared" ca="1" si="72"/>
        <v>0.19718715023831271</v>
      </c>
      <c r="M1609">
        <v>2</v>
      </c>
      <c r="N1609">
        <v>100</v>
      </c>
      <c r="O1609" s="1">
        <f t="shared" ca="1" si="74"/>
        <v>8.2951081848144523E-2</v>
      </c>
      <c r="P1609" s="1">
        <f ca="1">_xll.xIVol(K1609,L1609,M1609,N1609)</f>
        <v>8.2951081848144523E-2</v>
      </c>
    </row>
    <row r="1610" spans="10:16">
      <c r="J1610">
        <v>1600</v>
      </c>
      <c r="K1610">
        <f t="shared" ca="1" si="73"/>
        <v>82</v>
      </c>
      <c r="L1610" s="4">
        <f t="shared" ca="1" si="72"/>
        <v>0.19789869908361465</v>
      </c>
      <c r="M1610">
        <v>2</v>
      </c>
      <c r="N1610">
        <v>100</v>
      </c>
      <c r="O1610" s="1">
        <f t="shared" ca="1" si="74"/>
        <v>8.2951081848144523E-2</v>
      </c>
      <c r="P1610" s="1">
        <f ca="1">_xll.xIVol(K1610,L1610,M1610,N1610)</f>
        <v>8.2951081848144523E-2</v>
      </c>
    </row>
    <row r="1611" spans="10:16">
      <c r="J1611">
        <v>1601</v>
      </c>
      <c r="K1611">
        <f t="shared" ca="1" si="73"/>
        <v>82.02000000000001</v>
      </c>
      <c r="L1611" s="4">
        <f t="shared" ref="L1611:L1674" ca="1" si="75">MAX(0,K1611-N1611)+EXP(-0.5*(((K1611-N1611)/10)^2))</f>
        <v>0.19861202109969295</v>
      </c>
      <c r="M1611">
        <v>2</v>
      </c>
      <c r="N1611">
        <v>100</v>
      </c>
      <c r="O1611" s="1">
        <f t="shared" ca="1" si="74"/>
        <v>8.2890049743652341E-2</v>
      </c>
      <c r="P1611" s="1">
        <f ca="1">_xll.xIVol(K1611,L1611,M1611,N1611)</f>
        <v>8.2890049743652341E-2</v>
      </c>
    </row>
    <row r="1612" spans="10:16">
      <c r="J1612">
        <v>1602</v>
      </c>
      <c r="K1612">
        <f t="shared" ref="K1612:K1675" ca="1" si="76">50+J1612/50</f>
        <v>82.039999999999992</v>
      </c>
      <c r="L1612" s="4">
        <f t="shared" ca="1" si="75"/>
        <v>0.19932711696105632</v>
      </c>
      <c r="M1612">
        <v>2</v>
      </c>
      <c r="N1612">
        <v>100</v>
      </c>
      <c r="O1612" s="1">
        <f t="shared" ref="O1612:O1675" ca="1" si="77">ivol(K1612,L1612,M1612,N1612)</f>
        <v>8.2890049743652341E-2</v>
      </c>
      <c r="P1612" s="1">
        <f ca="1">_xll.xIVol(K1612,L1612,M1612,N1612)</f>
        <v>8.2890049743652341E-2</v>
      </c>
    </row>
    <row r="1613" spans="10:16">
      <c r="J1613">
        <v>1603</v>
      </c>
      <c r="K1613">
        <f t="shared" ca="1" si="76"/>
        <v>82.06</v>
      </c>
      <c r="L1613" s="4">
        <f t="shared" ca="1" si="75"/>
        <v>0.20004398732332254</v>
      </c>
      <c r="M1613">
        <v>2</v>
      </c>
      <c r="N1613">
        <v>100</v>
      </c>
      <c r="O1613" s="1">
        <f t="shared" ca="1" si="77"/>
        <v>8.2890049743652341E-2</v>
      </c>
      <c r="P1613" s="1">
        <f ca="1">_xll.xIVol(K1613,L1613,M1613,N1613)</f>
        <v>8.2890049743652341E-2</v>
      </c>
    </row>
    <row r="1614" spans="10:16">
      <c r="J1614">
        <v>1604</v>
      </c>
      <c r="K1614">
        <f t="shared" ca="1" si="76"/>
        <v>82.08</v>
      </c>
      <c r="L1614" s="4">
        <f t="shared" ca="1" si="75"/>
        <v>0.20076263282313289</v>
      </c>
      <c r="M1614">
        <v>2</v>
      </c>
      <c r="N1614">
        <v>100</v>
      </c>
      <c r="O1614" s="1">
        <f t="shared" ca="1" si="77"/>
        <v>8.282901763916016E-2</v>
      </c>
      <c r="P1614" s="1">
        <f ca="1">_xll.xIVol(K1614,L1614,M1614,N1614)</f>
        <v>8.282901763916016E-2</v>
      </c>
    </row>
    <row r="1615" spans="10:16">
      <c r="J1615">
        <v>1605</v>
      </c>
      <c r="K1615">
        <f t="shared" ca="1" si="76"/>
        <v>82.1</v>
      </c>
      <c r="L1615" s="4">
        <f t="shared" ca="1" si="75"/>
        <v>0.20148305407807918</v>
      </c>
      <c r="M1615">
        <v>2</v>
      </c>
      <c r="N1615">
        <v>100</v>
      </c>
      <c r="O1615" s="1">
        <f t="shared" ca="1" si="77"/>
        <v>8.282901763916016E-2</v>
      </c>
      <c r="P1615" s="1">
        <f ca="1">_xll.xIVol(K1615,L1615,M1615,N1615)</f>
        <v>8.282901763916016E-2</v>
      </c>
    </row>
    <row r="1616" spans="10:16">
      <c r="J1616">
        <v>1606</v>
      </c>
      <c r="K1616">
        <f t="shared" ca="1" si="76"/>
        <v>82.12</v>
      </c>
      <c r="L1616" s="4">
        <f t="shared" ca="1" si="75"/>
        <v>0.20220525168662318</v>
      </c>
      <c r="M1616">
        <v>2</v>
      </c>
      <c r="N1616">
        <v>100</v>
      </c>
      <c r="O1616" s="1">
        <f t="shared" ca="1" si="77"/>
        <v>8.2767985534667965E-2</v>
      </c>
      <c r="P1616" s="1">
        <f ca="1">_xll.xIVol(K1616,L1616,M1616,N1616)</f>
        <v>8.2767985534667965E-2</v>
      </c>
    </row>
    <row r="1617" spans="10:16">
      <c r="J1617">
        <v>1607</v>
      </c>
      <c r="K1617">
        <f t="shared" ca="1" si="76"/>
        <v>82.14</v>
      </c>
      <c r="L1617" s="4">
        <f t="shared" ca="1" si="75"/>
        <v>0.20292922622801735</v>
      </c>
      <c r="M1617">
        <v>2</v>
      </c>
      <c r="N1617">
        <v>100</v>
      </c>
      <c r="O1617" s="1">
        <f t="shared" ca="1" si="77"/>
        <v>8.2767985534667965E-2</v>
      </c>
      <c r="P1617" s="1">
        <f ca="1">_xll.xIVol(K1617,L1617,M1617,N1617)</f>
        <v>8.2767985534667965E-2</v>
      </c>
    </row>
    <row r="1618" spans="10:16">
      <c r="J1618">
        <v>1608</v>
      </c>
      <c r="K1618">
        <f t="shared" ca="1" si="76"/>
        <v>82.16</v>
      </c>
      <c r="L1618" s="4">
        <f t="shared" ca="1" si="75"/>
        <v>0.20365497826222942</v>
      </c>
      <c r="M1618">
        <v>2</v>
      </c>
      <c r="N1618">
        <v>100</v>
      </c>
      <c r="O1618" s="1">
        <f t="shared" ca="1" si="77"/>
        <v>8.2706953430175784E-2</v>
      </c>
      <c r="P1618" s="1">
        <f ca="1">_xll.xIVol(K1618,L1618,M1618,N1618)</f>
        <v>8.2706953430175784E-2</v>
      </c>
    </row>
    <row r="1619" spans="10:16">
      <c r="J1619">
        <v>1609</v>
      </c>
      <c r="K1619">
        <f t="shared" ca="1" si="76"/>
        <v>82.18</v>
      </c>
      <c r="L1619" s="4">
        <f t="shared" ca="1" si="75"/>
        <v>0.20438250832986271</v>
      </c>
      <c r="M1619">
        <v>2</v>
      </c>
      <c r="N1619">
        <v>100</v>
      </c>
      <c r="O1619" s="1">
        <f t="shared" ca="1" si="77"/>
        <v>8.2706953430175784E-2</v>
      </c>
      <c r="P1619" s="1">
        <f ca="1">_xll.xIVol(K1619,L1619,M1619,N1619)</f>
        <v>8.2706953430175784E-2</v>
      </c>
    </row>
    <row r="1620" spans="10:16">
      <c r="J1620">
        <v>1610</v>
      </c>
      <c r="K1620">
        <f t="shared" ca="1" si="76"/>
        <v>82.2</v>
      </c>
      <c r="L1620" s="4">
        <f t="shared" ca="1" si="75"/>
        <v>0.205111816952077</v>
      </c>
      <c r="M1620">
        <v>2</v>
      </c>
      <c r="N1620">
        <v>100</v>
      </c>
      <c r="O1620" s="1">
        <f t="shared" ca="1" si="77"/>
        <v>8.2706953430175784E-2</v>
      </c>
      <c r="P1620" s="1">
        <f ca="1">_xll.xIVol(K1620,L1620,M1620,N1620)</f>
        <v>8.2706953430175784E-2</v>
      </c>
    </row>
    <row r="1621" spans="10:16">
      <c r="J1621">
        <v>1611</v>
      </c>
      <c r="K1621">
        <f t="shared" ca="1" si="76"/>
        <v>82.22</v>
      </c>
      <c r="L1621" s="4">
        <f t="shared" ca="1" si="75"/>
        <v>0.20584290463051375</v>
      </c>
      <c r="M1621">
        <v>2</v>
      </c>
      <c r="N1621">
        <v>100</v>
      </c>
      <c r="O1621" s="1">
        <f t="shared" ca="1" si="77"/>
        <v>8.2645921325683588E-2</v>
      </c>
      <c r="P1621" s="1">
        <f ca="1">_xll.xIVol(K1621,L1621,M1621,N1621)</f>
        <v>8.2645921325683588E-2</v>
      </c>
    </row>
    <row r="1622" spans="10:16">
      <c r="J1622">
        <v>1612</v>
      </c>
      <c r="K1622">
        <f t="shared" ca="1" si="76"/>
        <v>82.240000000000009</v>
      </c>
      <c r="L1622" s="4">
        <f t="shared" ca="1" si="75"/>
        <v>0.20657577184721646</v>
      </c>
      <c r="M1622">
        <v>2</v>
      </c>
      <c r="N1622">
        <v>100</v>
      </c>
      <c r="O1622" s="1">
        <f t="shared" ca="1" si="77"/>
        <v>8.2645921325683588E-2</v>
      </c>
      <c r="P1622" s="1">
        <f ca="1">_xll.xIVol(K1622,L1622,M1622,N1622)</f>
        <v>8.2645921325683588E-2</v>
      </c>
    </row>
    <row r="1623" spans="10:16">
      <c r="J1623">
        <v>1613</v>
      </c>
      <c r="K1623">
        <f t="shared" ca="1" si="76"/>
        <v>82.259999999999991</v>
      </c>
      <c r="L1623" s="4">
        <f t="shared" ca="1" si="75"/>
        <v>0.20731041906455172</v>
      </c>
      <c r="M1623">
        <v>2</v>
      </c>
      <c r="N1623">
        <v>100</v>
      </c>
      <c r="O1623" s="1">
        <f t="shared" ca="1" si="77"/>
        <v>8.2584889221191407E-2</v>
      </c>
      <c r="P1623" s="1">
        <f ca="1">_xll.xIVol(K1623,L1623,M1623,N1623)</f>
        <v>8.2584889221191407E-2</v>
      </c>
    </row>
    <row r="1624" spans="10:16">
      <c r="J1624">
        <v>1614</v>
      </c>
      <c r="K1624">
        <f t="shared" ca="1" si="76"/>
        <v>82.28</v>
      </c>
      <c r="L1624" s="4">
        <f t="shared" ca="1" si="75"/>
        <v>0.20804684672513687</v>
      </c>
      <c r="M1624">
        <v>2</v>
      </c>
      <c r="N1624">
        <v>100</v>
      </c>
      <c r="O1624" s="1">
        <f t="shared" ca="1" si="77"/>
        <v>8.2584889221191407E-2</v>
      </c>
      <c r="P1624" s="1">
        <f ca="1">_xll.xIVol(K1624,L1624,M1624,N1624)</f>
        <v>8.2584889221191407E-2</v>
      </c>
    </row>
    <row r="1625" spans="10:16">
      <c r="J1625">
        <v>1615</v>
      </c>
      <c r="K1625">
        <f t="shared" ca="1" si="76"/>
        <v>82.3</v>
      </c>
      <c r="L1625" s="4">
        <f t="shared" ca="1" si="75"/>
        <v>0.20878505525175545</v>
      </c>
      <c r="M1625">
        <v>2</v>
      </c>
      <c r="N1625">
        <v>100</v>
      </c>
      <c r="O1625" s="1">
        <f t="shared" ca="1" si="77"/>
        <v>8.2523857116699212E-2</v>
      </c>
      <c r="P1625" s="1">
        <f ca="1">_xll.xIVol(K1625,L1625,M1625,N1625)</f>
        <v>8.2523857116699212E-2</v>
      </c>
    </row>
    <row r="1626" spans="10:16">
      <c r="J1626">
        <v>1616</v>
      </c>
      <c r="K1626">
        <f t="shared" ca="1" si="76"/>
        <v>82.32</v>
      </c>
      <c r="L1626" s="4">
        <f t="shared" ca="1" si="75"/>
        <v>0.20952504504728606</v>
      </c>
      <c r="M1626">
        <v>2</v>
      </c>
      <c r="N1626">
        <v>100</v>
      </c>
      <c r="O1626" s="1">
        <f t="shared" ca="1" si="77"/>
        <v>8.2523857116699212E-2</v>
      </c>
      <c r="P1626" s="1">
        <f ca="1">_xll.xIVol(K1626,L1626,M1626,N1626)</f>
        <v>8.2523857116699212E-2</v>
      </c>
    </row>
    <row r="1627" spans="10:16">
      <c r="J1627">
        <v>1617</v>
      </c>
      <c r="K1627">
        <f t="shared" ca="1" si="76"/>
        <v>82.34</v>
      </c>
      <c r="L1627" s="4">
        <f t="shared" ca="1" si="75"/>
        <v>0.21026681649462289</v>
      </c>
      <c r="M1627">
        <v>2</v>
      </c>
      <c r="N1627">
        <v>100</v>
      </c>
      <c r="O1627" s="1">
        <f t="shared" ca="1" si="77"/>
        <v>8.2523857116699212E-2</v>
      </c>
      <c r="P1627" s="1">
        <f ca="1">_xll.xIVol(K1627,L1627,M1627,N1627)</f>
        <v>8.2523857116699212E-2</v>
      </c>
    </row>
    <row r="1628" spans="10:16">
      <c r="J1628">
        <v>1618</v>
      </c>
      <c r="K1628">
        <f t="shared" ca="1" si="76"/>
        <v>82.36</v>
      </c>
      <c r="L1628" s="4">
        <f t="shared" ca="1" si="75"/>
        <v>0.21101036995659717</v>
      </c>
      <c r="M1628">
        <v>2</v>
      </c>
      <c r="N1628">
        <v>100</v>
      </c>
      <c r="O1628" s="1">
        <f t="shared" ca="1" si="77"/>
        <v>8.2462825012207031E-2</v>
      </c>
      <c r="P1628" s="1">
        <f ca="1">_xll.xIVol(K1628,L1628,M1628,N1628)</f>
        <v>8.2462825012207031E-2</v>
      </c>
    </row>
    <row r="1629" spans="10:16">
      <c r="J1629">
        <v>1619</v>
      </c>
      <c r="K1629">
        <f t="shared" ca="1" si="76"/>
        <v>82.38</v>
      </c>
      <c r="L1629" s="4">
        <f t="shared" ca="1" si="75"/>
        <v>0.21175570577590366</v>
      </c>
      <c r="M1629">
        <v>2</v>
      </c>
      <c r="N1629">
        <v>100</v>
      </c>
      <c r="O1629" s="1">
        <f t="shared" ca="1" si="77"/>
        <v>8.2462825012207031E-2</v>
      </c>
      <c r="P1629" s="1">
        <f ca="1">_xll.xIVol(K1629,L1629,M1629,N1629)</f>
        <v>8.2462825012207031E-2</v>
      </c>
    </row>
    <row r="1630" spans="10:16">
      <c r="J1630">
        <v>1620</v>
      </c>
      <c r="K1630">
        <f t="shared" ca="1" si="76"/>
        <v>82.4</v>
      </c>
      <c r="L1630" s="4">
        <f t="shared" ca="1" si="75"/>
        <v>0.21250282427502232</v>
      </c>
      <c r="M1630">
        <v>2</v>
      </c>
      <c r="N1630">
        <v>100</v>
      </c>
      <c r="O1630" s="1">
        <f t="shared" ca="1" si="77"/>
        <v>8.2401792907714835E-2</v>
      </c>
      <c r="P1630" s="1">
        <f ca="1">_xll.xIVol(K1630,L1630,M1630,N1630)</f>
        <v>8.2401792907714835E-2</v>
      </c>
    </row>
    <row r="1631" spans="10:16">
      <c r="J1631">
        <v>1621</v>
      </c>
      <c r="K1631">
        <f t="shared" ca="1" si="76"/>
        <v>82.42</v>
      </c>
      <c r="L1631" s="4">
        <f t="shared" ca="1" si="75"/>
        <v>0.21325172575613985</v>
      </c>
      <c r="M1631">
        <v>2</v>
      </c>
      <c r="N1631">
        <v>100</v>
      </c>
      <c r="O1631" s="1">
        <f t="shared" ca="1" si="77"/>
        <v>8.2401792907714835E-2</v>
      </c>
      <c r="P1631" s="1">
        <f ca="1">_xll.xIVol(K1631,L1631,M1631,N1631)</f>
        <v>8.2401792907714835E-2</v>
      </c>
    </row>
    <row r="1632" spans="10:16">
      <c r="J1632">
        <v>1622</v>
      </c>
      <c r="K1632">
        <f t="shared" ca="1" si="76"/>
        <v>82.44</v>
      </c>
      <c r="L1632" s="4">
        <f t="shared" ca="1" si="75"/>
        <v>0.21400241050107688</v>
      </c>
      <c r="M1632">
        <v>2</v>
      </c>
      <c r="N1632">
        <v>100</v>
      </c>
      <c r="O1632" s="1">
        <f t="shared" ca="1" si="77"/>
        <v>8.2340760803222654E-2</v>
      </c>
      <c r="P1632" s="1">
        <f ca="1">_xll.xIVol(K1632,L1632,M1632,N1632)</f>
        <v>8.2340760803222654E-2</v>
      </c>
    </row>
    <row r="1633" spans="10:16">
      <c r="J1633">
        <v>1623</v>
      </c>
      <c r="K1633">
        <f t="shared" ca="1" si="76"/>
        <v>82.460000000000008</v>
      </c>
      <c r="L1633" s="4">
        <f t="shared" ca="1" si="75"/>
        <v>0.21475487877120999</v>
      </c>
      <c r="M1633">
        <v>2</v>
      </c>
      <c r="N1633">
        <v>100</v>
      </c>
      <c r="O1633" s="1">
        <f t="shared" ca="1" si="77"/>
        <v>8.2340760803222654E-2</v>
      </c>
      <c r="P1633" s="1">
        <f ca="1">_xll.xIVol(K1633,L1633,M1633,N1633)</f>
        <v>8.2340760803222654E-2</v>
      </c>
    </row>
    <row r="1634" spans="10:16">
      <c r="J1634">
        <v>1624</v>
      </c>
      <c r="K1634">
        <f t="shared" ca="1" si="76"/>
        <v>82.47999999999999</v>
      </c>
      <c r="L1634" s="4">
        <f t="shared" ca="1" si="75"/>
        <v>0.21550913080739292</v>
      </c>
      <c r="M1634">
        <v>2</v>
      </c>
      <c r="N1634">
        <v>100</v>
      </c>
      <c r="O1634" s="1">
        <f t="shared" ca="1" si="77"/>
        <v>8.2340760803222654E-2</v>
      </c>
      <c r="P1634" s="1">
        <f ca="1">_xll.xIVol(K1634,L1634,M1634,N1634)</f>
        <v>8.2340760803222654E-2</v>
      </c>
    </row>
    <row r="1635" spans="10:16">
      <c r="J1635">
        <v>1625</v>
      </c>
      <c r="K1635">
        <f t="shared" ca="1" si="76"/>
        <v>82.5</v>
      </c>
      <c r="L1635" s="4">
        <f t="shared" ca="1" si="75"/>
        <v>0.21626516682988731</v>
      </c>
      <c r="M1635">
        <v>2</v>
      </c>
      <c r="N1635">
        <v>100</v>
      </c>
      <c r="O1635" s="1">
        <f t="shared" ca="1" si="77"/>
        <v>8.2279728698730459E-2</v>
      </c>
      <c r="P1635" s="1">
        <f ca="1">_xll.xIVol(K1635,L1635,M1635,N1635)</f>
        <v>8.2279728698730459E-2</v>
      </c>
    </row>
    <row r="1636" spans="10:16">
      <c r="J1636">
        <v>1626</v>
      </c>
      <c r="K1636">
        <f t="shared" ca="1" si="76"/>
        <v>82.52000000000001</v>
      </c>
      <c r="L1636" s="4">
        <f t="shared" ca="1" si="75"/>
        <v>0.21702298703827905</v>
      </c>
      <c r="M1636">
        <v>2</v>
      </c>
      <c r="N1636">
        <v>100</v>
      </c>
      <c r="O1636" s="1">
        <f t="shared" ca="1" si="77"/>
        <v>8.2279728698730459E-2</v>
      </c>
      <c r="P1636" s="1">
        <f ca="1">_xll.xIVol(K1636,L1636,M1636,N1636)</f>
        <v>8.2279728698730459E-2</v>
      </c>
    </row>
    <row r="1637" spans="10:16">
      <c r="J1637">
        <v>1627</v>
      </c>
      <c r="K1637">
        <f t="shared" ca="1" si="76"/>
        <v>82.539999999999992</v>
      </c>
      <c r="L1637" s="4">
        <f t="shared" ca="1" si="75"/>
        <v>0.21778259161140612</v>
      </c>
      <c r="M1637">
        <v>2</v>
      </c>
      <c r="N1637">
        <v>100</v>
      </c>
      <c r="O1637" s="1">
        <f t="shared" ca="1" si="77"/>
        <v>8.2218696594238277E-2</v>
      </c>
      <c r="P1637" s="1">
        <f ca="1">_xll.xIVol(K1637,L1637,M1637,N1637)</f>
        <v>8.2218696594238277E-2</v>
      </c>
    </row>
    <row r="1638" spans="10:16">
      <c r="J1638">
        <v>1628</v>
      </c>
      <c r="K1638">
        <f t="shared" ca="1" si="76"/>
        <v>82.56</v>
      </c>
      <c r="L1638" s="4">
        <f t="shared" ca="1" si="75"/>
        <v>0.21854398070728651</v>
      </c>
      <c r="M1638">
        <v>2</v>
      </c>
      <c r="N1638">
        <v>100</v>
      </c>
      <c r="O1638" s="1">
        <f t="shared" ca="1" si="77"/>
        <v>8.2218696594238277E-2</v>
      </c>
      <c r="P1638" s="1">
        <f ca="1">_xll.xIVol(K1638,L1638,M1638,N1638)</f>
        <v>8.2218696594238277E-2</v>
      </c>
    </row>
    <row r="1639" spans="10:16">
      <c r="J1639">
        <v>1629</v>
      </c>
      <c r="K1639">
        <f t="shared" ca="1" si="76"/>
        <v>82.58</v>
      </c>
      <c r="L1639" s="4">
        <f t="shared" ca="1" si="75"/>
        <v>0.21930715446303528</v>
      </c>
      <c r="M1639">
        <v>2</v>
      </c>
      <c r="N1639">
        <v>100</v>
      </c>
      <c r="O1639" s="1">
        <f t="shared" ca="1" si="77"/>
        <v>8.2157664489746082E-2</v>
      </c>
      <c r="P1639" s="1">
        <f ca="1">_xll.xIVol(K1639,L1639,M1639,N1639)</f>
        <v>8.2157664489746082E-2</v>
      </c>
    </row>
    <row r="1640" spans="10:16">
      <c r="J1640">
        <v>1630</v>
      </c>
      <c r="K1640">
        <f t="shared" ca="1" si="76"/>
        <v>82.6</v>
      </c>
      <c r="L1640" s="4">
        <f t="shared" ca="1" si="75"/>
        <v>0.22007211299479562</v>
      </c>
      <c r="M1640">
        <v>2</v>
      </c>
      <c r="N1640">
        <v>100</v>
      </c>
      <c r="O1640" s="1">
        <f t="shared" ca="1" si="77"/>
        <v>8.2157664489746082E-2</v>
      </c>
      <c r="P1640" s="1">
        <f ca="1">_xll.xIVol(K1640,L1640,M1640,N1640)</f>
        <v>8.2157664489746082E-2</v>
      </c>
    </row>
    <row r="1641" spans="10:16">
      <c r="J1641">
        <v>1631</v>
      </c>
      <c r="K1641">
        <f t="shared" ca="1" si="76"/>
        <v>82.62</v>
      </c>
      <c r="L1641" s="4">
        <f t="shared" ca="1" si="75"/>
        <v>0.22083885639766138</v>
      </c>
      <c r="M1641">
        <v>2</v>
      </c>
      <c r="N1641">
        <v>100</v>
      </c>
      <c r="O1641" s="1">
        <f t="shared" ca="1" si="77"/>
        <v>8.2096632385253901E-2</v>
      </c>
      <c r="P1641" s="1">
        <f ca="1">_xll.xIVol(K1641,L1641,M1641,N1641)</f>
        <v>8.2096632385253901E-2</v>
      </c>
    </row>
    <row r="1642" spans="10:16">
      <c r="J1642">
        <v>1632</v>
      </c>
      <c r="K1642">
        <f t="shared" ca="1" si="76"/>
        <v>82.64</v>
      </c>
      <c r="L1642" s="4">
        <f t="shared" ca="1" si="75"/>
        <v>0.2216073847456006</v>
      </c>
      <c r="M1642">
        <v>2</v>
      </c>
      <c r="N1642">
        <v>100</v>
      </c>
      <c r="O1642" s="1">
        <f t="shared" ca="1" si="77"/>
        <v>8.2096632385253901E-2</v>
      </c>
      <c r="P1642" s="1">
        <f ca="1">_xll.xIVol(K1642,L1642,M1642,N1642)</f>
        <v>8.2096632385253901E-2</v>
      </c>
    </row>
    <row r="1643" spans="10:16">
      <c r="J1643">
        <v>1633</v>
      </c>
      <c r="K1643">
        <f t="shared" ca="1" si="76"/>
        <v>82.66</v>
      </c>
      <c r="L1643" s="4">
        <f t="shared" ca="1" si="75"/>
        <v>0.22237769809138391</v>
      </c>
      <c r="M1643">
        <v>2</v>
      </c>
      <c r="N1643">
        <v>100</v>
      </c>
      <c r="O1643" s="1">
        <f t="shared" ca="1" si="77"/>
        <v>8.2096632385253901E-2</v>
      </c>
      <c r="P1643" s="1">
        <f ca="1">_xll.xIVol(K1643,L1643,M1643,N1643)</f>
        <v>8.2096632385253901E-2</v>
      </c>
    </row>
    <row r="1644" spans="10:16">
      <c r="J1644">
        <v>1634</v>
      </c>
      <c r="K1644">
        <f t="shared" ca="1" si="76"/>
        <v>82.68</v>
      </c>
      <c r="L1644" s="4">
        <f t="shared" ca="1" si="75"/>
        <v>0.22314979646650848</v>
      </c>
      <c r="M1644">
        <v>2</v>
      </c>
      <c r="N1644">
        <v>100</v>
      </c>
      <c r="O1644" s="1">
        <f t="shared" ca="1" si="77"/>
        <v>8.2035600280761706E-2</v>
      </c>
      <c r="P1644" s="1">
        <f ca="1">_xll.xIVol(K1644,L1644,M1644,N1644)</f>
        <v>8.2035600280761706E-2</v>
      </c>
    </row>
    <row r="1645" spans="10:16">
      <c r="J1645">
        <v>1635</v>
      </c>
      <c r="K1645">
        <f t="shared" ca="1" si="76"/>
        <v>82.7</v>
      </c>
      <c r="L1645" s="4">
        <f t="shared" ca="1" si="75"/>
        <v>0.2239236798811215</v>
      </c>
      <c r="M1645">
        <v>2</v>
      </c>
      <c r="N1645">
        <v>100</v>
      </c>
      <c r="O1645" s="1">
        <f t="shared" ca="1" si="77"/>
        <v>8.2035600280761706E-2</v>
      </c>
      <c r="P1645" s="1">
        <f ca="1">_xll.xIVol(K1645,L1645,M1645,N1645)</f>
        <v>8.2035600280761706E-2</v>
      </c>
    </row>
    <row r="1646" spans="10:16">
      <c r="J1646">
        <v>1636</v>
      </c>
      <c r="K1646">
        <f t="shared" ca="1" si="76"/>
        <v>82.72</v>
      </c>
      <c r="L1646" s="4">
        <f t="shared" ca="1" si="75"/>
        <v>0.22469934832394972</v>
      </c>
      <c r="M1646">
        <v>2</v>
      </c>
      <c r="N1646">
        <v>100</v>
      </c>
      <c r="O1646" s="1">
        <f t="shared" ca="1" si="77"/>
        <v>8.1974568176269524E-2</v>
      </c>
      <c r="P1646" s="1">
        <f ca="1">_xll.xIVol(K1646,L1646,M1646,N1646)</f>
        <v>8.1974568176269524E-2</v>
      </c>
    </row>
    <row r="1647" spans="10:16">
      <c r="J1647">
        <v>1637</v>
      </c>
      <c r="K1647">
        <f t="shared" ca="1" si="76"/>
        <v>82.740000000000009</v>
      </c>
      <c r="L1647" s="4">
        <f t="shared" ca="1" si="75"/>
        <v>0.22547680176222332</v>
      </c>
      <c r="M1647">
        <v>2</v>
      </c>
      <c r="N1647">
        <v>100</v>
      </c>
      <c r="O1647" s="1">
        <f t="shared" ca="1" si="77"/>
        <v>8.1974568176269524E-2</v>
      </c>
      <c r="P1647" s="1">
        <f ca="1">_xll.xIVol(K1647,L1647,M1647,N1647)</f>
        <v>8.1974568176269524E-2</v>
      </c>
    </row>
    <row r="1648" spans="10:16">
      <c r="J1648">
        <v>1638</v>
      </c>
      <c r="K1648">
        <f t="shared" ca="1" si="76"/>
        <v>82.759999999999991</v>
      </c>
      <c r="L1648" s="4">
        <f t="shared" ca="1" si="75"/>
        <v>0.22625604014159983</v>
      </c>
      <c r="M1648">
        <v>2</v>
      </c>
      <c r="N1648">
        <v>100</v>
      </c>
      <c r="O1648" s="1">
        <f t="shared" ca="1" si="77"/>
        <v>8.1913536071777329E-2</v>
      </c>
      <c r="P1648" s="1">
        <f ca="1">_xll.xIVol(K1648,L1648,M1648,N1648)</f>
        <v>8.1913536071777329E-2</v>
      </c>
    </row>
    <row r="1649" spans="10:16">
      <c r="J1649">
        <v>1639</v>
      </c>
      <c r="K1649">
        <f t="shared" ca="1" si="76"/>
        <v>82.78</v>
      </c>
      <c r="L1649" s="4">
        <f t="shared" ca="1" si="75"/>
        <v>0.22703706338609639</v>
      </c>
      <c r="M1649">
        <v>2</v>
      </c>
      <c r="N1649">
        <v>100</v>
      </c>
      <c r="O1649" s="1">
        <f t="shared" ca="1" si="77"/>
        <v>8.1913536071777329E-2</v>
      </c>
      <c r="P1649" s="1">
        <f ca="1">_xll.xIVol(K1649,L1649,M1649,N1649)</f>
        <v>8.1913536071777329E-2</v>
      </c>
    </row>
    <row r="1650" spans="10:16">
      <c r="J1650">
        <v>1640</v>
      </c>
      <c r="K1650">
        <f t="shared" ca="1" si="76"/>
        <v>82.8</v>
      </c>
      <c r="L1650" s="4">
        <f t="shared" ca="1" si="75"/>
        <v>0.22781987139800897</v>
      </c>
      <c r="M1650">
        <v>2</v>
      </c>
      <c r="N1650">
        <v>100</v>
      </c>
      <c r="O1650" s="1">
        <f t="shared" ca="1" si="77"/>
        <v>8.1852503967285148E-2</v>
      </c>
      <c r="P1650" s="1">
        <f ca="1">_xll.xIVol(K1650,L1650,M1650,N1650)</f>
        <v>8.1852503967285148E-2</v>
      </c>
    </row>
    <row r="1651" spans="10:16">
      <c r="J1651">
        <v>1641</v>
      </c>
      <c r="K1651">
        <f t="shared" ca="1" si="76"/>
        <v>82.82</v>
      </c>
      <c r="L1651" s="4">
        <f t="shared" ca="1" si="75"/>
        <v>0.22860446405784399</v>
      </c>
      <c r="M1651">
        <v>2</v>
      </c>
      <c r="N1651">
        <v>100</v>
      </c>
      <c r="O1651" s="1">
        <f t="shared" ca="1" si="77"/>
        <v>8.1852503967285148E-2</v>
      </c>
      <c r="P1651" s="1">
        <f ca="1">_xll.xIVol(K1651,L1651,M1651,N1651)</f>
        <v>8.1852503967285148E-2</v>
      </c>
    </row>
    <row r="1652" spans="10:16">
      <c r="J1652">
        <v>1642</v>
      </c>
      <c r="K1652">
        <f t="shared" ca="1" si="76"/>
        <v>82.84</v>
      </c>
      <c r="L1652" s="4">
        <f t="shared" ca="1" si="75"/>
        <v>0.22939084122424386</v>
      </c>
      <c r="M1652">
        <v>2</v>
      </c>
      <c r="N1652">
        <v>100</v>
      </c>
      <c r="O1652" s="1">
        <f t="shared" ca="1" si="77"/>
        <v>8.1852503967285148E-2</v>
      </c>
      <c r="P1652" s="1">
        <f ca="1">_xll.xIVol(K1652,L1652,M1652,N1652)</f>
        <v>8.1852503967285148E-2</v>
      </c>
    </row>
    <row r="1653" spans="10:16">
      <c r="J1653">
        <v>1643</v>
      </c>
      <c r="K1653">
        <f t="shared" ca="1" si="76"/>
        <v>82.86</v>
      </c>
      <c r="L1653" s="4">
        <f t="shared" ca="1" si="75"/>
        <v>0.23017900273391204</v>
      </c>
      <c r="M1653">
        <v>2</v>
      </c>
      <c r="N1653">
        <v>100</v>
      </c>
      <c r="O1653" s="1">
        <f t="shared" ca="1" si="77"/>
        <v>8.1791471862792953E-2</v>
      </c>
      <c r="P1653" s="1">
        <f ca="1">_xll.xIVol(K1653,L1653,M1653,N1653)</f>
        <v>8.1791471862792953E-2</v>
      </c>
    </row>
    <row r="1654" spans="10:16">
      <c r="J1654">
        <v>1644</v>
      </c>
      <c r="K1654">
        <f t="shared" ca="1" si="76"/>
        <v>82.88</v>
      </c>
      <c r="L1654" s="4">
        <f t="shared" ca="1" si="75"/>
        <v>0.23096894840154303</v>
      </c>
      <c r="M1654">
        <v>2</v>
      </c>
      <c r="N1654">
        <v>100</v>
      </c>
      <c r="O1654" s="1">
        <f t="shared" ca="1" si="77"/>
        <v>8.1791471862792953E-2</v>
      </c>
      <c r="P1654" s="1">
        <f ca="1">_xll.xIVol(K1654,L1654,M1654,N1654)</f>
        <v>8.1791471862792953E-2</v>
      </c>
    </row>
    <row r="1655" spans="10:16">
      <c r="J1655">
        <v>1645</v>
      </c>
      <c r="K1655">
        <f t="shared" ca="1" si="76"/>
        <v>82.9</v>
      </c>
      <c r="L1655" s="4">
        <f t="shared" ca="1" si="75"/>
        <v>0.23176067801974867</v>
      </c>
      <c r="M1655">
        <v>2</v>
      </c>
      <c r="N1655">
        <v>100</v>
      </c>
      <c r="O1655" s="1">
        <f t="shared" ca="1" si="77"/>
        <v>8.1730439758300771E-2</v>
      </c>
      <c r="P1655" s="1">
        <f ca="1">_xll.xIVol(K1655,L1655,M1655,N1655)</f>
        <v>8.1730439758300771E-2</v>
      </c>
    </row>
    <row r="1656" spans="10:16">
      <c r="J1656">
        <v>1646</v>
      </c>
      <c r="K1656">
        <f t="shared" ca="1" si="76"/>
        <v>82.92</v>
      </c>
      <c r="L1656" s="4">
        <f t="shared" ca="1" si="75"/>
        <v>0.23255419135898392</v>
      </c>
      <c r="M1656">
        <v>2</v>
      </c>
      <c r="N1656">
        <v>100</v>
      </c>
      <c r="O1656" s="1">
        <f t="shared" ca="1" si="77"/>
        <v>8.1730439758300771E-2</v>
      </c>
      <c r="P1656" s="1">
        <f ca="1">_xll.xIVol(K1656,L1656,M1656,N1656)</f>
        <v>8.1730439758300771E-2</v>
      </c>
    </row>
    <row r="1657" spans="10:16">
      <c r="J1657">
        <v>1647</v>
      </c>
      <c r="K1657">
        <f t="shared" ca="1" si="76"/>
        <v>82.94</v>
      </c>
      <c r="L1657" s="4">
        <f t="shared" ca="1" si="75"/>
        <v>0.23334948816747725</v>
      </c>
      <c r="M1657">
        <v>2</v>
      </c>
      <c r="N1657">
        <v>100</v>
      </c>
      <c r="O1657" s="1">
        <f t="shared" ca="1" si="77"/>
        <v>8.1669407653808576E-2</v>
      </c>
      <c r="P1657" s="1">
        <f ca="1">_xll.xIVol(K1657,L1657,M1657,N1657)</f>
        <v>8.1669407653808576E-2</v>
      </c>
    </row>
    <row r="1658" spans="10:16">
      <c r="J1658">
        <v>1648</v>
      </c>
      <c r="K1658">
        <f t="shared" ca="1" si="76"/>
        <v>82.960000000000008</v>
      </c>
      <c r="L1658" s="4">
        <f t="shared" ca="1" si="75"/>
        <v>0.23414656817115795</v>
      </c>
      <c r="M1658">
        <v>2</v>
      </c>
      <c r="N1658">
        <v>100</v>
      </c>
      <c r="O1658" s="1">
        <f t="shared" ca="1" si="77"/>
        <v>8.1669407653808576E-2</v>
      </c>
      <c r="P1658" s="1">
        <f ca="1">_xll.xIVol(K1658,L1658,M1658,N1658)</f>
        <v>8.1669407653808576E-2</v>
      </c>
    </row>
    <row r="1659" spans="10:16">
      <c r="J1659">
        <v>1649</v>
      </c>
      <c r="K1659">
        <f t="shared" ca="1" si="76"/>
        <v>82.97999999999999</v>
      </c>
      <c r="L1659" s="4">
        <f t="shared" ca="1" si="75"/>
        <v>0.23494543107358143</v>
      </c>
      <c r="M1659">
        <v>2</v>
      </c>
      <c r="N1659">
        <v>100</v>
      </c>
      <c r="O1659" s="1">
        <f t="shared" ca="1" si="77"/>
        <v>8.1608375549316395E-2</v>
      </c>
      <c r="P1659" s="1">
        <f ca="1">_xll.xIVol(K1659,L1659,M1659,N1659)</f>
        <v>8.1608375549316395E-2</v>
      </c>
    </row>
    <row r="1660" spans="10:16">
      <c r="J1660">
        <v>1650</v>
      </c>
      <c r="K1660">
        <f t="shared" ca="1" si="76"/>
        <v>83</v>
      </c>
      <c r="L1660" s="4">
        <f t="shared" ca="1" si="75"/>
        <v>0.23574607655586358</v>
      </c>
      <c r="M1660">
        <v>2</v>
      </c>
      <c r="N1660">
        <v>100</v>
      </c>
      <c r="O1660" s="1">
        <f t="shared" ca="1" si="77"/>
        <v>8.1608375549316395E-2</v>
      </c>
      <c r="P1660" s="1">
        <f ca="1">_xll.xIVol(K1660,L1660,M1660,N1660)</f>
        <v>8.1608375549316395E-2</v>
      </c>
    </row>
    <row r="1661" spans="10:16">
      <c r="J1661">
        <v>1651</v>
      </c>
      <c r="K1661">
        <f t="shared" ca="1" si="76"/>
        <v>83.02000000000001</v>
      </c>
      <c r="L1661" s="4">
        <f t="shared" ca="1" si="75"/>
        <v>0.23654850427660218</v>
      </c>
      <c r="M1661">
        <v>2</v>
      </c>
      <c r="N1661">
        <v>100</v>
      </c>
      <c r="O1661" s="1">
        <f t="shared" ca="1" si="77"/>
        <v>8.15473434448242E-2</v>
      </c>
      <c r="P1661" s="1">
        <f ca="1">_xll.xIVol(K1661,L1661,M1661,N1661)</f>
        <v>8.15473434448242E-2</v>
      </c>
    </row>
    <row r="1662" spans="10:16">
      <c r="J1662">
        <v>1652</v>
      </c>
      <c r="K1662">
        <f t="shared" ca="1" si="76"/>
        <v>83.039999999999992</v>
      </c>
      <c r="L1662" s="4">
        <f t="shared" ca="1" si="75"/>
        <v>0.23735271387180945</v>
      </c>
      <c r="M1662">
        <v>2</v>
      </c>
      <c r="N1662">
        <v>100</v>
      </c>
      <c r="O1662" s="1">
        <f t="shared" ca="1" si="77"/>
        <v>8.15473434448242E-2</v>
      </c>
      <c r="P1662" s="1">
        <f ca="1">_xll.xIVol(K1662,L1662,M1662,N1662)</f>
        <v>8.15473434448242E-2</v>
      </c>
    </row>
    <row r="1663" spans="10:16">
      <c r="J1663">
        <v>1653</v>
      </c>
      <c r="K1663">
        <f t="shared" ca="1" si="76"/>
        <v>83.06</v>
      </c>
      <c r="L1663" s="4">
        <f t="shared" ca="1" si="75"/>
        <v>0.23815870495484376</v>
      </c>
      <c r="M1663">
        <v>2</v>
      </c>
      <c r="N1663">
        <v>100</v>
      </c>
      <c r="O1663" s="1">
        <f t="shared" ca="1" si="77"/>
        <v>8.1486311340332018E-2</v>
      </c>
      <c r="P1663" s="1">
        <f ca="1">_xll.xIVol(K1663,L1663,M1663,N1663)</f>
        <v>8.1486311340332018E-2</v>
      </c>
    </row>
    <row r="1664" spans="10:16">
      <c r="J1664">
        <v>1654</v>
      </c>
      <c r="K1664">
        <f t="shared" ca="1" si="76"/>
        <v>83.08</v>
      </c>
      <c r="L1664" s="4">
        <f t="shared" ca="1" si="75"/>
        <v>0.23896647711633148</v>
      </c>
      <c r="M1664">
        <v>2</v>
      </c>
      <c r="N1664">
        <v>100</v>
      </c>
      <c r="O1664" s="1">
        <f t="shared" ca="1" si="77"/>
        <v>8.1486311340332018E-2</v>
      </c>
      <c r="P1664" s="1">
        <f ca="1">_xll.xIVol(K1664,L1664,M1664,N1664)</f>
        <v>8.1486311340332018E-2</v>
      </c>
    </row>
    <row r="1665" spans="10:16">
      <c r="J1665">
        <v>1655</v>
      </c>
      <c r="K1665">
        <f t="shared" ca="1" si="76"/>
        <v>83.1</v>
      </c>
      <c r="L1665" s="4">
        <f t="shared" ca="1" si="75"/>
        <v>0.23977602992410324</v>
      </c>
      <c r="M1665">
        <v>2</v>
      </c>
      <c r="N1665">
        <v>100</v>
      </c>
      <c r="O1665" s="1">
        <f t="shared" ca="1" si="77"/>
        <v>8.1486311340332018E-2</v>
      </c>
      <c r="P1665" s="1">
        <f ca="1">_xll.xIVol(K1665,L1665,M1665,N1665)</f>
        <v>8.1486311340332018E-2</v>
      </c>
    </row>
    <row r="1666" spans="10:16">
      <c r="J1666">
        <v>1656</v>
      </c>
      <c r="K1666">
        <f t="shared" ca="1" si="76"/>
        <v>83.12</v>
      </c>
      <c r="L1666" s="4">
        <f t="shared" ca="1" si="75"/>
        <v>0.24058736292312055</v>
      </c>
      <c r="M1666">
        <v>2</v>
      </c>
      <c r="N1666">
        <v>100</v>
      </c>
      <c r="O1666" s="1">
        <f t="shared" ca="1" si="77"/>
        <v>8.1425279235839823E-2</v>
      </c>
      <c r="P1666" s="1">
        <f ca="1">_xll.xIVol(K1666,L1666,M1666,N1666)</f>
        <v>8.1425279235839823E-2</v>
      </c>
    </row>
    <row r="1667" spans="10:16">
      <c r="J1667">
        <v>1657</v>
      </c>
      <c r="K1667">
        <f t="shared" ca="1" si="76"/>
        <v>83.14</v>
      </c>
      <c r="L1667" s="4">
        <f t="shared" ca="1" si="75"/>
        <v>0.2414004756354042</v>
      </c>
      <c r="M1667">
        <v>2</v>
      </c>
      <c r="N1667">
        <v>100</v>
      </c>
      <c r="O1667" s="1">
        <f t="shared" ca="1" si="77"/>
        <v>8.1425279235839823E-2</v>
      </c>
      <c r="P1667" s="1">
        <f ca="1">_xll.xIVol(K1667,L1667,M1667,N1667)</f>
        <v>8.1425279235839823E-2</v>
      </c>
    </row>
    <row r="1668" spans="10:16">
      <c r="J1668">
        <v>1658</v>
      </c>
      <c r="K1668">
        <f t="shared" ca="1" si="76"/>
        <v>83.16</v>
      </c>
      <c r="L1668" s="4">
        <f t="shared" ca="1" si="75"/>
        <v>0.24221536755996784</v>
      </c>
      <c r="M1668">
        <v>2</v>
      </c>
      <c r="N1668">
        <v>100</v>
      </c>
      <c r="O1668" s="1">
        <f t="shared" ca="1" si="77"/>
        <v>8.1364247131347642E-2</v>
      </c>
      <c r="P1668" s="1">
        <f ca="1">_xll.xIVol(K1668,L1668,M1668,N1668)</f>
        <v>8.1364247131347642E-2</v>
      </c>
    </row>
    <row r="1669" spans="10:16">
      <c r="J1669">
        <v>1659</v>
      </c>
      <c r="K1669">
        <f t="shared" ca="1" si="76"/>
        <v>83.18</v>
      </c>
      <c r="L1669" s="4">
        <f t="shared" ca="1" si="75"/>
        <v>0.24303203817274646</v>
      </c>
      <c r="M1669">
        <v>2</v>
      </c>
      <c r="N1669">
        <v>100</v>
      </c>
      <c r="O1669" s="1">
        <f t="shared" ca="1" si="77"/>
        <v>8.1364247131347642E-2</v>
      </c>
      <c r="P1669" s="1">
        <f ca="1">_xll.xIVol(K1669,L1669,M1669,N1669)</f>
        <v>8.1364247131347642E-2</v>
      </c>
    </row>
    <row r="1670" spans="10:16">
      <c r="J1670">
        <v>1660</v>
      </c>
      <c r="K1670">
        <f t="shared" ca="1" si="76"/>
        <v>83.2</v>
      </c>
      <c r="L1670" s="4">
        <f t="shared" ca="1" si="75"/>
        <v>0.24385048692652475</v>
      </c>
      <c r="M1670">
        <v>2</v>
      </c>
      <c r="N1670">
        <v>100</v>
      </c>
      <c r="O1670" s="1">
        <f t="shared" ca="1" si="77"/>
        <v>8.130321502685546E-2</v>
      </c>
      <c r="P1670" s="1">
        <f ca="1">_xll.xIVol(K1670,L1670,M1670,N1670)</f>
        <v>8.130321502685546E-2</v>
      </c>
    </row>
    <row r="1671" spans="10:16">
      <c r="J1671">
        <v>1661</v>
      </c>
      <c r="K1671">
        <f t="shared" ca="1" si="76"/>
        <v>83.22</v>
      </c>
      <c r="L1671" s="4">
        <f t="shared" ca="1" si="75"/>
        <v>0.24467071325087203</v>
      </c>
      <c r="M1671">
        <v>2</v>
      </c>
      <c r="N1671">
        <v>100</v>
      </c>
      <c r="O1671" s="1">
        <f t="shared" ca="1" si="77"/>
        <v>8.130321502685546E-2</v>
      </c>
      <c r="P1671" s="1">
        <f ca="1">_xll.xIVol(K1671,L1671,M1671,N1671)</f>
        <v>8.130321502685546E-2</v>
      </c>
    </row>
    <row r="1672" spans="10:16">
      <c r="J1672">
        <v>1662</v>
      </c>
      <c r="K1672">
        <f t="shared" ca="1" si="76"/>
        <v>83.240000000000009</v>
      </c>
      <c r="L1672" s="4">
        <f t="shared" ca="1" si="75"/>
        <v>0.24549271655207092</v>
      </c>
      <c r="M1672">
        <v>2</v>
      </c>
      <c r="N1672">
        <v>100</v>
      </c>
      <c r="O1672" s="1">
        <f t="shared" ca="1" si="77"/>
        <v>8.1242182922363279E-2</v>
      </c>
      <c r="P1672" s="1">
        <f ca="1">_xll.xIVol(K1672,L1672,M1672,N1672)</f>
        <v>8.1242182922363279E-2</v>
      </c>
    </row>
    <row r="1673" spans="10:16">
      <c r="J1673">
        <v>1663</v>
      </c>
      <c r="K1673">
        <f t="shared" ca="1" si="76"/>
        <v>83.259999999999991</v>
      </c>
      <c r="L1673" s="4">
        <f t="shared" ca="1" si="75"/>
        <v>0.24631649621304633</v>
      </c>
      <c r="M1673">
        <v>2</v>
      </c>
      <c r="N1673">
        <v>100</v>
      </c>
      <c r="O1673" s="1">
        <f t="shared" ca="1" si="77"/>
        <v>8.1242182922363279E-2</v>
      </c>
      <c r="P1673" s="1">
        <f ca="1">_xll.xIVol(K1673,L1673,M1673,N1673)</f>
        <v>8.1242182922363279E-2</v>
      </c>
    </row>
    <row r="1674" spans="10:16">
      <c r="J1674">
        <v>1664</v>
      </c>
      <c r="K1674">
        <f t="shared" ca="1" si="76"/>
        <v>83.28</v>
      </c>
      <c r="L1674" s="4">
        <f t="shared" ca="1" si="75"/>
        <v>0.24714205159330321</v>
      </c>
      <c r="M1674">
        <v>2</v>
      </c>
      <c r="N1674">
        <v>100</v>
      </c>
      <c r="O1674" s="1">
        <f t="shared" ca="1" si="77"/>
        <v>8.1181150817871084E-2</v>
      </c>
      <c r="P1674" s="1">
        <f ca="1">_xll.xIVol(K1674,L1674,M1674,N1674)</f>
        <v>8.1181150817871084E-2</v>
      </c>
    </row>
    <row r="1675" spans="10:16">
      <c r="J1675">
        <v>1665</v>
      </c>
      <c r="K1675">
        <f t="shared" ca="1" si="76"/>
        <v>83.3</v>
      </c>
      <c r="L1675" s="4">
        <f t="shared" ref="L1675:L1738" ca="1" si="78">MAX(0,K1675-N1675)+EXP(-0.5*(((K1675-N1675)/10)^2))</f>
        <v>0.24796938202885047</v>
      </c>
      <c r="M1675">
        <v>2</v>
      </c>
      <c r="N1675">
        <v>100</v>
      </c>
      <c r="O1675" s="1">
        <f t="shared" ca="1" si="77"/>
        <v>8.1181150817871084E-2</v>
      </c>
      <c r="P1675" s="1">
        <f ca="1">_xll.xIVol(K1675,L1675,M1675,N1675)</f>
        <v>8.1181150817871084E-2</v>
      </c>
    </row>
    <row r="1676" spans="10:16">
      <c r="J1676">
        <v>1666</v>
      </c>
      <c r="K1676">
        <f t="shared" ref="K1676:K1739" ca="1" si="79">50+J1676/50</f>
        <v>83.32</v>
      </c>
      <c r="L1676" s="4">
        <f t="shared" ca="1" si="78"/>
        <v>0.24879848683213884</v>
      </c>
      <c r="M1676">
        <v>2</v>
      </c>
      <c r="N1676">
        <v>100</v>
      </c>
      <c r="O1676" s="1">
        <f t="shared" ref="O1676:O1739" ca="1" si="80">ivol(K1676,L1676,M1676,N1676)</f>
        <v>8.1120118713378903E-2</v>
      </c>
      <c r="P1676" s="1">
        <f ca="1">_xll.xIVol(K1676,L1676,M1676,N1676)</f>
        <v>8.1120118713378903E-2</v>
      </c>
    </row>
    <row r="1677" spans="10:16">
      <c r="J1677">
        <v>1667</v>
      </c>
      <c r="K1677">
        <f t="shared" ca="1" si="79"/>
        <v>83.34</v>
      </c>
      <c r="L1677" s="4">
        <f t="shared" ca="1" si="78"/>
        <v>0.24962936529199062</v>
      </c>
      <c r="M1677">
        <v>2</v>
      </c>
      <c r="N1677">
        <v>100</v>
      </c>
      <c r="O1677" s="1">
        <f t="shared" ca="1" si="80"/>
        <v>8.1120118713378903E-2</v>
      </c>
      <c r="P1677" s="1">
        <f ca="1">_xll.xIVol(K1677,L1677,M1677,N1677)</f>
        <v>8.1120118713378903E-2</v>
      </c>
    </row>
    <row r="1678" spans="10:16">
      <c r="J1678">
        <v>1668</v>
      </c>
      <c r="K1678">
        <f t="shared" ca="1" si="79"/>
        <v>83.36</v>
      </c>
      <c r="L1678" s="4">
        <f t="shared" ca="1" si="78"/>
        <v>0.2504620166735308</v>
      </c>
      <c r="M1678">
        <v>2</v>
      </c>
      <c r="N1678">
        <v>100</v>
      </c>
      <c r="O1678" s="1">
        <f t="shared" ca="1" si="80"/>
        <v>8.1059086608886707E-2</v>
      </c>
      <c r="P1678" s="1">
        <f ca="1">_xll.xIVol(K1678,L1678,M1678,N1678)</f>
        <v>8.1059086608886707E-2</v>
      </c>
    </row>
    <row r="1679" spans="10:16">
      <c r="J1679">
        <v>1669</v>
      </c>
      <c r="K1679">
        <f t="shared" ca="1" si="79"/>
        <v>83.38</v>
      </c>
      <c r="L1679" s="4">
        <f t="shared" ca="1" si="78"/>
        <v>0.25129644021812308</v>
      </c>
      <c r="M1679">
        <v>2</v>
      </c>
      <c r="N1679">
        <v>100</v>
      </c>
      <c r="O1679" s="1">
        <f t="shared" ca="1" si="80"/>
        <v>8.1059086608886707E-2</v>
      </c>
      <c r="P1679" s="1">
        <f ca="1">_xll.xIVol(K1679,L1679,M1679,N1679)</f>
        <v>8.1059086608886707E-2</v>
      </c>
    </row>
    <row r="1680" spans="10:16">
      <c r="J1680">
        <v>1670</v>
      </c>
      <c r="K1680">
        <f t="shared" ca="1" si="79"/>
        <v>83.4</v>
      </c>
      <c r="L1680" s="4">
        <f t="shared" ca="1" si="78"/>
        <v>0.25213263514330037</v>
      </c>
      <c r="M1680">
        <v>2</v>
      </c>
      <c r="N1680">
        <v>100</v>
      </c>
      <c r="O1680" s="1">
        <f t="shared" ca="1" si="80"/>
        <v>8.0998054504394526E-2</v>
      </c>
      <c r="P1680" s="1">
        <f ca="1">_xll.xIVol(K1680,L1680,M1680,N1680)</f>
        <v>8.0998054504394526E-2</v>
      </c>
    </row>
    <row r="1681" spans="10:16">
      <c r="J1681">
        <v>1671</v>
      </c>
      <c r="K1681">
        <f t="shared" ca="1" si="79"/>
        <v>83.42</v>
      </c>
      <c r="L1681" s="4">
        <f t="shared" ca="1" si="78"/>
        <v>0.25297060064269711</v>
      </c>
      <c r="M1681">
        <v>2</v>
      </c>
      <c r="N1681">
        <v>100</v>
      </c>
      <c r="O1681" s="1">
        <f t="shared" ca="1" si="80"/>
        <v>8.0998054504394526E-2</v>
      </c>
      <c r="P1681" s="1">
        <f ca="1">_xll.xIVol(K1681,L1681,M1681,N1681)</f>
        <v>8.0998054504394526E-2</v>
      </c>
    </row>
    <row r="1682" spans="10:16">
      <c r="J1682">
        <v>1672</v>
      </c>
      <c r="K1682">
        <f t="shared" ca="1" si="79"/>
        <v>83.44</v>
      </c>
      <c r="L1682" s="4">
        <f t="shared" ca="1" si="78"/>
        <v>0.25381033588598578</v>
      </c>
      <c r="M1682">
        <v>2</v>
      </c>
      <c r="N1682">
        <v>100</v>
      </c>
      <c r="O1682" s="1">
        <f t="shared" ca="1" si="80"/>
        <v>8.0937022399902345E-2</v>
      </c>
      <c r="P1682" s="1">
        <f ca="1">_xll.xIVol(K1682,L1682,M1682,N1682)</f>
        <v>8.0937022399902345E-2</v>
      </c>
    </row>
    <row r="1683" spans="10:16">
      <c r="J1683">
        <v>1673</v>
      </c>
      <c r="K1683">
        <f t="shared" ca="1" si="79"/>
        <v>83.460000000000008</v>
      </c>
      <c r="L1683" s="4">
        <f t="shared" ca="1" si="78"/>
        <v>0.25465184001880842</v>
      </c>
      <c r="M1683">
        <v>2</v>
      </c>
      <c r="N1683">
        <v>100</v>
      </c>
      <c r="O1683" s="1">
        <f t="shared" ca="1" si="80"/>
        <v>8.0937022399902345E-2</v>
      </c>
      <c r="P1683" s="1">
        <f ca="1">_xll.xIVol(K1683,L1683,M1683,N1683)</f>
        <v>8.0937022399902345E-2</v>
      </c>
    </row>
    <row r="1684" spans="10:16">
      <c r="J1684">
        <v>1674</v>
      </c>
      <c r="K1684">
        <f t="shared" ca="1" si="79"/>
        <v>83.47999999999999</v>
      </c>
      <c r="L1684" s="4">
        <f t="shared" ca="1" si="78"/>
        <v>0.25549511216270904</v>
      </c>
      <c r="M1684">
        <v>2</v>
      </c>
      <c r="N1684">
        <v>100</v>
      </c>
      <c r="O1684" s="1">
        <f t="shared" ca="1" si="80"/>
        <v>8.0875990295410163E-2</v>
      </c>
      <c r="P1684" s="1">
        <f ca="1">_xll.xIVol(K1684,L1684,M1684,N1684)</f>
        <v>8.0875990295410163E-2</v>
      </c>
    </row>
    <row r="1685" spans="10:16">
      <c r="J1685">
        <v>1675</v>
      </c>
      <c r="K1685">
        <f t="shared" ca="1" si="79"/>
        <v>83.5</v>
      </c>
      <c r="L1685" s="4">
        <f t="shared" ca="1" si="78"/>
        <v>0.25634015141507366</v>
      </c>
      <c r="M1685">
        <v>2</v>
      </c>
      <c r="N1685">
        <v>100</v>
      </c>
      <c r="O1685" s="1">
        <f t="shared" ca="1" si="80"/>
        <v>8.0875990295410163E-2</v>
      </c>
      <c r="P1685" s="1">
        <f ca="1">_xll.xIVol(K1685,L1685,M1685,N1685)</f>
        <v>8.0875990295410163E-2</v>
      </c>
    </row>
    <row r="1686" spans="10:16">
      <c r="J1686">
        <v>1676</v>
      </c>
      <c r="K1686">
        <f t="shared" ca="1" si="79"/>
        <v>83.52000000000001</v>
      </c>
      <c r="L1686" s="4">
        <f t="shared" ca="1" si="78"/>
        <v>0.25718695684905696</v>
      </c>
      <c r="M1686">
        <v>2</v>
      </c>
      <c r="N1686">
        <v>100</v>
      </c>
      <c r="O1686" s="1">
        <f t="shared" ca="1" si="80"/>
        <v>8.0875990295410163E-2</v>
      </c>
      <c r="P1686" s="1">
        <f ca="1">_xll.xIVol(K1686,L1686,M1686,N1686)</f>
        <v>8.0875990295410163E-2</v>
      </c>
    </row>
    <row r="1687" spans="10:16">
      <c r="J1687">
        <v>1677</v>
      </c>
      <c r="K1687">
        <f t="shared" ca="1" si="79"/>
        <v>83.539999999999992</v>
      </c>
      <c r="L1687" s="4">
        <f t="shared" ca="1" si="78"/>
        <v>0.25803552751352143</v>
      </c>
      <c r="M1687">
        <v>2</v>
      </c>
      <c r="N1687">
        <v>100</v>
      </c>
      <c r="O1687" s="1">
        <f t="shared" ca="1" si="80"/>
        <v>8.0814958190917968E-2</v>
      </c>
      <c r="P1687" s="1">
        <f ca="1">_xll.xIVol(K1687,L1687,M1687,N1687)</f>
        <v>8.0814958190917968E-2</v>
      </c>
    </row>
    <row r="1688" spans="10:16">
      <c r="J1688">
        <v>1678</v>
      </c>
      <c r="K1688">
        <f t="shared" ca="1" si="79"/>
        <v>83.56</v>
      </c>
      <c r="L1688" s="4">
        <f t="shared" ca="1" si="78"/>
        <v>0.25888586243297479</v>
      </c>
      <c r="M1688">
        <v>2</v>
      </c>
      <c r="N1688">
        <v>100</v>
      </c>
      <c r="O1688" s="1">
        <f t="shared" ca="1" si="80"/>
        <v>8.0814958190917968E-2</v>
      </c>
      <c r="P1688" s="1">
        <f ca="1">_xll.xIVol(K1688,L1688,M1688,N1688)</f>
        <v>8.0814958190917968E-2</v>
      </c>
    </row>
    <row r="1689" spans="10:16">
      <c r="J1689">
        <v>1679</v>
      </c>
      <c r="K1689">
        <f t="shared" ca="1" si="79"/>
        <v>83.58</v>
      </c>
      <c r="L1689" s="4">
        <f t="shared" ca="1" si="78"/>
        <v>0.25973796060749837</v>
      </c>
      <c r="M1689">
        <v>2</v>
      </c>
      <c r="N1689">
        <v>100</v>
      </c>
      <c r="O1689" s="1">
        <f t="shared" ca="1" si="80"/>
        <v>8.0753926086425787E-2</v>
      </c>
      <c r="P1689" s="1">
        <f ca="1">_xll.xIVol(K1689,L1689,M1689,N1689)</f>
        <v>8.0753926086425787E-2</v>
      </c>
    </row>
    <row r="1690" spans="10:16">
      <c r="J1690">
        <v>1680</v>
      </c>
      <c r="K1690">
        <f t="shared" ca="1" si="79"/>
        <v>83.6</v>
      </c>
      <c r="L1690" s="4">
        <f t="shared" ca="1" si="78"/>
        <v>0.26059182101268891</v>
      </c>
      <c r="M1690">
        <v>2</v>
      </c>
      <c r="N1690">
        <v>100</v>
      </c>
      <c r="O1690" s="1">
        <f t="shared" ca="1" si="80"/>
        <v>8.0753926086425787E-2</v>
      </c>
      <c r="P1690" s="1">
        <f ca="1">_xll.xIVol(K1690,L1690,M1690,N1690)</f>
        <v>8.0753926086425787E-2</v>
      </c>
    </row>
    <row r="1691" spans="10:16">
      <c r="J1691">
        <v>1681</v>
      </c>
      <c r="K1691">
        <f t="shared" ca="1" si="79"/>
        <v>83.62</v>
      </c>
      <c r="L1691" s="4">
        <f t="shared" ca="1" si="78"/>
        <v>0.26144744259959196</v>
      </c>
      <c r="M1691">
        <v>2</v>
      </c>
      <c r="N1691">
        <v>100</v>
      </c>
      <c r="O1691" s="1">
        <f t="shared" ca="1" si="80"/>
        <v>8.0692893981933592E-2</v>
      </c>
      <c r="P1691" s="1">
        <f ca="1">_xll.xIVol(K1691,L1691,M1691,N1691)</f>
        <v>8.0692893981933592E-2</v>
      </c>
    </row>
    <row r="1692" spans="10:16">
      <c r="J1692">
        <v>1682</v>
      </c>
      <c r="K1692">
        <f t="shared" ca="1" si="79"/>
        <v>83.64</v>
      </c>
      <c r="L1692" s="4">
        <f t="shared" ca="1" si="78"/>
        <v>0.26230482429463614</v>
      </c>
      <c r="M1692">
        <v>2</v>
      </c>
      <c r="N1692">
        <v>100</v>
      </c>
      <c r="O1692" s="1">
        <f t="shared" ca="1" si="80"/>
        <v>8.0692893981933592E-2</v>
      </c>
      <c r="P1692" s="1">
        <f ca="1">_xll.xIVol(K1692,L1692,M1692,N1692)</f>
        <v>8.0692893981933592E-2</v>
      </c>
    </row>
    <row r="1693" spans="10:16">
      <c r="J1693">
        <v>1683</v>
      </c>
      <c r="K1693">
        <f t="shared" ca="1" si="79"/>
        <v>83.66</v>
      </c>
      <c r="L1693" s="4">
        <f t="shared" ca="1" si="78"/>
        <v>0.26316396499957329</v>
      </c>
      <c r="M1693">
        <v>2</v>
      </c>
      <c r="N1693">
        <v>100</v>
      </c>
      <c r="O1693" s="1">
        <f t="shared" ca="1" si="80"/>
        <v>8.063186187744141E-2</v>
      </c>
      <c r="P1693" s="1">
        <f ca="1">_xll.xIVol(K1693,L1693,M1693,N1693)</f>
        <v>8.063186187744141E-2</v>
      </c>
    </row>
    <row r="1694" spans="10:16">
      <c r="J1694">
        <v>1684</v>
      </c>
      <c r="K1694">
        <f t="shared" ca="1" si="79"/>
        <v>83.68</v>
      </c>
      <c r="L1694" s="4">
        <f t="shared" ca="1" si="78"/>
        <v>0.26402486359141342</v>
      </c>
      <c r="M1694">
        <v>2</v>
      </c>
      <c r="N1694">
        <v>100</v>
      </c>
      <c r="O1694" s="1">
        <f t="shared" ca="1" si="80"/>
        <v>8.063186187744141E-2</v>
      </c>
      <c r="P1694" s="1">
        <f ca="1">_xll.xIVol(K1694,L1694,M1694,N1694)</f>
        <v>8.063186187744141E-2</v>
      </c>
    </row>
    <row r="1695" spans="10:16">
      <c r="J1695">
        <v>1685</v>
      </c>
      <c r="K1695">
        <f t="shared" ca="1" si="79"/>
        <v>83.7</v>
      </c>
      <c r="L1695" s="4">
        <f t="shared" ca="1" si="78"/>
        <v>0.26488751892235929</v>
      </c>
      <c r="M1695">
        <v>2</v>
      </c>
      <c r="N1695">
        <v>100</v>
      </c>
      <c r="O1695" s="1">
        <f t="shared" ca="1" si="80"/>
        <v>8.0570829772949215E-2</v>
      </c>
      <c r="P1695" s="1">
        <f ca="1">_xll.xIVol(K1695,L1695,M1695,N1695)</f>
        <v>8.0570829772949215E-2</v>
      </c>
    </row>
    <row r="1696" spans="10:16">
      <c r="J1696">
        <v>1686</v>
      </c>
      <c r="K1696">
        <f t="shared" ca="1" si="79"/>
        <v>83.72</v>
      </c>
      <c r="L1696" s="4">
        <f t="shared" ca="1" si="78"/>
        <v>0.2657519298197481</v>
      </c>
      <c r="M1696">
        <v>2</v>
      </c>
      <c r="N1696">
        <v>100</v>
      </c>
      <c r="O1696" s="1">
        <f t="shared" ca="1" si="80"/>
        <v>8.0570829772949215E-2</v>
      </c>
      <c r="P1696" s="1">
        <f ca="1">_xll.xIVol(K1696,L1696,M1696,N1696)</f>
        <v>8.0570829772949215E-2</v>
      </c>
    </row>
    <row r="1697" spans="10:16">
      <c r="J1697">
        <v>1687</v>
      </c>
      <c r="K1697">
        <f t="shared" ca="1" si="79"/>
        <v>83.740000000000009</v>
      </c>
      <c r="L1697" s="4">
        <f t="shared" ca="1" si="78"/>
        <v>0.26661809508598661</v>
      </c>
      <c r="M1697">
        <v>2</v>
      </c>
      <c r="N1697">
        <v>100</v>
      </c>
      <c r="O1697" s="1">
        <f t="shared" ca="1" si="80"/>
        <v>8.0509797668457034E-2</v>
      </c>
      <c r="P1697" s="1">
        <f ca="1">_xll.xIVol(K1697,L1697,M1697,N1697)</f>
        <v>8.0509797668457034E-2</v>
      </c>
    </row>
    <row r="1698" spans="10:16">
      <c r="J1698">
        <v>1688</v>
      </c>
      <c r="K1698">
        <f t="shared" ca="1" si="79"/>
        <v>83.759999999999991</v>
      </c>
      <c r="L1698" s="4">
        <f t="shared" ca="1" si="78"/>
        <v>0.26748601349848661</v>
      </c>
      <c r="M1698">
        <v>2</v>
      </c>
      <c r="N1698">
        <v>100</v>
      </c>
      <c r="O1698" s="1">
        <f t="shared" ca="1" si="80"/>
        <v>8.0509797668457034E-2</v>
      </c>
      <c r="P1698" s="1">
        <f ca="1">_xll.xIVol(K1698,L1698,M1698,N1698)</f>
        <v>8.0509797668457034E-2</v>
      </c>
    </row>
    <row r="1699" spans="10:16">
      <c r="J1699">
        <v>1689</v>
      </c>
      <c r="K1699">
        <f t="shared" ca="1" si="79"/>
        <v>83.78</v>
      </c>
      <c r="L1699" s="4">
        <f t="shared" ca="1" si="78"/>
        <v>0.26835568380961033</v>
      </c>
      <c r="M1699">
        <v>2</v>
      </c>
      <c r="N1699">
        <v>100</v>
      </c>
      <c r="O1699" s="1">
        <f t="shared" ca="1" si="80"/>
        <v>8.0448765563964839E-2</v>
      </c>
      <c r="P1699" s="1">
        <f ca="1">_xll.xIVol(K1699,L1699,M1699,N1699)</f>
        <v>8.0448765563964839E-2</v>
      </c>
    </row>
    <row r="1700" spans="10:16">
      <c r="J1700">
        <v>1690</v>
      </c>
      <c r="K1700">
        <f t="shared" ca="1" si="79"/>
        <v>83.8</v>
      </c>
      <c r="L1700" s="4">
        <f t="shared" ca="1" si="78"/>
        <v>0.26922710474659944</v>
      </c>
      <c r="M1700">
        <v>2</v>
      </c>
      <c r="N1700">
        <v>100</v>
      </c>
      <c r="O1700" s="1">
        <f t="shared" ca="1" si="80"/>
        <v>8.0448765563964839E-2</v>
      </c>
      <c r="P1700" s="1">
        <f ca="1">_xll.xIVol(K1700,L1700,M1700,N1700)</f>
        <v>8.0448765563964839E-2</v>
      </c>
    </row>
    <row r="1701" spans="10:16">
      <c r="J1701">
        <v>1691</v>
      </c>
      <c r="K1701">
        <f t="shared" ca="1" si="79"/>
        <v>83.82</v>
      </c>
      <c r="L1701" s="4">
        <f t="shared" ca="1" si="78"/>
        <v>0.27010027501152117</v>
      </c>
      <c r="M1701">
        <v>2</v>
      </c>
      <c r="N1701">
        <v>100</v>
      </c>
      <c r="O1701" s="1">
        <f t="shared" ca="1" si="80"/>
        <v>8.0387733459472657E-2</v>
      </c>
      <c r="P1701" s="1">
        <f ca="1">_xll.xIVol(K1701,L1701,M1701,N1701)</f>
        <v>8.0387733459472657E-2</v>
      </c>
    </row>
    <row r="1702" spans="10:16">
      <c r="J1702">
        <v>1692</v>
      </c>
      <c r="K1702">
        <f t="shared" ca="1" si="79"/>
        <v>83.84</v>
      </c>
      <c r="L1702" s="4">
        <f t="shared" ca="1" si="78"/>
        <v>0.27097519328120467</v>
      </c>
      <c r="M1702">
        <v>2</v>
      </c>
      <c r="N1702">
        <v>100</v>
      </c>
      <c r="O1702" s="1">
        <f t="shared" ca="1" si="80"/>
        <v>8.0387733459472657E-2</v>
      </c>
      <c r="P1702" s="1">
        <f ca="1">_xll.xIVol(K1702,L1702,M1702,N1702)</f>
        <v>8.0387733459472657E-2</v>
      </c>
    </row>
    <row r="1703" spans="10:16">
      <c r="J1703">
        <v>1693</v>
      </c>
      <c r="K1703">
        <f t="shared" ca="1" si="79"/>
        <v>83.86</v>
      </c>
      <c r="L1703" s="4">
        <f t="shared" ca="1" si="78"/>
        <v>0.27185185820717861</v>
      </c>
      <c r="M1703">
        <v>2</v>
      </c>
      <c r="N1703">
        <v>100</v>
      </c>
      <c r="O1703" s="1">
        <f t="shared" ca="1" si="80"/>
        <v>8.0326701354980462E-2</v>
      </c>
      <c r="P1703" s="1">
        <f ca="1">_xll.xIVol(K1703,L1703,M1703,N1703)</f>
        <v>8.0326701354980462E-2</v>
      </c>
    </row>
    <row r="1704" spans="10:16">
      <c r="J1704">
        <v>1694</v>
      </c>
      <c r="K1704">
        <f t="shared" ca="1" si="79"/>
        <v>83.88</v>
      </c>
      <c r="L1704" s="4">
        <f t="shared" ca="1" si="78"/>
        <v>0.27273026841561432</v>
      </c>
      <c r="M1704">
        <v>2</v>
      </c>
      <c r="N1704">
        <v>100</v>
      </c>
      <c r="O1704" s="1">
        <f t="shared" ca="1" si="80"/>
        <v>8.0326701354980462E-2</v>
      </c>
      <c r="P1704" s="1">
        <f ca="1">_xll.xIVol(K1704,L1704,M1704,N1704)</f>
        <v>8.0326701354980462E-2</v>
      </c>
    </row>
    <row r="1705" spans="10:16">
      <c r="J1705">
        <v>1695</v>
      </c>
      <c r="K1705">
        <f t="shared" ca="1" si="79"/>
        <v>83.9</v>
      </c>
      <c r="L1705" s="4">
        <f t="shared" ca="1" si="78"/>
        <v>0.27361042250726425</v>
      </c>
      <c r="M1705">
        <v>2</v>
      </c>
      <c r="N1705">
        <v>100</v>
      </c>
      <c r="O1705" s="1">
        <f t="shared" ca="1" si="80"/>
        <v>8.0265669250488281E-2</v>
      </c>
      <c r="P1705" s="1">
        <f ca="1">_xll.xIVol(K1705,L1705,M1705,N1705)</f>
        <v>8.0265669250488281E-2</v>
      </c>
    </row>
    <row r="1706" spans="10:16">
      <c r="J1706">
        <v>1696</v>
      </c>
      <c r="K1706">
        <f t="shared" ca="1" si="79"/>
        <v>83.92</v>
      </c>
      <c r="L1706" s="4">
        <f t="shared" ca="1" si="78"/>
        <v>0.27449231905739996</v>
      </c>
      <c r="M1706">
        <v>2</v>
      </c>
      <c r="N1706">
        <v>100</v>
      </c>
      <c r="O1706" s="1">
        <f t="shared" ca="1" si="80"/>
        <v>8.0265669250488281E-2</v>
      </c>
      <c r="P1706" s="1">
        <f ca="1">_xll.xIVol(K1706,L1706,M1706,N1706)</f>
        <v>8.0265669250488281E-2</v>
      </c>
    </row>
    <row r="1707" spans="10:16">
      <c r="J1707">
        <v>1697</v>
      </c>
      <c r="K1707">
        <f t="shared" ca="1" si="79"/>
        <v>83.94</v>
      </c>
      <c r="L1707" s="4">
        <f t="shared" ca="1" si="78"/>
        <v>0.27537595661575698</v>
      </c>
      <c r="M1707">
        <v>2</v>
      </c>
      <c r="N1707">
        <v>100</v>
      </c>
      <c r="O1707" s="1">
        <f t="shared" ca="1" si="80"/>
        <v>8.0204637145996086E-2</v>
      </c>
      <c r="P1707" s="1">
        <f ca="1">_xll.xIVol(K1707,L1707,M1707,N1707)</f>
        <v>8.0204637145996086E-2</v>
      </c>
    </row>
    <row r="1708" spans="10:16">
      <c r="J1708">
        <v>1698</v>
      </c>
      <c r="K1708">
        <f t="shared" ca="1" si="79"/>
        <v>83.960000000000008</v>
      </c>
      <c r="L1708" s="4">
        <f t="shared" ca="1" si="78"/>
        <v>0.27626133370647366</v>
      </c>
      <c r="M1708">
        <v>2</v>
      </c>
      <c r="N1708">
        <v>100</v>
      </c>
      <c r="O1708" s="1">
        <f t="shared" ca="1" si="80"/>
        <v>8.0204637145996086E-2</v>
      </c>
      <c r="P1708" s="1">
        <f ca="1">_xll.xIVol(K1708,L1708,M1708,N1708)</f>
        <v>8.0204637145996086E-2</v>
      </c>
    </row>
    <row r="1709" spans="10:16">
      <c r="J1709">
        <v>1699</v>
      </c>
      <c r="K1709">
        <f t="shared" ca="1" si="79"/>
        <v>83.97999999999999</v>
      </c>
      <c r="L1709" s="4">
        <f t="shared" ca="1" si="78"/>
        <v>0.27714844882802947</v>
      </c>
      <c r="M1709">
        <v>2</v>
      </c>
      <c r="N1709">
        <v>100</v>
      </c>
      <c r="O1709" s="1">
        <f t="shared" ca="1" si="80"/>
        <v>8.0143605041503904E-2</v>
      </c>
      <c r="P1709" s="1">
        <f ca="1">_xll.xIVol(K1709,L1709,M1709,N1709)</f>
        <v>8.0143605041503904E-2</v>
      </c>
    </row>
    <row r="1710" spans="10:16">
      <c r="J1710">
        <v>1700</v>
      </c>
      <c r="K1710">
        <f t="shared" ca="1" si="79"/>
        <v>84</v>
      </c>
      <c r="L1710" s="4">
        <f t="shared" ca="1" si="78"/>
        <v>0.27803730045319408</v>
      </c>
      <c r="M1710">
        <v>2</v>
      </c>
      <c r="N1710">
        <v>100</v>
      </c>
      <c r="O1710" s="1">
        <f t="shared" ca="1" si="80"/>
        <v>8.0143605041503904E-2</v>
      </c>
      <c r="P1710" s="1">
        <f ca="1">_xll.xIVol(K1710,L1710,M1710,N1710)</f>
        <v>8.0143605041503904E-2</v>
      </c>
    </row>
    <row r="1711" spans="10:16">
      <c r="J1711">
        <v>1701</v>
      </c>
      <c r="K1711">
        <f t="shared" ca="1" si="79"/>
        <v>84.02000000000001</v>
      </c>
      <c r="L1711" s="4">
        <f t="shared" ca="1" si="78"/>
        <v>0.2789278870289611</v>
      </c>
      <c r="M1711">
        <v>2</v>
      </c>
      <c r="N1711">
        <v>100</v>
      </c>
      <c r="O1711" s="1">
        <f t="shared" ca="1" si="80"/>
        <v>8.0082572937011709E-2</v>
      </c>
      <c r="P1711" s="1">
        <f ca="1">_xll.xIVol(K1711,L1711,M1711,N1711)</f>
        <v>8.0082572937011709E-2</v>
      </c>
    </row>
    <row r="1712" spans="10:16">
      <c r="J1712">
        <v>1702</v>
      </c>
      <c r="K1712">
        <f t="shared" ca="1" si="79"/>
        <v>84.039999999999992</v>
      </c>
      <c r="L1712" s="4">
        <f t="shared" ca="1" si="78"/>
        <v>0.27982020697649357</v>
      </c>
      <c r="M1712">
        <v>2</v>
      </c>
      <c r="N1712">
        <v>100</v>
      </c>
      <c r="O1712" s="1">
        <f t="shared" ca="1" si="80"/>
        <v>8.0082572937011709E-2</v>
      </c>
      <c r="P1712" s="1">
        <f ca="1">_xll.xIVol(K1712,L1712,M1712,N1712)</f>
        <v>8.0082572937011709E-2</v>
      </c>
    </row>
    <row r="1713" spans="10:16">
      <c r="J1713">
        <v>1703</v>
      </c>
      <c r="K1713">
        <f t="shared" ca="1" si="79"/>
        <v>84.06</v>
      </c>
      <c r="L1713" s="4">
        <f t="shared" ca="1" si="78"/>
        <v>0.28071425869107053</v>
      </c>
      <c r="M1713">
        <v>2</v>
      </c>
      <c r="N1713">
        <v>100</v>
      </c>
      <c r="O1713" s="1">
        <f t="shared" ca="1" si="80"/>
        <v>8.0021540832519528E-2</v>
      </c>
      <c r="P1713" s="1">
        <f ca="1">_xll.xIVol(K1713,L1713,M1713,N1713)</f>
        <v>8.0021540832519528E-2</v>
      </c>
    </row>
    <row r="1714" spans="10:16">
      <c r="J1714">
        <v>1704</v>
      </c>
      <c r="K1714">
        <f t="shared" ca="1" si="79"/>
        <v>84.08</v>
      </c>
      <c r="L1714" s="4">
        <f t="shared" ca="1" si="78"/>
        <v>0.28161004054202227</v>
      </c>
      <c r="M1714">
        <v>2</v>
      </c>
      <c r="N1714">
        <v>100</v>
      </c>
      <c r="O1714" s="1">
        <f t="shared" ca="1" si="80"/>
        <v>7.9960508728027332E-2</v>
      </c>
      <c r="P1714" s="1">
        <f ca="1">_xll.xIVol(K1714,L1714,M1714,N1714)</f>
        <v>7.9960508728027332E-2</v>
      </c>
    </row>
    <row r="1715" spans="10:16">
      <c r="J1715">
        <v>1705</v>
      </c>
      <c r="K1715">
        <f t="shared" ca="1" si="79"/>
        <v>84.1</v>
      </c>
      <c r="L1715" s="4">
        <f t="shared" ca="1" si="78"/>
        <v>0.28250755087267937</v>
      </c>
      <c r="M1715">
        <v>2</v>
      </c>
      <c r="N1715">
        <v>100</v>
      </c>
      <c r="O1715" s="1">
        <f t="shared" ca="1" si="80"/>
        <v>7.9960508728027332E-2</v>
      </c>
      <c r="P1715" s="1">
        <f ca="1">_xll.xIVol(K1715,L1715,M1715,N1715)</f>
        <v>7.9960508728027332E-2</v>
      </c>
    </row>
    <row r="1716" spans="10:16">
      <c r="J1716">
        <v>1706</v>
      </c>
      <c r="K1716">
        <f t="shared" ca="1" si="79"/>
        <v>84.12</v>
      </c>
      <c r="L1716" s="4">
        <f t="shared" ca="1" si="78"/>
        <v>0.28340678800031488</v>
      </c>
      <c r="M1716">
        <v>2</v>
      </c>
      <c r="N1716">
        <v>100</v>
      </c>
      <c r="O1716" s="1">
        <f t="shared" ca="1" si="80"/>
        <v>7.9899476623535151E-2</v>
      </c>
      <c r="P1716" s="1">
        <f ca="1">_xll.xIVol(K1716,L1716,M1716,N1716)</f>
        <v>7.9899476623535151E-2</v>
      </c>
    </row>
    <row r="1717" spans="10:16">
      <c r="J1717">
        <v>1707</v>
      </c>
      <c r="K1717">
        <f t="shared" ca="1" si="79"/>
        <v>84.14</v>
      </c>
      <c r="L1717" s="4">
        <f t="shared" ca="1" si="78"/>
        <v>0.28430775021608579</v>
      </c>
      <c r="M1717">
        <v>2</v>
      </c>
      <c r="N1717">
        <v>100</v>
      </c>
      <c r="O1717" s="1">
        <f t="shared" ca="1" si="80"/>
        <v>7.9899476623535151E-2</v>
      </c>
      <c r="P1717" s="1">
        <f ca="1">_xll.xIVol(K1717,L1717,M1717,N1717)</f>
        <v>7.9899476623535151E-2</v>
      </c>
    </row>
    <row r="1718" spans="10:16">
      <c r="J1718">
        <v>1708</v>
      </c>
      <c r="K1718">
        <f t="shared" ca="1" si="79"/>
        <v>84.16</v>
      </c>
      <c r="L1718" s="4">
        <f t="shared" ca="1" si="78"/>
        <v>0.28521043578498101</v>
      </c>
      <c r="M1718">
        <v>2</v>
      </c>
      <c r="N1718">
        <v>100</v>
      </c>
      <c r="O1718" s="1">
        <f t="shared" ca="1" si="80"/>
        <v>7.9838444519042956E-2</v>
      </c>
      <c r="P1718" s="1">
        <f ca="1">_xll.xIVol(K1718,L1718,M1718,N1718)</f>
        <v>7.9838444519042956E-2</v>
      </c>
    </row>
    <row r="1719" spans="10:16">
      <c r="J1719">
        <v>1709</v>
      </c>
      <c r="K1719">
        <f t="shared" ca="1" si="79"/>
        <v>84.18</v>
      </c>
      <c r="L1719" s="4">
        <f t="shared" ca="1" si="78"/>
        <v>0.28611484294576434</v>
      </c>
      <c r="M1719">
        <v>2</v>
      </c>
      <c r="N1719">
        <v>100</v>
      </c>
      <c r="O1719" s="1">
        <f t="shared" ca="1" si="80"/>
        <v>7.9838444519042956E-2</v>
      </c>
      <c r="P1719" s="1">
        <f ca="1">_xll.xIVol(K1719,L1719,M1719,N1719)</f>
        <v>7.9838444519042956E-2</v>
      </c>
    </row>
    <row r="1720" spans="10:16">
      <c r="J1720">
        <v>1710</v>
      </c>
      <c r="K1720">
        <f t="shared" ca="1" si="79"/>
        <v>84.2</v>
      </c>
      <c r="L1720" s="4">
        <f t="shared" ca="1" si="78"/>
        <v>0.28702096991091758</v>
      </c>
      <c r="M1720">
        <v>2</v>
      </c>
      <c r="N1720">
        <v>100</v>
      </c>
      <c r="O1720" s="1">
        <f t="shared" ca="1" si="80"/>
        <v>7.9777412414550775E-2</v>
      </c>
      <c r="P1720" s="1">
        <f ca="1">_xll.xIVol(K1720,L1720,M1720,N1720)</f>
        <v>7.9777412414550775E-2</v>
      </c>
    </row>
    <row r="1721" spans="10:16">
      <c r="J1721">
        <v>1711</v>
      </c>
      <c r="K1721">
        <f t="shared" ca="1" si="79"/>
        <v>84.22</v>
      </c>
      <c r="L1721" s="4">
        <f t="shared" ca="1" si="78"/>
        <v>0.28792881486658906</v>
      </c>
      <c r="M1721">
        <v>2</v>
      </c>
      <c r="N1721">
        <v>100</v>
      </c>
      <c r="O1721" s="1">
        <f t="shared" ca="1" si="80"/>
        <v>7.9777412414550775E-2</v>
      </c>
      <c r="P1721" s="1">
        <f ca="1">_xll.xIVol(K1721,L1721,M1721,N1721)</f>
        <v>7.9777412414550775E-2</v>
      </c>
    </row>
    <row r="1722" spans="10:16">
      <c r="J1722">
        <v>1712</v>
      </c>
      <c r="K1722">
        <f t="shared" ca="1" si="79"/>
        <v>84.240000000000009</v>
      </c>
      <c r="L1722" s="4">
        <f t="shared" ca="1" si="78"/>
        <v>0.28883837597253825</v>
      </c>
      <c r="M1722">
        <v>2</v>
      </c>
      <c r="N1722">
        <v>100</v>
      </c>
      <c r="O1722" s="1">
        <f t="shared" ca="1" si="80"/>
        <v>7.9716380310058579E-2</v>
      </c>
      <c r="P1722" s="1">
        <f ca="1">_xll.xIVol(K1722,L1722,M1722,N1722)</f>
        <v>7.9716380310058579E-2</v>
      </c>
    </row>
    <row r="1723" spans="10:16">
      <c r="J1723">
        <v>1713</v>
      </c>
      <c r="K1723">
        <f t="shared" ca="1" si="79"/>
        <v>84.259999999999991</v>
      </c>
      <c r="L1723" s="4">
        <f t="shared" ca="1" si="78"/>
        <v>0.28974965136207881</v>
      </c>
      <c r="M1723">
        <v>2</v>
      </c>
      <c r="N1723">
        <v>100</v>
      </c>
      <c r="O1723" s="1">
        <f t="shared" ca="1" si="80"/>
        <v>7.9716380310058579E-2</v>
      </c>
      <c r="P1723" s="1">
        <f ca="1">_xll.xIVol(K1723,L1723,M1723,N1723)</f>
        <v>7.9716380310058579E-2</v>
      </c>
    </row>
    <row r="1724" spans="10:16">
      <c r="J1724">
        <v>1714</v>
      </c>
      <c r="K1724">
        <f t="shared" ca="1" si="79"/>
        <v>84.28</v>
      </c>
      <c r="L1724" s="4">
        <f t="shared" ca="1" si="78"/>
        <v>0.29066263914203166</v>
      </c>
      <c r="M1724">
        <v>2</v>
      </c>
      <c r="N1724">
        <v>100</v>
      </c>
      <c r="O1724" s="1">
        <f t="shared" ca="1" si="80"/>
        <v>7.9655348205566398E-2</v>
      </c>
      <c r="P1724" s="1">
        <f ca="1">_xll.xIVol(K1724,L1724,M1724,N1724)</f>
        <v>7.9655348205566398E-2</v>
      </c>
    </row>
    <row r="1725" spans="10:16">
      <c r="J1725">
        <v>1715</v>
      </c>
      <c r="K1725">
        <f t="shared" ca="1" si="79"/>
        <v>84.3</v>
      </c>
      <c r="L1725" s="4">
        <f t="shared" ca="1" si="78"/>
        <v>0.29157733739266328</v>
      </c>
      <c r="M1725">
        <v>2</v>
      </c>
      <c r="N1725">
        <v>100</v>
      </c>
      <c r="O1725" s="1">
        <f t="shared" ca="1" si="80"/>
        <v>7.9655348205566398E-2</v>
      </c>
      <c r="P1725" s="1">
        <f ca="1">_xll.xIVol(K1725,L1725,M1725,N1725)</f>
        <v>7.9655348205566398E-2</v>
      </c>
    </row>
    <row r="1726" spans="10:16">
      <c r="J1726">
        <v>1716</v>
      </c>
      <c r="K1726">
        <f t="shared" ca="1" si="79"/>
        <v>84.32</v>
      </c>
      <c r="L1726" s="4">
        <f t="shared" ca="1" si="78"/>
        <v>0.2924937441676399</v>
      </c>
      <c r="M1726">
        <v>2</v>
      </c>
      <c r="N1726">
        <v>100</v>
      </c>
      <c r="O1726" s="1">
        <f t="shared" ca="1" si="80"/>
        <v>7.9594316101074203E-2</v>
      </c>
      <c r="P1726" s="1">
        <f ca="1">_xll.xIVol(K1726,L1726,M1726,N1726)</f>
        <v>7.9594316101074203E-2</v>
      </c>
    </row>
    <row r="1727" spans="10:16">
      <c r="J1727">
        <v>1717</v>
      </c>
      <c r="K1727">
        <f t="shared" ca="1" si="79"/>
        <v>84.34</v>
      </c>
      <c r="L1727" s="4">
        <f t="shared" ca="1" si="78"/>
        <v>0.29341185749397186</v>
      </c>
      <c r="M1727">
        <v>2</v>
      </c>
      <c r="N1727">
        <v>100</v>
      </c>
      <c r="O1727" s="1">
        <f t="shared" ca="1" si="80"/>
        <v>7.9594316101074203E-2</v>
      </c>
      <c r="P1727" s="1">
        <f ca="1">_xll.xIVol(K1727,L1727,M1727,N1727)</f>
        <v>7.9594316101074203E-2</v>
      </c>
    </row>
    <row r="1728" spans="10:16">
      <c r="J1728">
        <v>1718</v>
      </c>
      <c r="K1728">
        <f t="shared" ca="1" si="79"/>
        <v>84.36</v>
      </c>
      <c r="L1728" s="4">
        <f t="shared" ca="1" si="78"/>
        <v>0.29433167537195998</v>
      </c>
      <c r="M1728">
        <v>2</v>
      </c>
      <c r="N1728">
        <v>100</v>
      </c>
      <c r="O1728" s="1">
        <f t="shared" ca="1" si="80"/>
        <v>7.9533283996582022E-2</v>
      </c>
      <c r="P1728" s="1">
        <f ca="1">_xll.xIVol(K1728,L1728,M1728,N1728)</f>
        <v>7.9533283996582022E-2</v>
      </c>
    </row>
    <row r="1729" spans="10:16">
      <c r="J1729">
        <v>1719</v>
      </c>
      <c r="K1729">
        <f t="shared" ca="1" si="79"/>
        <v>84.38</v>
      </c>
      <c r="L1729" s="4">
        <f t="shared" ca="1" si="78"/>
        <v>0.29525319577514753</v>
      </c>
      <c r="M1729">
        <v>2</v>
      </c>
      <c r="N1729">
        <v>100</v>
      </c>
      <c r="O1729" s="1">
        <f t="shared" ca="1" si="80"/>
        <v>7.9533283996582022E-2</v>
      </c>
      <c r="P1729" s="1">
        <f ca="1">_xll.xIVol(K1729,L1729,M1729,N1729)</f>
        <v>7.9533283996582022E-2</v>
      </c>
    </row>
    <row r="1730" spans="10:16">
      <c r="J1730">
        <v>1720</v>
      </c>
      <c r="K1730">
        <f t="shared" ca="1" si="79"/>
        <v>84.4</v>
      </c>
      <c r="L1730" s="4">
        <f t="shared" ca="1" si="78"/>
        <v>0.29617641665026706</v>
      </c>
      <c r="M1730">
        <v>2</v>
      </c>
      <c r="N1730">
        <v>100</v>
      </c>
      <c r="O1730" s="1">
        <f t="shared" ca="1" si="80"/>
        <v>7.9472251892089826E-2</v>
      </c>
      <c r="P1730" s="1">
        <f ca="1">_xll.xIVol(K1730,L1730,M1730,N1730)</f>
        <v>7.9472251892089826E-2</v>
      </c>
    </row>
    <row r="1731" spans="10:16">
      <c r="J1731">
        <v>1721</v>
      </c>
      <c r="K1731">
        <f t="shared" ca="1" si="79"/>
        <v>84.42</v>
      </c>
      <c r="L1731" s="4">
        <f t="shared" ca="1" si="78"/>
        <v>0.29710133591718674</v>
      </c>
      <c r="M1731">
        <v>2</v>
      </c>
      <c r="N1731">
        <v>100</v>
      </c>
      <c r="O1731" s="1">
        <f t="shared" ca="1" si="80"/>
        <v>7.9472251892089826E-2</v>
      </c>
      <c r="P1731" s="1">
        <f ca="1">_xll.xIVol(K1731,L1731,M1731,N1731)</f>
        <v>7.9472251892089826E-2</v>
      </c>
    </row>
    <row r="1732" spans="10:16">
      <c r="J1732">
        <v>1722</v>
      </c>
      <c r="K1732">
        <f t="shared" ca="1" si="79"/>
        <v>84.44</v>
      </c>
      <c r="L1732" s="4">
        <f t="shared" ca="1" si="78"/>
        <v>0.2980279514688644</v>
      </c>
      <c r="M1732">
        <v>2</v>
      </c>
      <c r="N1732">
        <v>100</v>
      </c>
      <c r="O1732" s="1">
        <f t="shared" ca="1" si="80"/>
        <v>7.9411219787597645E-2</v>
      </c>
      <c r="P1732" s="1">
        <f ca="1">_xll.xIVol(K1732,L1732,M1732,N1732)</f>
        <v>7.9411219787597645E-2</v>
      </c>
    </row>
    <row r="1733" spans="10:16">
      <c r="J1733">
        <v>1723</v>
      </c>
      <c r="K1733">
        <f t="shared" ca="1" si="79"/>
        <v>84.460000000000008</v>
      </c>
      <c r="L1733" s="4">
        <f t="shared" ca="1" si="78"/>
        <v>0.2989562611712952</v>
      </c>
      <c r="M1733">
        <v>2</v>
      </c>
      <c r="N1733">
        <v>100</v>
      </c>
      <c r="O1733" s="1">
        <f t="shared" ca="1" si="80"/>
        <v>7.9350187683105464E-2</v>
      </c>
      <c r="P1733" s="1">
        <f ca="1">_xll.xIVol(K1733,L1733,M1733,N1733)</f>
        <v>7.9350187683105464E-2</v>
      </c>
    </row>
    <row r="1734" spans="10:16">
      <c r="J1734">
        <v>1724</v>
      </c>
      <c r="K1734">
        <f t="shared" ca="1" si="79"/>
        <v>84.47999999999999</v>
      </c>
      <c r="L1734" s="4">
        <f t="shared" ca="1" si="78"/>
        <v>0.29988626286345832</v>
      </c>
      <c r="M1734">
        <v>2</v>
      </c>
      <c r="N1734">
        <v>100</v>
      </c>
      <c r="O1734" s="1">
        <f t="shared" ca="1" si="80"/>
        <v>7.9350187683105464E-2</v>
      </c>
      <c r="P1734" s="1">
        <f ca="1">_xll.xIVol(K1734,L1734,M1734,N1734)</f>
        <v>7.9350187683105464E-2</v>
      </c>
    </row>
    <row r="1735" spans="10:16">
      <c r="J1735">
        <v>1725</v>
      </c>
      <c r="K1735">
        <f t="shared" ca="1" si="79"/>
        <v>84.5</v>
      </c>
      <c r="L1735" s="4">
        <f t="shared" ca="1" si="78"/>
        <v>0.30081795435727549</v>
      </c>
      <c r="M1735">
        <v>2</v>
      </c>
      <c r="N1735">
        <v>100</v>
      </c>
      <c r="O1735" s="1">
        <f t="shared" ca="1" si="80"/>
        <v>7.9289155578613282E-2</v>
      </c>
      <c r="P1735" s="1">
        <f ca="1">_xll.xIVol(K1735,L1735,M1735,N1735)</f>
        <v>7.9289155578613282E-2</v>
      </c>
    </row>
    <row r="1736" spans="10:16">
      <c r="J1736">
        <v>1726</v>
      </c>
      <c r="K1736">
        <f t="shared" ca="1" si="79"/>
        <v>84.52000000000001</v>
      </c>
      <c r="L1736" s="4">
        <f t="shared" ca="1" si="78"/>
        <v>0.30175133343755345</v>
      </c>
      <c r="M1736">
        <v>2</v>
      </c>
      <c r="N1736">
        <v>100</v>
      </c>
      <c r="O1736" s="1">
        <f t="shared" ca="1" si="80"/>
        <v>7.9289155578613282E-2</v>
      </c>
      <c r="P1736" s="1">
        <f ca="1">_xll.xIVol(K1736,L1736,M1736,N1736)</f>
        <v>7.9289155578613282E-2</v>
      </c>
    </row>
    <row r="1737" spans="10:16">
      <c r="J1737">
        <v>1727</v>
      </c>
      <c r="K1737">
        <f t="shared" ca="1" si="79"/>
        <v>84.539999999999992</v>
      </c>
      <c r="L1737" s="4">
        <f t="shared" ca="1" si="78"/>
        <v>0.30268639786193818</v>
      </c>
      <c r="M1737">
        <v>2</v>
      </c>
      <c r="N1737">
        <v>100</v>
      </c>
      <c r="O1737" s="1">
        <f t="shared" ca="1" si="80"/>
        <v>7.9228123474121087E-2</v>
      </c>
      <c r="P1737" s="1">
        <f ca="1">_xll.xIVol(K1737,L1737,M1737,N1737)</f>
        <v>7.9228123474121087E-2</v>
      </c>
    </row>
    <row r="1738" spans="10:16">
      <c r="J1738">
        <v>1728</v>
      </c>
      <c r="K1738">
        <f t="shared" ca="1" si="79"/>
        <v>84.56</v>
      </c>
      <c r="L1738" s="4">
        <f t="shared" ca="1" si="78"/>
        <v>0.30362314536087143</v>
      </c>
      <c r="M1738">
        <v>2</v>
      </c>
      <c r="N1738">
        <v>100</v>
      </c>
      <c r="O1738" s="1">
        <f t="shared" ca="1" si="80"/>
        <v>7.9228123474121087E-2</v>
      </c>
      <c r="P1738" s="1">
        <f ca="1">_xll.xIVol(K1738,L1738,M1738,N1738)</f>
        <v>7.9228123474121087E-2</v>
      </c>
    </row>
    <row r="1739" spans="10:16">
      <c r="J1739">
        <v>1729</v>
      </c>
      <c r="K1739">
        <f t="shared" ca="1" si="79"/>
        <v>84.58</v>
      </c>
      <c r="L1739" s="4">
        <f t="shared" ref="L1739:L1802" ca="1" si="81">MAX(0,K1739-N1739)+EXP(-0.5*(((K1739-N1739)/10)^2))</f>
        <v>0.30456157363753383</v>
      </c>
      <c r="M1739">
        <v>2</v>
      </c>
      <c r="N1739">
        <v>100</v>
      </c>
      <c r="O1739" s="1">
        <f t="shared" ca="1" si="80"/>
        <v>7.9167091369628906E-2</v>
      </c>
      <c r="P1739" s="1">
        <f ca="1">_xll.xIVol(K1739,L1739,M1739,N1739)</f>
        <v>7.9167091369628906E-2</v>
      </c>
    </row>
    <row r="1740" spans="10:16">
      <c r="J1740">
        <v>1730</v>
      </c>
      <c r="K1740">
        <f t="shared" ref="K1740:K1803" ca="1" si="82">50+J1740/50</f>
        <v>84.6</v>
      </c>
      <c r="L1740" s="4">
        <f t="shared" ca="1" si="81"/>
        <v>0.3055016803678049</v>
      </c>
      <c r="M1740">
        <v>2</v>
      </c>
      <c r="N1740">
        <v>100</v>
      </c>
      <c r="O1740" s="1">
        <f t="shared" ref="O1740:O1803" ca="1" si="83">ivol(K1740,L1740,M1740,N1740)</f>
        <v>7.9167091369628906E-2</v>
      </c>
      <c r="P1740" s="1">
        <f ca="1">_xll.xIVol(K1740,L1740,M1740,N1740)</f>
        <v>7.9167091369628906E-2</v>
      </c>
    </row>
    <row r="1741" spans="10:16">
      <c r="J1741">
        <v>1731</v>
      </c>
      <c r="K1741">
        <f t="shared" ca="1" si="82"/>
        <v>84.62</v>
      </c>
      <c r="L1741" s="4">
        <f t="shared" ca="1" si="81"/>
        <v>0.30644346320021243</v>
      </c>
      <c r="M1741">
        <v>2</v>
      </c>
      <c r="N1741">
        <v>100</v>
      </c>
      <c r="O1741" s="1">
        <f t="shared" ca="1" si="83"/>
        <v>7.9106059265136711E-2</v>
      </c>
      <c r="P1741" s="1">
        <f ca="1">_xll.xIVol(K1741,L1741,M1741,N1741)</f>
        <v>7.9106059265136711E-2</v>
      </c>
    </row>
    <row r="1742" spans="10:16">
      <c r="J1742">
        <v>1732</v>
      </c>
      <c r="K1742">
        <f t="shared" ca="1" si="82"/>
        <v>84.64</v>
      </c>
      <c r="L1742" s="4">
        <f t="shared" ca="1" si="81"/>
        <v>0.30738691975588506</v>
      </c>
      <c r="M1742">
        <v>2</v>
      </c>
      <c r="N1742">
        <v>100</v>
      </c>
      <c r="O1742" s="1">
        <f t="shared" ca="1" si="83"/>
        <v>7.9106059265136711E-2</v>
      </c>
      <c r="P1742" s="1">
        <f ca="1">_xll.xIVol(K1742,L1742,M1742,N1742)</f>
        <v>7.9106059265136711E-2</v>
      </c>
    </row>
    <row r="1743" spans="10:16">
      <c r="J1743">
        <v>1733</v>
      </c>
      <c r="K1743">
        <f t="shared" ca="1" si="82"/>
        <v>84.66</v>
      </c>
      <c r="L1743" s="4">
        <f t="shared" ca="1" si="81"/>
        <v>0.3083320476285088</v>
      </c>
      <c r="M1743">
        <v>2</v>
      </c>
      <c r="N1743">
        <v>100</v>
      </c>
      <c r="O1743" s="1">
        <f t="shared" ca="1" si="83"/>
        <v>7.9045027160644529E-2</v>
      </c>
      <c r="P1743" s="1">
        <f ca="1">_xll.xIVol(K1743,L1743,M1743,N1743)</f>
        <v>7.9045027160644529E-2</v>
      </c>
    </row>
    <row r="1744" spans="10:16">
      <c r="J1744">
        <v>1734</v>
      </c>
      <c r="K1744">
        <f t="shared" ca="1" si="82"/>
        <v>84.68</v>
      </c>
      <c r="L1744" s="4">
        <f t="shared" ca="1" si="81"/>
        <v>0.30927884438427938</v>
      </c>
      <c r="M1744">
        <v>2</v>
      </c>
      <c r="N1744">
        <v>100</v>
      </c>
      <c r="O1744" s="1">
        <f t="shared" ca="1" si="83"/>
        <v>7.9045027160644529E-2</v>
      </c>
      <c r="P1744" s="1">
        <f ca="1">_xll.xIVol(K1744,L1744,M1744,N1744)</f>
        <v>7.9045027160644529E-2</v>
      </c>
    </row>
    <row r="1745" spans="10:16">
      <c r="J1745">
        <v>1735</v>
      </c>
      <c r="K1745">
        <f t="shared" ca="1" si="82"/>
        <v>84.7</v>
      </c>
      <c r="L1745" s="4">
        <f t="shared" ca="1" si="81"/>
        <v>0.31022730756185524</v>
      </c>
      <c r="M1745">
        <v>2</v>
      </c>
      <c r="N1745">
        <v>100</v>
      </c>
      <c r="O1745" s="1">
        <f t="shared" ca="1" si="83"/>
        <v>7.8983995056152348E-2</v>
      </c>
      <c r="P1745" s="1">
        <f ca="1">_xll.xIVol(K1745,L1745,M1745,N1745)</f>
        <v>7.8983995056152348E-2</v>
      </c>
    </row>
    <row r="1746" spans="10:16">
      <c r="J1746">
        <v>1736</v>
      </c>
      <c r="K1746">
        <f t="shared" ca="1" si="82"/>
        <v>84.72</v>
      </c>
      <c r="L1746" s="4">
        <f t="shared" ca="1" si="81"/>
        <v>0.31117743467231596</v>
      </c>
      <c r="M1746">
        <v>2</v>
      </c>
      <c r="N1746">
        <v>100</v>
      </c>
      <c r="O1746" s="1">
        <f t="shared" ca="1" si="83"/>
        <v>7.8922962951660167E-2</v>
      </c>
      <c r="P1746" s="1">
        <f ca="1">_xll.xIVol(K1746,L1746,M1746,N1746)</f>
        <v>7.8922962951660167E-2</v>
      </c>
    </row>
    <row r="1747" spans="10:16">
      <c r="J1747">
        <v>1737</v>
      </c>
      <c r="K1747">
        <f t="shared" ca="1" si="82"/>
        <v>84.740000000000009</v>
      </c>
      <c r="L1747" s="4">
        <f t="shared" ca="1" si="81"/>
        <v>0.31212922319911518</v>
      </c>
      <c r="M1747">
        <v>2</v>
      </c>
      <c r="N1747">
        <v>100</v>
      </c>
      <c r="O1747" s="1">
        <f t="shared" ca="1" si="83"/>
        <v>7.8922962951660167E-2</v>
      </c>
      <c r="P1747" s="1">
        <f ca="1">_xll.xIVol(K1747,L1747,M1747,N1747)</f>
        <v>7.8922962951660167E-2</v>
      </c>
    </row>
    <row r="1748" spans="10:16">
      <c r="J1748">
        <v>1738</v>
      </c>
      <c r="K1748">
        <f t="shared" ca="1" si="82"/>
        <v>84.759999999999991</v>
      </c>
      <c r="L1748" s="4">
        <f t="shared" ca="1" si="81"/>
        <v>0.31308267059803474</v>
      </c>
      <c r="M1748">
        <v>2</v>
      </c>
      <c r="N1748">
        <v>100</v>
      </c>
      <c r="O1748" s="1">
        <f t="shared" ca="1" si="83"/>
        <v>7.8861930847167971E-2</v>
      </c>
      <c r="P1748" s="1">
        <f ca="1">_xll.xIVol(K1748,L1748,M1748,N1748)</f>
        <v>7.8861930847167971E-2</v>
      </c>
    </row>
    <row r="1749" spans="10:16">
      <c r="J1749">
        <v>1739</v>
      </c>
      <c r="K1749">
        <f t="shared" ca="1" si="82"/>
        <v>84.78</v>
      </c>
      <c r="L1749" s="4">
        <f t="shared" ca="1" si="81"/>
        <v>0.31403777429714713</v>
      </c>
      <c r="M1749">
        <v>2</v>
      </c>
      <c r="N1749">
        <v>100</v>
      </c>
      <c r="O1749" s="1">
        <f t="shared" ca="1" si="83"/>
        <v>7.8861930847167971E-2</v>
      </c>
      <c r="P1749" s="1">
        <f ca="1">_xll.xIVol(K1749,L1749,M1749,N1749)</f>
        <v>7.8861930847167971E-2</v>
      </c>
    </row>
    <row r="1750" spans="10:16">
      <c r="J1750">
        <v>1740</v>
      </c>
      <c r="K1750">
        <f t="shared" ca="1" si="82"/>
        <v>84.8</v>
      </c>
      <c r="L1750" s="4">
        <f t="shared" ca="1" si="81"/>
        <v>0.31499453169676317</v>
      </c>
      <c r="M1750">
        <v>2</v>
      </c>
      <c r="N1750">
        <v>100</v>
      </c>
      <c r="O1750" s="1">
        <f t="shared" ca="1" si="83"/>
        <v>7.880089874267579E-2</v>
      </c>
      <c r="P1750" s="1">
        <f ca="1">_xll.xIVol(K1750,L1750,M1750,N1750)</f>
        <v>7.880089874267579E-2</v>
      </c>
    </row>
    <row r="1751" spans="10:16">
      <c r="J1751">
        <v>1741</v>
      </c>
      <c r="K1751">
        <f t="shared" ca="1" si="82"/>
        <v>84.82</v>
      </c>
      <c r="L1751" s="4">
        <f t="shared" ca="1" si="81"/>
        <v>0.3159529401693964</v>
      </c>
      <c r="M1751">
        <v>2</v>
      </c>
      <c r="N1751">
        <v>100</v>
      </c>
      <c r="O1751" s="1">
        <f t="shared" ca="1" si="83"/>
        <v>7.880089874267579E-2</v>
      </c>
      <c r="P1751" s="1">
        <f ca="1">_xll.xIVol(K1751,L1751,M1751,N1751)</f>
        <v>7.880089874267579E-2</v>
      </c>
    </row>
    <row r="1752" spans="10:16">
      <c r="J1752">
        <v>1742</v>
      </c>
      <c r="K1752">
        <f t="shared" ca="1" si="82"/>
        <v>84.84</v>
      </c>
      <c r="L1752" s="4">
        <f t="shared" ca="1" si="81"/>
        <v>0.31691299705971748</v>
      </c>
      <c r="M1752">
        <v>2</v>
      </c>
      <c r="N1752">
        <v>100</v>
      </c>
      <c r="O1752" s="1">
        <f t="shared" ca="1" si="83"/>
        <v>7.8739866638183595E-2</v>
      </c>
      <c r="P1752" s="1">
        <f ca="1">_xll.xIVol(K1752,L1752,M1752,N1752)</f>
        <v>7.8739866638183595E-2</v>
      </c>
    </row>
    <row r="1753" spans="10:16">
      <c r="J1753">
        <v>1743</v>
      </c>
      <c r="K1753">
        <f t="shared" ca="1" si="82"/>
        <v>84.86</v>
      </c>
      <c r="L1753" s="4">
        <f t="shared" ca="1" si="81"/>
        <v>0.31787469968451021</v>
      </c>
      <c r="M1753">
        <v>2</v>
      </c>
      <c r="N1753">
        <v>100</v>
      </c>
      <c r="O1753" s="1">
        <f t="shared" ca="1" si="83"/>
        <v>7.8739866638183595E-2</v>
      </c>
      <c r="P1753" s="1">
        <f ca="1">_xll.xIVol(K1753,L1753,M1753,N1753)</f>
        <v>7.8739866638183595E-2</v>
      </c>
    </row>
    <row r="1754" spans="10:16">
      <c r="J1754">
        <v>1744</v>
      </c>
      <c r="K1754">
        <f t="shared" ca="1" si="82"/>
        <v>84.88</v>
      </c>
      <c r="L1754" s="4">
        <f t="shared" ca="1" si="81"/>
        <v>0.31883804533263405</v>
      </c>
      <c r="M1754">
        <v>2</v>
      </c>
      <c r="N1754">
        <v>100</v>
      </c>
      <c r="O1754" s="1">
        <f t="shared" ca="1" si="83"/>
        <v>7.8678834533691414E-2</v>
      </c>
      <c r="P1754" s="1">
        <f ca="1">_xll.xIVol(K1754,L1754,M1754,N1754)</f>
        <v>7.8678834533691414E-2</v>
      </c>
    </row>
    <row r="1755" spans="10:16">
      <c r="J1755">
        <v>1745</v>
      </c>
      <c r="K1755">
        <f t="shared" ca="1" si="82"/>
        <v>84.9</v>
      </c>
      <c r="L1755" s="4">
        <f t="shared" ca="1" si="81"/>
        <v>0.31980303126498055</v>
      </c>
      <c r="M1755">
        <v>2</v>
      </c>
      <c r="N1755">
        <v>100</v>
      </c>
      <c r="O1755" s="1">
        <f t="shared" ca="1" si="83"/>
        <v>7.8617802429199218E-2</v>
      </c>
      <c r="P1755" s="1">
        <f ca="1">_xll.xIVol(K1755,L1755,M1755,N1755)</f>
        <v>7.8617802429199218E-2</v>
      </c>
    </row>
    <row r="1756" spans="10:16">
      <c r="J1756">
        <v>1746</v>
      </c>
      <c r="K1756">
        <f t="shared" ca="1" si="82"/>
        <v>84.92</v>
      </c>
      <c r="L1756" s="4">
        <f t="shared" ca="1" si="81"/>
        <v>0.32076965471443009</v>
      </c>
      <c r="M1756">
        <v>2</v>
      </c>
      <c r="N1756">
        <v>100</v>
      </c>
      <c r="O1756" s="1">
        <f t="shared" ca="1" si="83"/>
        <v>7.8617802429199218E-2</v>
      </c>
      <c r="P1756" s="1">
        <f ca="1">_xll.xIVol(K1756,L1756,M1756,N1756)</f>
        <v>7.8617802429199218E-2</v>
      </c>
    </row>
    <row r="1757" spans="10:16">
      <c r="J1757">
        <v>1747</v>
      </c>
      <c r="K1757">
        <f t="shared" ca="1" si="82"/>
        <v>84.94</v>
      </c>
      <c r="L1757" s="4">
        <f t="shared" ca="1" si="81"/>
        <v>0.32173791288581621</v>
      </c>
      <c r="M1757">
        <v>2</v>
      </c>
      <c r="N1757">
        <v>100</v>
      </c>
      <c r="O1757" s="1">
        <f t="shared" ca="1" si="83"/>
        <v>7.8556770324707037E-2</v>
      </c>
      <c r="P1757" s="1">
        <f ca="1">_xll.xIVol(K1757,L1757,M1757,N1757)</f>
        <v>7.8556770324707037E-2</v>
      </c>
    </row>
    <row r="1758" spans="10:16">
      <c r="J1758">
        <v>1748</v>
      </c>
      <c r="K1758">
        <f t="shared" ca="1" si="82"/>
        <v>84.960000000000008</v>
      </c>
      <c r="L1758" s="4">
        <f t="shared" ca="1" si="81"/>
        <v>0.32270780295588358</v>
      </c>
      <c r="M1758">
        <v>2</v>
      </c>
      <c r="N1758">
        <v>100</v>
      </c>
      <c r="O1758" s="1">
        <f t="shared" ca="1" si="83"/>
        <v>7.8556770324707037E-2</v>
      </c>
      <c r="P1758" s="1">
        <f ca="1">_xll.xIVol(K1758,L1758,M1758,N1758)</f>
        <v>7.8556770324707037E-2</v>
      </c>
    </row>
    <row r="1759" spans="10:16">
      <c r="J1759">
        <v>1749</v>
      </c>
      <c r="K1759">
        <f t="shared" ca="1" si="82"/>
        <v>84.97999999999999</v>
      </c>
      <c r="L1759" s="4">
        <f t="shared" ca="1" si="81"/>
        <v>0.32367932207324468</v>
      </c>
      <c r="M1759">
        <v>2</v>
      </c>
      <c r="N1759">
        <v>100</v>
      </c>
      <c r="O1759" s="1">
        <f t="shared" ca="1" si="83"/>
        <v>7.8495738220214842E-2</v>
      </c>
      <c r="P1759" s="1">
        <f ca="1">_xll.xIVol(K1759,L1759,M1759,N1759)</f>
        <v>7.8495738220214842E-2</v>
      </c>
    </row>
    <row r="1760" spans="10:16">
      <c r="J1760">
        <v>1750</v>
      </c>
      <c r="K1760">
        <f t="shared" ca="1" si="82"/>
        <v>85</v>
      </c>
      <c r="L1760" s="4">
        <f t="shared" ca="1" si="81"/>
        <v>0.32465246735834974</v>
      </c>
      <c r="M1760">
        <v>2</v>
      </c>
      <c r="N1760">
        <v>100</v>
      </c>
      <c r="O1760" s="1">
        <f t="shared" ca="1" si="83"/>
        <v>7.8495738220214842E-2</v>
      </c>
      <c r="P1760" s="1">
        <f ca="1">_xll.xIVol(K1760,L1760,M1760,N1760)</f>
        <v>7.8495738220214842E-2</v>
      </c>
    </row>
    <row r="1761" spans="10:16">
      <c r="J1761">
        <v>1751</v>
      </c>
      <c r="K1761">
        <f t="shared" ca="1" si="82"/>
        <v>85.02000000000001</v>
      </c>
      <c r="L1761" s="4">
        <f t="shared" ca="1" si="81"/>
        <v>0.32562723590343784</v>
      </c>
      <c r="M1761">
        <v>2</v>
      </c>
      <c r="N1761">
        <v>100</v>
      </c>
      <c r="O1761" s="1">
        <f t="shared" ca="1" si="83"/>
        <v>7.843470611572266E-2</v>
      </c>
      <c r="P1761" s="1">
        <f ca="1">_xll.xIVol(K1761,L1761,M1761,N1761)</f>
        <v>7.843470611572266E-2</v>
      </c>
    </row>
    <row r="1762" spans="10:16">
      <c r="J1762">
        <v>1752</v>
      </c>
      <c r="K1762">
        <f t="shared" ca="1" si="82"/>
        <v>85.039999999999992</v>
      </c>
      <c r="L1762" s="4">
        <f t="shared" ca="1" si="81"/>
        <v>0.32660362477250343</v>
      </c>
      <c r="M1762">
        <v>2</v>
      </c>
      <c r="N1762">
        <v>100</v>
      </c>
      <c r="O1762" s="1">
        <f t="shared" ca="1" si="83"/>
        <v>7.8373674011230465E-2</v>
      </c>
      <c r="P1762" s="1">
        <f ca="1">_xll.xIVol(K1762,L1762,M1762,N1762)</f>
        <v>7.8373674011230465E-2</v>
      </c>
    </row>
    <row r="1763" spans="10:16">
      <c r="J1763">
        <v>1753</v>
      </c>
      <c r="K1763">
        <f t="shared" ca="1" si="82"/>
        <v>85.06</v>
      </c>
      <c r="L1763" s="4">
        <f t="shared" ca="1" si="81"/>
        <v>0.32758163100126308</v>
      </c>
      <c r="M1763">
        <v>2</v>
      </c>
      <c r="N1763">
        <v>100</v>
      </c>
      <c r="O1763" s="1">
        <f t="shared" ca="1" si="83"/>
        <v>7.8373674011230465E-2</v>
      </c>
      <c r="P1763" s="1">
        <f ca="1">_xll.xIVol(K1763,L1763,M1763,N1763)</f>
        <v>7.8373674011230465E-2</v>
      </c>
    </row>
    <row r="1764" spans="10:16">
      <c r="J1764">
        <v>1754</v>
      </c>
      <c r="K1764">
        <f t="shared" ca="1" si="82"/>
        <v>85.08</v>
      </c>
      <c r="L1764" s="4">
        <f t="shared" ca="1" si="81"/>
        <v>0.32856125159710825</v>
      </c>
      <c r="M1764">
        <v>2</v>
      </c>
      <c r="N1764">
        <v>100</v>
      </c>
      <c r="O1764" s="1">
        <f t="shared" ca="1" si="83"/>
        <v>7.8312641906738284E-2</v>
      </c>
      <c r="P1764" s="1">
        <f ca="1">_xll.xIVol(K1764,L1764,M1764,N1764)</f>
        <v>7.8312641906738284E-2</v>
      </c>
    </row>
    <row r="1765" spans="10:16">
      <c r="J1765">
        <v>1755</v>
      </c>
      <c r="K1765">
        <f t="shared" ca="1" si="82"/>
        <v>85.1</v>
      </c>
      <c r="L1765" s="4">
        <f t="shared" ca="1" si="81"/>
        <v>0.32954248353907684</v>
      </c>
      <c r="M1765">
        <v>2</v>
      </c>
      <c r="N1765">
        <v>100</v>
      </c>
      <c r="O1765" s="1">
        <f t="shared" ca="1" si="83"/>
        <v>7.8312641906738284E-2</v>
      </c>
      <c r="P1765" s="1">
        <f ca="1">_xll.xIVol(K1765,L1765,M1765,N1765)</f>
        <v>7.8312641906738284E-2</v>
      </c>
    </row>
    <row r="1766" spans="10:16">
      <c r="J1766">
        <v>1756</v>
      </c>
      <c r="K1766">
        <f t="shared" ca="1" si="82"/>
        <v>85.12</v>
      </c>
      <c r="L1766" s="4">
        <f t="shared" ca="1" si="81"/>
        <v>0.33052532377781374</v>
      </c>
      <c r="M1766">
        <v>2</v>
      </c>
      <c r="N1766">
        <v>100</v>
      </c>
      <c r="O1766" s="1">
        <f t="shared" ca="1" si="83"/>
        <v>7.8251609802246089E-2</v>
      </c>
      <c r="P1766" s="1">
        <f ca="1">_xll.xIVol(K1766,L1766,M1766,N1766)</f>
        <v>7.8251609802246089E-2</v>
      </c>
    </row>
    <row r="1767" spans="10:16">
      <c r="J1767">
        <v>1757</v>
      </c>
      <c r="K1767">
        <f t="shared" ca="1" si="82"/>
        <v>85.14</v>
      </c>
      <c r="L1767" s="4">
        <f t="shared" ca="1" si="81"/>
        <v>0.33150976923553271</v>
      </c>
      <c r="M1767">
        <v>2</v>
      </c>
      <c r="N1767">
        <v>100</v>
      </c>
      <c r="O1767" s="1">
        <f t="shared" ca="1" si="83"/>
        <v>7.8251609802246089E-2</v>
      </c>
      <c r="P1767" s="1">
        <f ca="1">_xll.xIVol(K1767,L1767,M1767,N1767)</f>
        <v>7.8251609802246089E-2</v>
      </c>
    </row>
    <row r="1768" spans="10:16">
      <c r="J1768">
        <v>1758</v>
      </c>
      <c r="K1768">
        <f t="shared" ca="1" si="82"/>
        <v>85.16</v>
      </c>
      <c r="L1768" s="4">
        <f t="shared" ca="1" si="81"/>
        <v>0.33249581680598539</v>
      </c>
      <c r="M1768">
        <v>2</v>
      </c>
      <c r="N1768">
        <v>100</v>
      </c>
      <c r="O1768" s="1">
        <f t="shared" ca="1" si="83"/>
        <v>7.8190577697753907E-2</v>
      </c>
      <c r="P1768" s="1">
        <f ca="1">_xll.xIVol(K1768,L1768,M1768,N1768)</f>
        <v>7.8190577697753907E-2</v>
      </c>
    </row>
    <row r="1769" spans="10:16">
      <c r="J1769">
        <v>1759</v>
      </c>
      <c r="K1769">
        <f t="shared" ca="1" si="82"/>
        <v>85.18</v>
      </c>
      <c r="L1769" s="4">
        <f t="shared" ca="1" si="81"/>
        <v>0.3334834633544238</v>
      </c>
      <c r="M1769">
        <v>2</v>
      </c>
      <c r="N1769">
        <v>100</v>
      </c>
      <c r="O1769" s="1">
        <f t="shared" ca="1" si="83"/>
        <v>7.8129545593261712E-2</v>
      </c>
      <c r="P1769" s="1">
        <f ca="1">_xll.xIVol(K1769,L1769,M1769,N1769)</f>
        <v>7.8129545593261712E-2</v>
      </c>
    </row>
    <row r="1770" spans="10:16">
      <c r="J1770">
        <v>1760</v>
      </c>
      <c r="K1770">
        <f t="shared" ca="1" si="82"/>
        <v>85.2</v>
      </c>
      <c r="L1770" s="4">
        <f t="shared" ca="1" si="81"/>
        <v>0.3344727057175641</v>
      </c>
      <c r="M1770">
        <v>2</v>
      </c>
      <c r="N1770">
        <v>100</v>
      </c>
      <c r="O1770" s="1">
        <f t="shared" ca="1" si="83"/>
        <v>7.8129545593261712E-2</v>
      </c>
      <c r="P1770" s="1">
        <f ca="1">_xll.xIVol(K1770,L1770,M1770,N1770)</f>
        <v>7.8129545593261712E-2</v>
      </c>
    </row>
    <row r="1771" spans="10:16">
      <c r="J1771">
        <v>1761</v>
      </c>
      <c r="K1771">
        <f t="shared" ca="1" si="82"/>
        <v>85.22</v>
      </c>
      <c r="L1771" s="4">
        <f t="shared" ca="1" si="81"/>
        <v>0.33546354070355644</v>
      </c>
      <c r="M1771">
        <v>2</v>
      </c>
      <c r="N1771">
        <v>100</v>
      </c>
      <c r="O1771" s="1">
        <f t="shared" ca="1" si="83"/>
        <v>7.8068513488769531E-2</v>
      </c>
      <c r="P1771" s="1">
        <f ca="1">_xll.xIVol(K1771,L1771,M1771,N1771)</f>
        <v>7.8068513488769531E-2</v>
      </c>
    </row>
    <row r="1772" spans="10:16">
      <c r="J1772">
        <v>1762</v>
      </c>
      <c r="K1772">
        <f t="shared" ca="1" si="82"/>
        <v>85.240000000000009</v>
      </c>
      <c r="L1772" s="4">
        <f t="shared" ca="1" si="81"/>
        <v>0.33645596509194958</v>
      </c>
      <c r="M1772">
        <v>2</v>
      </c>
      <c r="N1772">
        <v>100</v>
      </c>
      <c r="O1772" s="1">
        <f t="shared" ca="1" si="83"/>
        <v>7.8068513488769531E-2</v>
      </c>
      <c r="P1772" s="1">
        <f ca="1">_xll.xIVol(K1772,L1772,M1772,N1772)</f>
        <v>7.8068513488769531E-2</v>
      </c>
    </row>
    <row r="1773" spans="10:16">
      <c r="J1773">
        <v>1763</v>
      </c>
      <c r="K1773">
        <f t="shared" ca="1" si="82"/>
        <v>85.259999999999991</v>
      </c>
      <c r="L1773" s="4">
        <f t="shared" ca="1" si="81"/>
        <v>0.33744997563365431</v>
      </c>
      <c r="M1773">
        <v>2</v>
      </c>
      <c r="N1773">
        <v>100</v>
      </c>
      <c r="O1773" s="1">
        <f t="shared" ca="1" si="83"/>
        <v>7.8007481384277336E-2</v>
      </c>
      <c r="P1773" s="1">
        <f ca="1">_xll.xIVol(K1773,L1773,M1773,N1773)</f>
        <v>7.8007481384277336E-2</v>
      </c>
    </row>
    <row r="1774" spans="10:16">
      <c r="J1774">
        <v>1764</v>
      </c>
      <c r="K1774">
        <f t="shared" ca="1" si="82"/>
        <v>85.28</v>
      </c>
      <c r="L1774" s="4">
        <f t="shared" ca="1" si="81"/>
        <v>0.33844556905091933</v>
      </c>
      <c r="M1774">
        <v>2</v>
      </c>
      <c r="N1774">
        <v>100</v>
      </c>
      <c r="O1774" s="1">
        <f t="shared" ca="1" si="83"/>
        <v>7.8007481384277336E-2</v>
      </c>
      <c r="P1774" s="1">
        <f ca="1">_xll.xIVol(K1774,L1774,M1774,N1774)</f>
        <v>7.8007481384277336E-2</v>
      </c>
    </row>
    <row r="1775" spans="10:16">
      <c r="J1775">
        <v>1765</v>
      </c>
      <c r="K1775">
        <f t="shared" ca="1" si="82"/>
        <v>85.3</v>
      </c>
      <c r="L1775" s="4">
        <f t="shared" ca="1" si="81"/>
        <v>0.33944274203728875</v>
      </c>
      <c r="M1775">
        <v>2</v>
      </c>
      <c r="N1775">
        <v>100</v>
      </c>
      <c r="O1775" s="1">
        <f t="shared" ca="1" si="83"/>
        <v>7.7946449279785154E-2</v>
      </c>
      <c r="P1775" s="1">
        <f ca="1">_xll.xIVol(K1775,L1775,M1775,N1775)</f>
        <v>7.7946449279785154E-2</v>
      </c>
    </row>
    <row r="1776" spans="10:16">
      <c r="J1776">
        <v>1766</v>
      </c>
      <c r="K1776">
        <f t="shared" ca="1" si="82"/>
        <v>85.32</v>
      </c>
      <c r="L1776" s="4">
        <f t="shared" ca="1" si="81"/>
        <v>0.34044149125757822</v>
      </c>
      <c r="M1776">
        <v>2</v>
      </c>
      <c r="N1776">
        <v>100</v>
      </c>
      <c r="O1776" s="1">
        <f t="shared" ca="1" si="83"/>
        <v>7.7885417175292959E-2</v>
      </c>
      <c r="P1776" s="1">
        <f ca="1">_xll.xIVol(K1776,L1776,M1776,N1776)</f>
        <v>7.7885417175292959E-2</v>
      </c>
    </row>
    <row r="1777" spans="10:16">
      <c r="J1777">
        <v>1767</v>
      </c>
      <c r="K1777">
        <f t="shared" ca="1" si="82"/>
        <v>85.34</v>
      </c>
      <c r="L1777" s="4">
        <f t="shared" ca="1" si="81"/>
        <v>0.34144181334784085</v>
      </c>
      <c r="M1777">
        <v>2</v>
      </c>
      <c r="N1777">
        <v>100</v>
      </c>
      <c r="O1777" s="1">
        <f t="shared" ca="1" si="83"/>
        <v>7.7885417175292959E-2</v>
      </c>
      <c r="P1777" s="1">
        <f ca="1">_xll.xIVol(K1777,L1777,M1777,N1777)</f>
        <v>7.7885417175292959E-2</v>
      </c>
    </row>
    <row r="1778" spans="10:16">
      <c r="J1778">
        <v>1768</v>
      </c>
      <c r="K1778">
        <f t="shared" ca="1" si="82"/>
        <v>85.36</v>
      </c>
      <c r="L1778" s="4">
        <f t="shared" ca="1" si="81"/>
        <v>0.34244370491533482</v>
      </c>
      <c r="M1778">
        <v>2</v>
      </c>
      <c r="N1778">
        <v>100</v>
      </c>
      <c r="O1778" s="1">
        <f t="shared" ca="1" si="83"/>
        <v>7.7824385070800778E-2</v>
      </c>
      <c r="P1778" s="1">
        <f ca="1">_xll.xIVol(K1778,L1778,M1778,N1778)</f>
        <v>7.7824385070800778E-2</v>
      </c>
    </row>
    <row r="1779" spans="10:16">
      <c r="J1779">
        <v>1769</v>
      </c>
      <c r="K1779">
        <f t="shared" ca="1" si="82"/>
        <v>85.38</v>
      </c>
      <c r="L1779" s="4">
        <f t="shared" ca="1" si="81"/>
        <v>0.34344716253849644</v>
      </c>
      <c r="M1779">
        <v>2</v>
      </c>
      <c r="N1779">
        <v>100</v>
      </c>
      <c r="O1779" s="1">
        <f t="shared" ca="1" si="83"/>
        <v>7.7824385070800778E-2</v>
      </c>
      <c r="P1779" s="1">
        <f ca="1">_xll.xIVol(K1779,L1779,M1779,N1779)</f>
        <v>7.7824385070800778E-2</v>
      </c>
    </row>
    <row r="1780" spans="10:16">
      <c r="J1780">
        <v>1770</v>
      </c>
      <c r="K1780">
        <f t="shared" ca="1" si="82"/>
        <v>85.4</v>
      </c>
      <c r="L1780" s="4">
        <f t="shared" ca="1" si="81"/>
        <v>0.34445218276690931</v>
      </c>
      <c r="M1780">
        <v>2</v>
      </c>
      <c r="N1780">
        <v>100</v>
      </c>
      <c r="O1780" s="1">
        <f t="shared" ca="1" si="83"/>
        <v>7.7763352966308583E-2</v>
      </c>
      <c r="P1780" s="1">
        <f ca="1">_xll.xIVol(K1780,L1780,M1780,N1780)</f>
        <v>7.7763352966308583E-2</v>
      </c>
    </row>
    <row r="1781" spans="10:16">
      <c r="J1781">
        <v>1771</v>
      </c>
      <c r="K1781">
        <f t="shared" ca="1" si="82"/>
        <v>85.42</v>
      </c>
      <c r="L1781" s="4">
        <f t="shared" ca="1" si="81"/>
        <v>0.3454587621212723</v>
      </c>
      <c r="M1781">
        <v>2</v>
      </c>
      <c r="N1781">
        <v>100</v>
      </c>
      <c r="O1781" s="1">
        <f t="shared" ca="1" si="83"/>
        <v>7.7702320861816401E-2</v>
      </c>
      <c r="P1781" s="1">
        <f ca="1">_xll.xIVol(K1781,L1781,M1781,N1781)</f>
        <v>7.7702320861816401E-2</v>
      </c>
    </row>
    <row r="1782" spans="10:16">
      <c r="J1782">
        <v>1772</v>
      </c>
      <c r="K1782">
        <f t="shared" ca="1" si="82"/>
        <v>85.44</v>
      </c>
      <c r="L1782" s="4">
        <f t="shared" ca="1" si="81"/>
        <v>0.34646689709337519</v>
      </c>
      <c r="M1782">
        <v>2</v>
      </c>
      <c r="N1782">
        <v>100</v>
      </c>
      <c r="O1782" s="1">
        <f t="shared" ca="1" si="83"/>
        <v>7.7702320861816401E-2</v>
      </c>
      <c r="P1782" s="1">
        <f ca="1">_xll.xIVol(K1782,L1782,M1782,N1782)</f>
        <v>7.7702320861816401E-2</v>
      </c>
    </row>
    <row r="1783" spans="10:16">
      <c r="J1783">
        <v>1773</v>
      </c>
      <c r="K1783">
        <f t="shared" ca="1" si="82"/>
        <v>85.460000000000008</v>
      </c>
      <c r="L1783" s="4">
        <f t="shared" ca="1" si="81"/>
        <v>0.34747658414606819</v>
      </c>
      <c r="M1783">
        <v>2</v>
      </c>
      <c r="N1783">
        <v>100</v>
      </c>
      <c r="O1783" s="1">
        <f t="shared" ca="1" si="83"/>
        <v>7.7641288757324206E-2</v>
      </c>
      <c r="P1783" s="1">
        <f ca="1">_xll.xIVol(K1783,L1783,M1783,N1783)</f>
        <v>7.7641288757324206E-2</v>
      </c>
    </row>
    <row r="1784" spans="10:16">
      <c r="J1784">
        <v>1774</v>
      </c>
      <c r="K1784">
        <f t="shared" ca="1" si="82"/>
        <v>85.47999999999999</v>
      </c>
      <c r="L1784" s="4">
        <f t="shared" ca="1" si="81"/>
        <v>0.34848781971323178</v>
      </c>
      <c r="M1784">
        <v>2</v>
      </c>
      <c r="N1784">
        <v>100</v>
      </c>
      <c r="O1784" s="1">
        <f t="shared" ca="1" si="83"/>
        <v>7.7641288757324206E-2</v>
      </c>
      <c r="P1784" s="1">
        <f ca="1">_xll.xIVol(K1784,L1784,M1784,N1784)</f>
        <v>7.7641288757324206E-2</v>
      </c>
    </row>
    <row r="1785" spans="10:16">
      <c r="J1785">
        <v>1775</v>
      </c>
      <c r="K1785">
        <f t="shared" ca="1" si="82"/>
        <v>85.5</v>
      </c>
      <c r="L1785" s="4">
        <f t="shared" ca="1" si="81"/>
        <v>0.34950060019975648</v>
      </c>
      <c r="M1785">
        <v>2</v>
      </c>
      <c r="N1785">
        <v>100</v>
      </c>
      <c r="O1785" s="1">
        <f t="shared" ca="1" si="83"/>
        <v>7.7580256652832025E-2</v>
      </c>
      <c r="P1785" s="1">
        <f ca="1">_xll.xIVol(K1785,L1785,M1785,N1785)</f>
        <v>7.7580256652832025E-2</v>
      </c>
    </row>
    <row r="1786" spans="10:16">
      <c r="J1786">
        <v>1776</v>
      </c>
      <c r="K1786">
        <f t="shared" ca="1" si="82"/>
        <v>85.52000000000001</v>
      </c>
      <c r="L1786" s="4">
        <f t="shared" ca="1" si="81"/>
        <v>0.35051492198150735</v>
      </c>
      <c r="M1786">
        <v>2</v>
      </c>
      <c r="N1786">
        <v>100</v>
      </c>
      <c r="O1786" s="1">
        <f t="shared" ca="1" si="83"/>
        <v>7.751922454833983E-2</v>
      </c>
      <c r="P1786" s="1">
        <f ca="1">_xll.xIVol(K1786,L1786,M1786,N1786)</f>
        <v>7.751922454833983E-2</v>
      </c>
    </row>
    <row r="1787" spans="10:16">
      <c r="J1787">
        <v>1777</v>
      </c>
      <c r="K1787">
        <f t="shared" ca="1" si="82"/>
        <v>85.539999999999992</v>
      </c>
      <c r="L1787" s="4">
        <f t="shared" ca="1" si="81"/>
        <v>0.35153078140530208</v>
      </c>
      <c r="M1787">
        <v>2</v>
      </c>
      <c r="N1787">
        <v>100</v>
      </c>
      <c r="O1787" s="1">
        <f t="shared" ca="1" si="83"/>
        <v>7.751922454833983E-2</v>
      </c>
      <c r="P1787" s="1">
        <f ca="1">_xll.xIVol(K1787,L1787,M1787,N1787)</f>
        <v>7.751922454833983E-2</v>
      </c>
    </row>
    <row r="1788" spans="10:16">
      <c r="J1788">
        <v>1778</v>
      </c>
      <c r="K1788">
        <f t="shared" ca="1" si="82"/>
        <v>85.56</v>
      </c>
      <c r="L1788" s="4">
        <f t="shared" ca="1" si="81"/>
        <v>0.352548174788889</v>
      </c>
      <c r="M1788">
        <v>2</v>
      </c>
      <c r="N1788">
        <v>100</v>
      </c>
      <c r="O1788" s="1">
        <f t="shared" ca="1" si="83"/>
        <v>7.7458192443847648E-2</v>
      </c>
      <c r="P1788" s="1">
        <f ca="1">_xll.xIVol(K1788,L1788,M1788,N1788)</f>
        <v>7.7458192443847648E-2</v>
      </c>
    </row>
    <row r="1789" spans="10:16">
      <c r="J1789">
        <v>1779</v>
      </c>
      <c r="K1789">
        <f t="shared" ca="1" si="82"/>
        <v>85.58</v>
      </c>
      <c r="L1789" s="4">
        <f t="shared" ca="1" si="81"/>
        <v>0.35356709842091311</v>
      </c>
      <c r="M1789">
        <v>2</v>
      </c>
      <c r="N1789">
        <v>100</v>
      </c>
      <c r="O1789" s="1">
        <f t="shared" ca="1" si="83"/>
        <v>7.7458192443847648E-2</v>
      </c>
      <c r="P1789" s="1">
        <f ca="1">_xll.xIVol(K1789,L1789,M1789,N1789)</f>
        <v>7.7458192443847648E-2</v>
      </c>
    </row>
    <row r="1790" spans="10:16">
      <c r="J1790">
        <v>1780</v>
      </c>
      <c r="K1790">
        <f t="shared" ca="1" si="82"/>
        <v>85.6</v>
      </c>
      <c r="L1790" s="4">
        <f t="shared" ca="1" si="81"/>
        <v>0.35458754856089869</v>
      </c>
      <c r="M1790">
        <v>2</v>
      </c>
      <c r="N1790">
        <v>100</v>
      </c>
      <c r="O1790" s="1">
        <f t="shared" ca="1" si="83"/>
        <v>7.7397160339355467E-2</v>
      </c>
      <c r="P1790" s="1">
        <f ca="1">_xll.xIVol(K1790,L1790,M1790,N1790)</f>
        <v>7.7397160339355467E-2</v>
      </c>
    </row>
    <row r="1791" spans="10:16">
      <c r="J1791">
        <v>1781</v>
      </c>
      <c r="K1791">
        <f t="shared" ca="1" si="82"/>
        <v>85.62</v>
      </c>
      <c r="L1791" s="4">
        <f t="shared" ca="1" si="81"/>
        <v>0.35560952143922259</v>
      </c>
      <c r="M1791">
        <v>2</v>
      </c>
      <c r="N1791">
        <v>100</v>
      </c>
      <c r="O1791" s="1">
        <f t="shared" ca="1" si="83"/>
        <v>7.7336128234863286E-2</v>
      </c>
      <c r="P1791" s="1">
        <f ca="1">_xll.xIVol(K1791,L1791,M1791,N1791)</f>
        <v>7.7336128234863286E-2</v>
      </c>
    </row>
    <row r="1792" spans="10:16">
      <c r="J1792">
        <v>1782</v>
      </c>
      <c r="K1792">
        <f t="shared" ca="1" si="82"/>
        <v>85.64</v>
      </c>
      <c r="L1792" s="4">
        <f t="shared" ca="1" si="81"/>
        <v>0.35663301325708807</v>
      </c>
      <c r="M1792">
        <v>2</v>
      </c>
      <c r="N1792">
        <v>100</v>
      </c>
      <c r="O1792" s="1">
        <f t="shared" ca="1" si="83"/>
        <v>7.7336128234863286E-2</v>
      </c>
      <c r="P1792" s="1">
        <f ca="1">_xll.xIVol(K1792,L1792,M1792,N1792)</f>
        <v>7.7336128234863286E-2</v>
      </c>
    </row>
    <row r="1793" spans="10:16">
      <c r="J1793">
        <v>1783</v>
      </c>
      <c r="K1793">
        <f t="shared" ca="1" si="82"/>
        <v>85.66</v>
      </c>
      <c r="L1793" s="4">
        <f t="shared" ca="1" si="81"/>
        <v>0.35765802018650628</v>
      </c>
      <c r="M1793">
        <v>2</v>
      </c>
      <c r="N1793">
        <v>100</v>
      </c>
      <c r="O1793" s="1">
        <f t="shared" ca="1" si="83"/>
        <v>7.727509613037109E-2</v>
      </c>
      <c r="P1793" s="1">
        <f ca="1">_xll.xIVol(K1793,L1793,M1793,N1793)</f>
        <v>7.727509613037109E-2</v>
      </c>
    </row>
    <row r="1794" spans="10:16">
      <c r="J1794">
        <v>1784</v>
      </c>
      <c r="K1794">
        <f t="shared" ca="1" si="82"/>
        <v>85.68</v>
      </c>
      <c r="L1794" s="4">
        <f t="shared" ca="1" si="81"/>
        <v>0.35868453837027087</v>
      </c>
      <c r="M1794">
        <v>2</v>
      </c>
      <c r="N1794">
        <v>100</v>
      </c>
      <c r="O1794" s="1">
        <f t="shared" ca="1" si="83"/>
        <v>7.727509613037109E-2</v>
      </c>
      <c r="P1794" s="1">
        <f ca="1">_xll.xIVol(K1794,L1794,M1794,N1794)</f>
        <v>7.727509613037109E-2</v>
      </c>
    </row>
    <row r="1795" spans="10:16">
      <c r="J1795">
        <v>1785</v>
      </c>
      <c r="K1795">
        <f t="shared" ca="1" si="82"/>
        <v>85.7</v>
      </c>
      <c r="L1795" s="4">
        <f t="shared" ca="1" si="81"/>
        <v>0.35971256392193396</v>
      </c>
      <c r="M1795">
        <v>2</v>
      </c>
      <c r="N1795">
        <v>100</v>
      </c>
      <c r="O1795" s="1">
        <f t="shared" ca="1" si="83"/>
        <v>7.7214064025878909E-2</v>
      </c>
      <c r="P1795" s="1">
        <f ca="1">_xll.xIVol(K1795,L1795,M1795,N1795)</f>
        <v>7.7214064025878909E-2</v>
      </c>
    </row>
    <row r="1796" spans="10:16">
      <c r="J1796">
        <v>1786</v>
      </c>
      <c r="K1796">
        <f t="shared" ca="1" si="82"/>
        <v>85.72</v>
      </c>
      <c r="L1796" s="4">
        <f t="shared" ca="1" si="81"/>
        <v>0.36074209292578907</v>
      </c>
      <c r="M1796">
        <v>2</v>
      </c>
      <c r="N1796">
        <v>100</v>
      </c>
      <c r="O1796" s="1">
        <f t="shared" ca="1" si="83"/>
        <v>7.7153031921386714E-2</v>
      </c>
      <c r="P1796" s="1">
        <f ca="1">_xll.xIVol(K1796,L1796,M1796,N1796)</f>
        <v>7.7153031921386714E-2</v>
      </c>
    </row>
    <row r="1797" spans="10:16">
      <c r="J1797">
        <v>1787</v>
      </c>
      <c r="K1797">
        <f t="shared" ca="1" si="82"/>
        <v>85.740000000000009</v>
      </c>
      <c r="L1797" s="4">
        <f t="shared" ca="1" si="81"/>
        <v>0.36177312143684748</v>
      </c>
      <c r="M1797">
        <v>2</v>
      </c>
      <c r="N1797">
        <v>100</v>
      </c>
      <c r="O1797" s="1">
        <f t="shared" ca="1" si="83"/>
        <v>7.7153031921386714E-2</v>
      </c>
      <c r="P1797" s="1">
        <f ca="1">_xll.xIVol(K1797,L1797,M1797,N1797)</f>
        <v>7.7153031921386714E-2</v>
      </c>
    </row>
    <row r="1798" spans="10:16">
      <c r="J1798">
        <v>1788</v>
      </c>
      <c r="K1798">
        <f t="shared" ca="1" si="82"/>
        <v>85.759999999999991</v>
      </c>
      <c r="L1798" s="4">
        <f t="shared" ca="1" si="81"/>
        <v>0.36280564548081456</v>
      </c>
      <c r="M1798">
        <v>2</v>
      </c>
      <c r="N1798">
        <v>100</v>
      </c>
      <c r="O1798" s="1">
        <f t="shared" ca="1" si="83"/>
        <v>7.7091999816894533E-2</v>
      </c>
      <c r="P1798" s="1">
        <f ca="1">_xll.xIVol(K1798,L1798,M1798,N1798)</f>
        <v>7.7091999816894533E-2</v>
      </c>
    </row>
    <row r="1799" spans="10:16">
      <c r="J1799">
        <v>1789</v>
      </c>
      <c r="K1799">
        <f t="shared" ca="1" si="82"/>
        <v>85.78</v>
      </c>
      <c r="L1799" s="4">
        <f t="shared" ca="1" si="81"/>
        <v>0.36383966105407822</v>
      </c>
      <c r="M1799">
        <v>2</v>
      </c>
      <c r="N1799">
        <v>100</v>
      </c>
      <c r="O1799" s="1">
        <f t="shared" ca="1" si="83"/>
        <v>7.7091999816894533E-2</v>
      </c>
      <c r="P1799" s="1">
        <f ca="1">_xll.xIVol(K1799,L1799,M1799,N1799)</f>
        <v>7.7091999816894533E-2</v>
      </c>
    </row>
    <row r="1800" spans="10:16">
      <c r="J1800">
        <v>1790</v>
      </c>
      <c r="K1800">
        <f t="shared" ca="1" si="82"/>
        <v>85.8</v>
      </c>
      <c r="L1800" s="4">
        <f t="shared" ca="1" si="81"/>
        <v>0.36487516412367904</v>
      </c>
      <c r="M1800">
        <v>2</v>
      </c>
      <c r="N1800">
        <v>100</v>
      </c>
      <c r="O1800" s="1">
        <f t="shared" ca="1" si="83"/>
        <v>7.7030967712402351E-2</v>
      </c>
      <c r="P1800" s="1">
        <f ca="1">_xll.xIVol(K1800,L1800,M1800,N1800)</f>
        <v>7.7030967712402351E-2</v>
      </c>
    </row>
    <row r="1801" spans="10:16">
      <c r="J1801">
        <v>1791</v>
      </c>
      <c r="K1801">
        <f t="shared" ca="1" si="82"/>
        <v>85.82</v>
      </c>
      <c r="L1801" s="4">
        <f t="shared" ca="1" si="81"/>
        <v>0.36591215062729876</v>
      </c>
      <c r="M1801">
        <v>2</v>
      </c>
      <c r="N1801">
        <v>100</v>
      </c>
      <c r="O1801" s="1">
        <f t="shared" ca="1" si="83"/>
        <v>7.696993560791017E-2</v>
      </c>
      <c r="P1801" s="1">
        <f ca="1">_xll.xIVol(K1801,L1801,M1801,N1801)</f>
        <v>7.696993560791017E-2</v>
      </c>
    </row>
    <row r="1802" spans="10:16">
      <c r="J1802">
        <v>1792</v>
      </c>
      <c r="K1802">
        <f t="shared" ca="1" si="82"/>
        <v>85.84</v>
      </c>
      <c r="L1802" s="4">
        <f t="shared" ca="1" si="81"/>
        <v>0.36695061647323934</v>
      </c>
      <c r="M1802">
        <v>2</v>
      </c>
      <c r="N1802">
        <v>100</v>
      </c>
      <c r="O1802" s="1">
        <f t="shared" ca="1" si="83"/>
        <v>7.696993560791017E-2</v>
      </c>
      <c r="P1802" s="1">
        <f ca="1">_xll.xIVol(K1802,L1802,M1802,N1802)</f>
        <v>7.696993560791017E-2</v>
      </c>
    </row>
    <row r="1803" spans="10:16">
      <c r="J1803">
        <v>1793</v>
      </c>
      <c r="K1803">
        <f t="shared" ca="1" si="82"/>
        <v>85.86</v>
      </c>
      <c r="L1803" s="4">
        <f t="shared" ref="L1803:L1866" ca="1" si="84">MAX(0,K1803-N1803)+EXP(-0.5*(((K1803-N1803)/10)^2))</f>
        <v>0.36799055754040322</v>
      </c>
      <c r="M1803">
        <v>2</v>
      </c>
      <c r="N1803">
        <v>100</v>
      </c>
      <c r="O1803" s="1">
        <f t="shared" ca="1" si="83"/>
        <v>7.6908903503417975E-2</v>
      </c>
      <c r="P1803" s="1">
        <f ca="1">_xll.xIVol(K1803,L1803,M1803,N1803)</f>
        <v>7.6908903503417975E-2</v>
      </c>
    </row>
    <row r="1804" spans="10:16">
      <c r="J1804">
        <v>1794</v>
      </c>
      <c r="K1804">
        <f t="shared" ref="K1804:K1867" ca="1" si="85">50+J1804/50</f>
        <v>85.88</v>
      </c>
      <c r="L1804" s="4">
        <f t="shared" ca="1" si="84"/>
        <v>0.36903196967827945</v>
      </c>
      <c r="M1804">
        <v>2</v>
      </c>
      <c r="N1804">
        <v>100</v>
      </c>
      <c r="O1804" s="1">
        <f t="shared" ref="O1804:O1867" ca="1" si="86">ivol(K1804,L1804,M1804,N1804)</f>
        <v>7.6908903503417975E-2</v>
      </c>
      <c r="P1804" s="1">
        <f ca="1">_xll.xIVol(K1804,L1804,M1804,N1804)</f>
        <v>7.6908903503417975E-2</v>
      </c>
    </row>
    <row r="1805" spans="10:16">
      <c r="J1805">
        <v>1795</v>
      </c>
      <c r="K1805">
        <f t="shared" ca="1" si="85"/>
        <v>85.9</v>
      </c>
      <c r="L1805" s="4">
        <f t="shared" ca="1" si="84"/>
        <v>0.37007484870692497</v>
      </c>
      <c r="M1805">
        <v>2</v>
      </c>
      <c r="N1805">
        <v>100</v>
      </c>
      <c r="O1805" s="1">
        <f t="shared" ca="1" si="86"/>
        <v>7.6847871398925793E-2</v>
      </c>
      <c r="P1805" s="1">
        <f ca="1">_xll.xIVol(K1805,L1805,M1805,N1805)</f>
        <v>7.6847871398925793E-2</v>
      </c>
    </row>
    <row r="1806" spans="10:16">
      <c r="J1806">
        <v>1796</v>
      </c>
      <c r="K1806">
        <f t="shared" ca="1" si="85"/>
        <v>85.92</v>
      </c>
      <c r="L1806" s="4">
        <f t="shared" ca="1" si="84"/>
        <v>0.37111919041694641</v>
      </c>
      <c r="M1806">
        <v>2</v>
      </c>
      <c r="N1806">
        <v>100</v>
      </c>
      <c r="O1806" s="1">
        <f t="shared" ca="1" si="86"/>
        <v>7.6786839294433598E-2</v>
      </c>
      <c r="P1806" s="1">
        <f ca="1">_xll.xIVol(K1806,L1806,M1806,N1806)</f>
        <v>7.6786839294433598E-2</v>
      </c>
    </row>
    <row r="1807" spans="10:16">
      <c r="J1807">
        <v>1797</v>
      </c>
      <c r="K1807">
        <f t="shared" ca="1" si="85"/>
        <v>85.94</v>
      </c>
      <c r="L1807" s="4">
        <f t="shared" ca="1" si="84"/>
        <v>0.37216499056948854</v>
      </c>
      <c r="M1807">
        <v>2</v>
      </c>
      <c r="N1807">
        <v>100</v>
      </c>
      <c r="O1807" s="1">
        <f t="shared" ca="1" si="86"/>
        <v>7.6786839294433598E-2</v>
      </c>
      <c r="P1807" s="1">
        <f ca="1">_xll.xIVol(K1807,L1807,M1807,N1807)</f>
        <v>7.6786839294433598E-2</v>
      </c>
    </row>
    <row r="1808" spans="10:16">
      <c r="J1808">
        <v>1798</v>
      </c>
      <c r="K1808">
        <f t="shared" ca="1" si="85"/>
        <v>85.960000000000008</v>
      </c>
      <c r="L1808" s="4">
        <f t="shared" ca="1" si="84"/>
        <v>0.37321224489621641</v>
      </c>
      <c r="M1808">
        <v>2</v>
      </c>
      <c r="N1808">
        <v>100</v>
      </c>
      <c r="O1808" s="1">
        <f t="shared" ca="1" si="86"/>
        <v>7.6725807189941417E-2</v>
      </c>
      <c r="P1808" s="1">
        <f ca="1">_xll.xIVol(K1808,L1808,M1808,N1808)</f>
        <v>7.6725807189941417E-2</v>
      </c>
    </row>
    <row r="1809" spans="10:16">
      <c r="J1809">
        <v>1799</v>
      </c>
      <c r="K1809">
        <f t="shared" ca="1" si="85"/>
        <v>85.97999999999999</v>
      </c>
      <c r="L1809" s="4">
        <f t="shared" ca="1" si="84"/>
        <v>0.3742609490992983</v>
      </c>
      <c r="M1809">
        <v>2</v>
      </c>
      <c r="N1809">
        <v>100</v>
      </c>
      <c r="O1809" s="1">
        <f t="shared" ca="1" si="86"/>
        <v>7.6664775085449222E-2</v>
      </c>
      <c r="P1809" s="1">
        <f ca="1">_xll.xIVol(K1809,L1809,M1809,N1809)</f>
        <v>7.6664775085449222E-2</v>
      </c>
    </row>
    <row r="1810" spans="10:16">
      <c r="J1810">
        <v>1800</v>
      </c>
      <c r="K1810">
        <f t="shared" ca="1" si="85"/>
        <v>86</v>
      </c>
      <c r="L1810" s="4">
        <f t="shared" ca="1" si="84"/>
        <v>0.37531109885139957</v>
      </c>
      <c r="M1810">
        <v>2</v>
      </c>
      <c r="N1810">
        <v>100</v>
      </c>
      <c r="O1810" s="1">
        <f t="shared" ca="1" si="86"/>
        <v>7.6664775085449222E-2</v>
      </c>
      <c r="P1810" s="1">
        <f ca="1">_xll.xIVol(K1810,L1810,M1810,N1810)</f>
        <v>7.6664775085449222E-2</v>
      </c>
    </row>
    <row r="1811" spans="10:16">
      <c r="J1811">
        <v>1801</v>
      </c>
      <c r="K1811">
        <f t="shared" ca="1" si="85"/>
        <v>86.02000000000001</v>
      </c>
      <c r="L1811" s="4">
        <f t="shared" ca="1" si="84"/>
        <v>0.37636268979565907</v>
      </c>
      <c r="M1811">
        <v>2</v>
      </c>
      <c r="N1811">
        <v>100</v>
      </c>
      <c r="O1811" s="1">
        <f t="shared" ca="1" si="86"/>
        <v>7.660374298095704E-2</v>
      </c>
      <c r="P1811" s="1">
        <f ca="1">_xll.xIVol(K1811,L1811,M1811,N1811)</f>
        <v>7.660374298095704E-2</v>
      </c>
    </row>
    <row r="1812" spans="10:16">
      <c r="J1812">
        <v>1802</v>
      </c>
      <c r="K1812">
        <f t="shared" ca="1" si="85"/>
        <v>86.039999999999992</v>
      </c>
      <c r="L1812" s="4">
        <f t="shared" ca="1" si="84"/>
        <v>0.37741571754568126</v>
      </c>
      <c r="M1812">
        <v>2</v>
      </c>
      <c r="N1812">
        <v>100</v>
      </c>
      <c r="O1812" s="1">
        <f t="shared" ca="1" si="86"/>
        <v>7.660374298095704E-2</v>
      </c>
      <c r="P1812" s="1">
        <f ca="1">_xll.xIVol(K1812,L1812,M1812,N1812)</f>
        <v>7.660374298095704E-2</v>
      </c>
    </row>
    <row r="1813" spans="10:16">
      <c r="J1813">
        <v>1803</v>
      </c>
      <c r="K1813">
        <f t="shared" ca="1" si="85"/>
        <v>86.06</v>
      </c>
      <c r="L1813" s="4">
        <f t="shared" ca="1" si="84"/>
        <v>0.3784701776855276</v>
      </c>
      <c r="M1813">
        <v>2</v>
      </c>
      <c r="N1813">
        <v>100</v>
      </c>
      <c r="O1813" s="1">
        <f t="shared" ca="1" si="86"/>
        <v>7.6542710876464845E-2</v>
      </c>
      <c r="P1813" s="1">
        <f ca="1">_xll.xIVol(K1813,L1813,M1813,N1813)</f>
        <v>7.6542710876464845E-2</v>
      </c>
    </row>
    <row r="1814" spans="10:16">
      <c r="J1814">
        <v>1804</v>
      </c>
      <c r="K1814">
        <f t="shared" ca="1" si="85"/>
        <v>86.08</v>
      </c>
      <c r="L1814" s="4">
        <f t="shared" ca="1" si="84"/>
        <v>0.37952606576969489</v>
      </c>
      <c r="M1814">
        <v>2</v>
      </c>
      <c r="N1814">
        <v>100</v>
      </c>
      <c r="O1814" s="1">
        <f t="shared" ca="1" si="86"/>
        <v>7.6481678771972664E-2</v>
      </c>
      <c r="P1814" s="1">
        <f ca="1">_xll.xIVol(K1814,L1814,M1814,N1814)</f>
        <v>7.6481678771972664E-2</v>
      </c>
    </row>
    <row r="1815" spans="10:16">
      <c r="J1815">
        <v>1805</v>
      </c>
      <c r="K1815">
        <f t="shared" ca="1" si="85"/>
        <v>86.1</v>
      </c>
      <c r="L1815" s="4">
        <f t="shared" ca="1" si="84"/>
        <v>0.38058337732311287</v>
      </c>
      <c r="M1815">
        <v>2</v>
      </c>
      <c r="N1815">
        <v>100</v>
      </c>
      <c r="O1815" s="1">
        <f t="shared" ca="1" si="86"/>
        <v>7.6481678771972664E-2</v>
      </c>
      <c r="P1815" s="1">
        <f ca="1">_xll.xIVol(K1815,L1815,M1815,N1815)</f>
        <v>7.6481678771972664E-2</v>
      </c>
    </row>
    <row r="1816" spans="10:16">
      <c r="J1816">
        <v>1806</v>
      </c>
      <c r="K1816">
        <f t="shared" ca="1" si="85"/>
        <v>86.12</v>
      </c>
      <c r="L1816" s="4">
        <f t="shared" ca="1" si="84"/>
        <v>0.38164210784112962</v>
      </c>
      <c r="M1816">
        <v>2</v>
      </c>
      <c r="N1816">
        <v>100</v>
      </c>
      <c r="O1816" s="1">
        <f t="shared" ca="1" si="86"/>
        <v>7.6420646667480469E-2</v>
      </c>
      <c r="P1816" s="1">
        <f ca="1">_xll.xIVol(K1816,L1816,M1816,N1816)</f>
        <v>7.6420646667480469E-2</v>
      </c>
    </row>
    <row r="1817" spans="10:16">
      <c r="J1817">
        <v>1807</v>
      </c>
      <c r="K1817">
        <f t="shared" ca="1" si="85"/>
        <v>86.14</v>
      </c>
      <c r="L1817" s="4">
        <f t="shared" ca="1" si="84"/>
        <v>0.38270225278949949</v>
      </c>
      <c r="M1817">
        <v>2</v>
      </c>
      <c r="N1817">
        <v>100</v>
      </c>
      <c r="O1817" s="1">
        <f t="shared" ca="1" si="86"/>
        <v>7.6359614562988287E-2</v>
      </c>
      <c r="P1817" s="1">
        <f ca="1">_xll.xIVol(K1817,L1817,M1817,N1817)</f>
        <v>7.6359614562988287E-2</v>
      </c>
    </row>
    <row r="1818" spans="10:16">
      <c r="J1818">
        <v>1808</v>
      </c>
      <c r="K1818">
        <f t="shared" ca="1" si="85"/>
        <v>86.16</v>
      </c>
      <c r="L1818" s="4">
        <f t="shared" ca="1" si="84"/>
        <v>0.38376380760437789</v>
      </c>
      <c r="M1818">
        <v>2</v>
      </c>
      <c r="N1818">
        <v>100</v>
      </c>
      <c r="O1818" s="1">
        <f t="shared" ca="1" si="86"/>
        <v>7.6359614562988287E-2</v>
      </c>
      <c r="P1818" s="1">
        <f ca="1">_xll.xIVol(K1818,L1818,M1818,N1818)</f>
        <v>7.6359614562988287E-2</v>
      </c>
    </row>
    <row r="1819" spans="10:16">
      <c r="J1819">
        <v>1809</v>
      </c>
      <c r="K1819">
        <f t="shared" ca="1" si="85"/>
        <v>86.18</v>
      </c>
      <c r="L1819" s="4">
        <f t="shared" ca="1" si="84"/>
        <v>0.38482676769230983</v>
      </c>
      <c r="M1819">
        <v>2</v>
      </c>
      <c r="N1819">
        <v>100</v>
      </c>
      <c r="O1819" s="1">
        <f t="shared" ca="1" si="86"/>
        <v>7.6298582458496092E-2</v>
      </c>
      <c r="P1819" s="1">
        <f ca="1">_xll.xIVol(K1819,L1819,M1819,N1819)</f>
        <v>7.6298582458496092E-2</v>
      </c>
    </row>
    <row r="1820" spans="10:16">
      <c r="J1820">
        <v>1810</v>
      </c>
      <c r="K1820">
        <f t="shared" ca="1" si="85"/>
        <v>86.2</v>
      </c>
      <c r="L1820" s="4">
        <f t="shared" ca="1" si="84"/>
        <v>0.38589112843021917</v>
      </c>
      <c r="M1820">
        <v>2</v>
      </c>
      <c r="N1820">
        <v>100</v>
      </c>
      <c r="O1820" s="1">
        <f t="shared" ca="1" si="86"/>
        <v>7.6237550354003911E-2</v>
      </c>
      <c r="P1820" s="1">
        <f ca="1">_xll.xIVol(K1820,L1820,M1820,N1820)</f>
        <v>7.6237550354003911E-2</v>
      </c>
    </row>
    <row r="1821" spans="10:16">
      <c r="J1821">
        <v>1811</v>
      </c>
      <c r="K1821">
        <f t="shared" ca="1" si="85"/>
        <v>86.22</v>
      </c>
      <c r="L1821" s="4">
        <f t="shared" ca="1" si="84"/>
        <v>0.38695688516540516</v>
      </c>
      <c r="M1821">
        <v>2</v>
      </c>
      <c r="N1821">
        <v>100</v>
      </c>
      <c r="O1821" s="1">
        <f t="shared" ca="1" si="86"/>
        <v>7.6237550354003911E-2</v>
      </c>
      <c r="P1821" s="1">
        <f ca="1">_xll.xIVol(K1821,L1821,M1821,N1821)</f>
        <v>7.6237550354003911E-2</v>
      </c>
    </row>
    <row r="1822" spans="10:16">
      <c r="J1822">
        <v>1812</v>
      </c>
      <c r="K1822">
        <f t="shared" ca="1" si="85"/>
        <v>86.240000000000009</v>
      </c>
      <c r="L1822" s="4">
        <f t="shared" ca="1" si="84"/>
        <v>0.38802403321553292</v>
      </c>
      <c r="M1822">
        <v>2</v>
      </c>
      <c r="N1822">
        <v>100</v>
      </c>
      <c r="O1822" s="1">
        <f t="shared" ca="1" si="86"/>
        <v>7.6176518249511715E-2</v>
      </c>
      <c r="P1822" s="1">
        <f ca="1">_xll.xIVol(K1822,L1822,M1822,N1822)</f>
        <v>7.6176518249511715E-2</v>
      </c>
    </row>
    <row r="1823" spans="10:16">
      <c r="J1823">
        <v>1813</v>
      </c>
      <c r="K1823">
        <f t="shared" ca="1" si="85"/>
        <v>86.259999999999991</v>
      </c>
      <c r="L1823" s="4">
        <f t="shared" ca="1" si="84"/>
        <v>0.38909256786862317</v>
      </c>
      <c r="M1823">
        <v>2</v>
      </c>
      <c r="N1823">
        <v>100</v>
      </c>
      <c r="O1823" s="1">
        <f t="shared" ca="1" si="86"/>
        <v>7.6115486145019534E-2</v>
      </c>
      <c r="P1823" s="1">
        <f ca="1">_xll.xIVol(K1823,L1823,M1823,N1823)</f>
        <v>7.6115486145019534E-2</v>
      </c>
    </row>
    <row r="1824" spans="10:16">
      <c r="J1824">
        <v>1814</v>
      </c>
      <c r="K1824">
        <f t="shared" ca="1" si="85"/>
        <v>86.28</v>
      </c>
      <c r="L1824" s="4">
        <f t="shared" ca="1" si="84"/>
        <v>0.39016248438305523</v>
      </c>
      <c r="M1824">
        <v>2</v>
      </c>
      <c r="N1824">
        <v>100</v>
      </c>
      <c r="O1824" s="1">
        <f t="shared" ca="1" si="86"/>
        <v>7.6115486145019534E-2</v>
      </c>
      <c r="P1824" s="1">
        <f ca="1">_xll.xIVol(K1824,L1824,M1824,N1824)</f>
        <v>7.6115486145019534E-2</v>
      </c>
    </row>
    <row r="1825" spans="10:16">
      <c r="J1825">
        <v>1815</v>
      </c>
      <c r="K1825">
        <f t="shared" ca="1" si="85"/>
        <v>86.3</v>
      </c>
      <c r="L1825" s="4">
        <f t="shared" ca="1" si="84"/>
        <v>0.39123377798754938</v>
      </c>
      <c r="M1825">
        <v>2</v>
      </c>
      <c r="N1825">
        <v>100</v>
      </c>
      <c r="O1825" s="1">
        <f t="shared" ca="1" si="86"/>
        <v>7.6054454040527339E-2</v>
      </c>
      <c r="P1825" s="1">
        <f ca="1">_xll.xIVol(K1825,L1825,M1825,N1825)</f>
        <v>7.6054454040527339E-2</v>
      </c>
    </row>
    <row r="1826" spans="10:16">
      <c r="J1826">
        <v>1816</v>
      </c>
      <c r="K1826">
        <f t="shared" ca="1" si="85"/>
        <v>86.32</v>
      </c>
      <c r="L1826" s="4">
        <f t="shared" ca="1" si="84"/>
        <v>0.39230644388117131</v>
      </c>
      <c r="M1826">
        <v>2</v>
      </c>
      <c r="N1826">
        <v>100</v>
      </c>
      <c r="O1826" s="1">
        <f t="shared" ca="1" si="86"/>
        <v>7.6054454040527339E-2</v>
      </c>
      <c r="P1826" s="1">
        <f ca="1">_xll.xIVol(K1826,L1826,M1826,N1826)</f>
        <v>7.6054454040527339E-2</v>
      </c>
    </row>
    <row r="1827" spans="10:16">
      <c r="J1827">
        <v>1817</v>
      </c>
      <c r="K1827">
        <f t="shared" ca="1" si="85"/>
        <v>86.34</v>
      </c>
      <c r="L1827" s="4">
        <f t="shared" ca="1" si="84"/>
        <v>0.39338047723332409</v>
      </c>
      <c r="M1827">
        <v>2</v>
      </c>
      <c r="N1827">
        <v>100</v>
      </c>
      <c r="O1827" s="1">
        <f t="shared" ca="1" si="86"/>
        <v>7.5993421936035158E-2</v>
      </c>
      <c r="P1827" s="1">
        <f ca="1">_xll.xIVol(K1827,L1827,M1827,N1827)</f>
        <v>7.5993421936035158E-2</v>
      </c>
    </row>
    <row r="1828" spans="10:16">
      <c r="J1828">
        <v>1818</v>
      </c>
      <c r="K1828">
        <f t="shared" ca="1" si="85"/>
        <v>86.36</v>
      </c>
      <c r="L1828" s="4">
        <f t="shared" ca="1" si="84"/>
        <v>0.39445587318374165</v>
      </c>
      <c r="M1828">
        <v>2</v>
      </c>
      <c r="N1828">
        <v>100</v>
      </c>
      <c r="O1828" s="1">
        <f t="shared" ca="1" si="86"/>
        <v>7.5932389831542962E-2</v>
      </c>
      <c r="P1828" s="1">
        <f ca="1">_xll.xIVol(K1828,L1828,M1828,N1828)</f>
        <v>7.5932389831542962E-2</v>
      </c>
    </row>
    <row r="1829" spans="10:16">
      <c r="J1829">
        <v>1819</v>
      </c>
      <c r="K1829">
        <f t="shared" ca="1" si="85"/>
        <v>86.38</v>
      </c>
      <c r="L1829" s="4">
        <f t="shared" ca="1" si="84"/>
        <v>0.39553262684249074</v>
      </c>
      <c r="M1829">
        <v>2</v>
      </c>
      <c r="N1829">
        <v>100</v>
      </c>
      <c r="O1829" s="1">
        <f t="shared" ca="1" si="86"/>
        <v>7.5932389831542962E-2</v>
      </c>
      <c r="P1829" s="1">
        <f ca="1">_xll.xIVol(K1829,L1829,M1829,N1829)</f>
        <v>7.5932389831542962E-2</v>
      </c>
    </row>
    <row r="1830" spans="10:16">
      <c r="J1830">
        <v>1820</v>
      </c>
      <c r="K1830">
        <f t="shared" ca="1" si="85"/>
        <v>86.4</v>
      </c>
      <c r="L1830" s="4">
        <f t="shared" ca="1" si="84"/>
        <v>0.39661073328996532</v>
      </c>
      <c r="M1830">
        <v>2</v>
      </c>
      <c r="N1830">
        <v>100</v>
      </c>
      <c r="O1830" s="1">
        <f t="shared" ca="1" si="86"/>
        <v>7.5871357727050781E-2</v>
      </c>
      <c r="P1830" s="1">
        <f ca="1">_xll.xIVol(K1830,L1830,M1830,N1830)</f>
        <v>7.5871357727050781E-2</v>
      </c>
    </row>
    <row r="1831" spans="10:16">
      <c r="J1831">
        <v>1821</v>
      </c>
      <c r="K1831">
        <f t="shared" ca="1" si="85"/>
        <v>86.42</v>
      </c>
      <c r="L1831" s="4">
        <f t="shared" ca="1" si="84"/>
        <v>0.39769018757688196</v>
      </c>
      <c r="M1831">
        <v>2</v>
      </c>
      <c r="N1831">
        <v>100</v>
      </c>
      <c r="O1831" s="1">
        <f t="shared" ca="1" si="86"/>
        <v>7.5810325622558586E-2</v>
      </c>
      <c r="P1831" s="1">
        <f ca="1">_xll.xIVol(K1831,L1831,M1831,N1831)</f>
        <v>7.5810325622558586E-2</v>
      </c>
    </row>
    <row r="1832" spans="10:16">
      <c r="J1832">
        <v>1822</v>
      </c>
      <c r="K1832">
        <f t="shared" ca="1" si="85"/>
        <v>86.44</v>
      </c>
      <c r="L1832" s="4">
        <f t="shared" ca="1" si="84"/>
        <v>0.39877098472428357</v>
      </c>
      <c r="M1832">
        <v>2</v>
      </c>
      <c r="N1832">
        <v>100</v>
      </c>
      <c r="O1832" s="1">
        <f t="shared" ca="1" si="86"/>
        <v>7.5810325622558586E-2</v>
      </c>
      <c r="P1832" s="1">
        <f ca="1">_xll.xIVol(K1832,L1832,M1832,N1832)</f>
        <v>7.5810325622558586E-2</v>
      </c>
    </row>
    <row r="1833" spans="10:16">
      <c r="J1833">
        <v>1823</v>
      </c>
      <c r="K1833">
        <f t="shared" ca="1" si="85"/>
        <v>86.460000000000008</v>
      </c>
      <c r="L1833" s="4">
        <f t="shared" ca="1" si="84"/>
        <v>0.39985311972353538</v>
      </c>
      <c r="M1833">
        <v>2</v>
      </c>
      <c r="N1833">
        <v>100</v>
      </c>
      <c r="O1833" s="1">
        <f t="shared" ca="1" si="86"/>
        <v>7.5749293518066405E-2</v>
      </c>
      <c r="P1833" s="1">
        <f ca="1">_xll.xIVol(K1833,L1833,M1833,N1833)</f>
        <v>7.5749293518066405E-2</v>
      </c>
    </row>
    <row r="1834" spans="10:16">
      <c r="J1834">
        <v>1824</v>
      </c>
      <c r="K1834">
        <f t="shared" ca="1" si="85"/>
        <v>86.47999999999999</v>
      </c>
      <c r="L1834" s="4">
        <f t="shared" ca="1" si="84"/>
        <v>0.40093658753632178</v>
      </c>
      <c r="M1834">
        <v>2</v>
      </c>
      <c r="N1834">
        <v>100</v>
      </c>
      <c r="O1834" s="1">
        <f t="shared" ca="1" si="86"/>
        <v>7.5688261413574209E-2</v>
      </c>
      <c r="P1834" s="1">
        <f ca="1">_xll.xIVol(K1834,L1834,M1834,N1834)</f>
        <v>7.5688261413574209E-2</v>
      </c>
    </row>
    <row r="1835" spans="10:16">
      <c r="J1835">
        <v>1825</v>
      </c>
      <c r="K1835">
        <f t="shared" ca="1" si="85"/>
        <v>86.5</v>
      </c>
      <c r="L1835" s="4">
        <f t="shared" ca="1" si="84"/>
        <v>0.40202138309465485</v>
      </c>
      <c r="M1835">
        <v>2</v>
      </c>
      <c r="N1835">
        <v>100</v>
      </c>
      <c r="O1835" s="1">
        <f t="shared" ca="1" si="86"/>
        <v>7.5688261413574209E-2</v>
      </c>
      <c r="P1835" s="1">
        <f ca="1">_xll.xIVol(K1835,L1835,M1835,N1835)</f>
        <v>7.5688261413574209E-2</v>
      </c>
    </row>
    <row r="1836" spans="10:16">
      <c r="J1836">
        <v>1826</v>
      </c>
      <c r="K1836">
        <f t="shared" ca="1" si="85"/>
        <v>86.52000000000001</v>
      </c>
      <c r="L1836" s="4">
        <f t="shared" ca="1" si="84"/>
        <v>0.40310750130086542</v>
      </c>
      <c r="M1836">
        <v>2</v>
      </c>
      <c r="N1836">
        <v>100</v>
      </c>
      <c r="O1836" s="1">
        <f t="shared" ca="1" si="86"/>
        <v>7.5627229309082028E-2</v>
      </c>
      <c r="P1836" s="1">
        <f ca="1">_xll.xIVol(K1836,L1836,M1836,N1836)</f>
        <v>7.5627229309082028E-2</v>
      </c>
    </row>
    <row r="1837" spans="10:16">
      <c r="J1837">
        <v>1827</v>
      </c>
      <c r="K1837">
        <f t="shared" ca="1" si="85"/>
        <v>86.539999999999992</v>
      </c>
      <c r="L1837" s="4">
        <f t="shared" ca="1" si="84"/>
        <v>0.40419493702760856</v>
      </c>
      <c r="M1837">
        <v>2</v>
      </c>
      <c r="N1837">
        <v>100</v>
      </c>
      <c r="O1837" s="1">
        <f t="shared" ca="1" si="86"/>
        <v>7.5566197204589833E-2</v>
      </c>
      <c r="P1837" s="1">
        <f ca="1">_xll.xIVol(K1837,L1837,M1837,N1837)</f>
        <v>7.5566197204589833E-2</v>
      </c>
    </row>
    <row r="1838" spans="10:16">
      <c r="J1838">
        <v>1828</v>
      </c>
      <c r="K1838">
        <f t="shared" ca="1" si="85"/>
        <v>86.56</v>
      </c>
      <c r="L1838" s="4">
        <f t="shared" ca="1" si="84"/>
        <v>0.40528368511787061</v>
      </c>
      <c r="M1838">
        <v>2</v>
      </c>
      <c r="N1838">
        <v>100</v>
      </c>
      <c r="O1838" s="1">
        <f t="shared" ca="1" si="86"/>
        <v>7.5566197204589833E-2</v>
      </c>
      <c r="P1838" s="1">
        <f ca="1">_xll.xIVol(K1838,L1838,M1838,N1838)</f>
        <v>7.5566197204589833E-2</v>
      </c>
    </row>
    <row r="1839" spans="10:16">
      <c r="J1839">
        <v>1829</v>
      </c>
      <c r="K1839">
        <f t="shared" ca="1" si="85"/>
        <v>86.58</v>
      </c>
      <c r="L1839" s="4">
        <f t="shared" ca="1" si="84"/>
        <v>0.40637374038496188</v>
      </c>
      <c r="M1839">
        <v>2</v>
      </c>
      <c r="N1839">
        <v>100</v>
      </c>
      <c r="O1839" s="1">
        <f t="shared" ca="1" si="86"/>
        <v>7.5505165100097651E-2</v>
      </c>
      <c r="P1839" s="1">
        <f ca="1">_xll.xIVol(K1839,L1839,M1839,N1839)</f>
        <v>7.5505165100097651E-2</v>
      </c>
    </row>
    <row r="1840" spans="10:16">
      <c r="J1840">
        <v>1830</v>
      </c>
      <c r="K1840">
        <f t="shared" ca="1" si="85"/>
        <v>86.6</v>
      </c>
      <c r="L1840" s="4">
        <f t="shared" ca="1" si="84"/>
        <v>0.40746509761252736</v>
      </c>
      <c r="M1840">
        <v>2</v>
      </c>
      <c r="N1840">
        <v>100</v>
      </c>
      <c r="O1840" s="1">
        <f t="shared" ca="1" si="86"/>
        <v>7.544413299560547E-2</v>
      </c>
      <c r="P1840" s="1">
        <f ca="1">_xll.xIVol(K1840,L1840,M1840,N1840)</f>
        <v>7.544413299560547E-2</v>
      </c>
    </row>
    <row r="1841" spans="10:16">
      <c r="J1841">
        <v>1831</v>
      </c>
      <c r="K1841">
        <f t="shared" ca="1" si="85"/>
        <v>86.62</v>
      </c>
      <c r="L1841" s="4">
        <f t="shared" ca="1" si="84"/>
        <v>0.40855775155454854</v>
      </c>
      <c r="M1841">
        <v>2</v>
      </c>
      <c r="N1841">
        <v>100</v>
      </c>
      <c r="O1841" s="1">
        <f t="shared" ca="1" si="86"/>
        <v>7.544413299560547E-2</v>
      </c>
      <c r="P1841" s="1">
        <f ca="1">_xll.xIVol(K1841,L1841,M1841,N1841)</f>
        <v>7.544413299560547E-2</v>
      </c>
    </row>
    <row r="1842" spans="10:16">
      <c r="J1842">
        <v>1832</v>
      </c>
      <c r="K1842">
        <f t="shared" ca="1" si="85"/>
        <v>86.64</v>
      </c>
      <c r="L1842" s="4">
        <f t="shared" ca="1" si="84"/>
        <v>0.40965169693534526</v>
      </c>
      <c r="M1842">
        <v>2</v>
      </c>
      <c r="N1842">
        <v>100</v>
      </c>
      <c r="O1842" s="1">
        <f t="shared" ca="1" si="86"/>
        <v>7.5383100891113289E-2</v>
      </c>
      <c r="P1842" s="1">
        <f ca="1">_xll.xIVol(K1842,L1842,M1842,N1842)</f>
        <v>7.5383100891113289E-2</v>
      </c>
    </row>
    <row r="1843" spans="10:16">
      <c r="J1843">
        <v>1833</v>
      </c>
      <c r="K1843">
        <f t="shared" ca="1" si="85"/>
        <v>86.66</v>
      </c>
      <c r="L1843" s="4">
        <f t="shared" ca="1" si="84"/>
        <v>0.41074692844958427</v>
      </c>
      <c r="M1843">
        <v>2</v>
      </c>
      <c r="N1843">
        <v>100</v>
      </c>
      <c r="O1843" s="1">
        <f t="shared" ca="1" si="86"/>
        <v>7.5322068786621094E-2</v>
      </c>
      <c r="P1843" s="1">
        <f ca="1">_xll.xIVol(K1843,L1843,M1843,N1843)</f>
        <v>7.5322068786621094E-2</v>
      </c>
    </row>
    <row r="1844" spans="10:16">
      <c r="J1844">
        <v>1834</v>
      </c>
      <c r="K1844">
        <f t="shared" ca="1" si="85"/>
        <v>86.68</v>
      </c>
      <c r="L1844" s="4">
        <f t="shared" ca="1" si="84"/>
        <v>0.41184344076228402</v>
      </c>
      <c r="M1844">
        <v>2</v>
      </c>
      <c r="N1844">
        <v>100</v>
      </c>
      <c r="O1844" s="1">
        <f t="shared" ca="1" si="86"/>
        <v>7.5322068786621094E-2</v>
      </c>
      <c r="P1844" s="1">
        <f ca="1">_xll.xIVol(K1844,L1844,M1844,N1844)</f>
        <v>7.5322068786621094E-2</v>
      </c>
    </row>
    <row r="1845" spans="10:16">
      <c r="J1845">
        <v>1835</v>
      </c>
      <c r="K1845">
        <f t="shared" ca="1" si="85"/>
        <v>86.7</v>
      </c>
      <c r="L1845" s="4">
        <f t="shared" ca="1" si="84"/>
        <v>0.41294122850881787</v>
      </c>
      <c r="M1845">
        <v>2</v>
      </c>
      <c r="N1845">
        <v>100</v>
      </c>
      <c r="O1845" s="1">
        <f t="shared" ca="1" si="86"/>
        <v>7.5261036682128912E-2</v>
      </c>
      <c r="P1845" s="1">
        <f ca="1">_xll.xIVol(K1845,L1845,M1845,N1845)</f>
        <v>7.5261036682128912E-2</v>
      </c>
    </row>
    <row r="1846" spans="10:16">
      <c r="J1846">
        <v>1836</v>
      </c>
      <c r="K1846">
        <f t="shared" ca="1" si="85"/>
        <v>86.72</v>
      </c>
      <c r="L1846" s="4">
        <f t="shared" ca="1" si="84"/>
        <v>0.41404028629492484</v>
      </c>
      <c r="M1846">
        <v>2</v>
      </c>
      <c r="N1846">
        <v>100</v>
      </c>
      <c r="O1846" s="1">
        <f t="shared" ca="1" si="86"/>
        <v>7.5200004577636717E-2</v>
      </c>
      <c r="P1846" s="1">
        <f ca="1">_xll.xIVol(K1846,L1846,M1846,N1846)</f>
        <v>7.5200004577636717E-2</v>
      </c>
    </row>
    <row r="1847" spans="10:16">
      <c r="J1847">
        <v>1837</v>
      </c>
      <c r="K1847">
        <f t="shared" ca="1" si="85"/>
        <v>86.740000000000009</v>
      </c>
      <c r="L1847" s="4">
        <f t="shared" ca="1" si="84"/>
        <v>0.41514060869671615</v>
      </c>
      <c r="M1847">
        <v>2</v>
      </c>
      <c r="N1847">
        <v>100</v>
      </c>
      <c r="O1847" s="1">
        <f t="shared" ca="1" si="86"/>
        <v>7.5200004577636717E-2</v>
      </c>
      <c r="P1847" s="1">
        <f ca="1">_xll.xIVol(K1847,L1847,M1847,N1847)</f>
        <v>7.5200004577636717E-2</v>
      </c>
    </row>
    <row r="1848" spans="10:16">
      <c r="J1848">
        <v>1838</v>
      </c>
      <c r="K1848">
        <f t="shared" ca="1" si="85"/>
        <v>86.759999999999991</v>
      </c>
      <c r="L1848" s="4">
        <f t="shared" ca="1" si="84"/>
        <v>0.4162421902606791</v>
      </c>
      <c r="M1848">
        <v>2</v>
      </c>
      <c r="N1848">
        <v>100</v>
      </c>
      <c r="O1848" s="1">
        <f t="shared" ca="1" si="86"/>
        <v>7.5138972473144536E-2</v>
      </c>
      <c r="P1848" s="1">
        <f ca="1">_xll.xIVol(K1848,L1848,M1848,N1848)</f>
        <v>7.5138972473144536E-2</v>
      </c>
    </row>
    <row r="1849" spans="10:16">
      <c r="J1849">
        <v>1839</v>
      </c>
      <c r="K1849">
        <f t="shared" ca="1" si="85"/>
        <v>86.78</v>
      </c>
      <c r="L1849" s="4">
        <f t="shared" ca="1" si="84"/>
        <v>0.41734502550369451</v>
      </c>
      <c r="M1849">
        <v>2</v>
      </c>
      <c r="N1849">
        <v>100</v>
      </c>
      <c r="O1849" s="1">
        <f t="shared" ca="1" si="86"/>
        <v>7.5077940368652354E-2</v>
      </c>
      <c r="P1849" s="1">
        <f ca="1">_xll.xIVol(K1849,L1849,M1849,N1849)</f>
        <v>7.5077940368652354E-2</v>
      </c>
    </row>
    <row r="1850" spans="10:16">
      <c r="J1850">
        <v>1840</v>
      </c>
      <c r="K1850">
        <f t="shared" ca="1" si="85"/>
        <v>86.8</v>
      </c>
      <c r="L1850" s="4">
        <f t="shared" ca="1" si="84"/>
        <v>0.41844910891303522</v>
      </c>
      <c r="M1850">
        <v>2</v>
      </c>
      <c r="N1850">
        <v>100</v>
      </c>
      <c r="O1850" s="1">
        <f t="shared" ca="1" si="86"/>
        <v>7.5077940368652354E-2</v>
      </c>
      <c r="P1850" s="1">
        <f ca="1">_xll.xIVol(K1850,L1850,M1850,N1850)</f>
        <v>7.5077940368652354E-2</v>
      </c>
    </row>
    <row r="1851" spans="10:16">
      <c r="J1851">
        <v>1841</v>
      </c>
      <c r="K1851">
        <f t="shared" ca="1" si="85"/>
        <v>86.82</v>
      </c>
      <c r="L1851" s="4">
        <f t="shared" ca="1" si="84"/>
        <v>0.41955443494638461</v>
      </c>
      <c r="M1851">
        <v>2</v>
      </c>
      <c r="N1851">
        <v>100</v>
      </c>
      <c r="O1851" s="1">
        <f t="shared" ca="1" si="86"/>
        <v>7.5016908264160173E-2</v>
      </c>
      <c r="P1851" s="1">
        <f ca="1">_xll.xIVol(K1851,L1851,M1851,N1851)</f>
        <v>7.5016908264160173E-2</v>
      </c>
    </row>
    <row r="1852" spans="10:16">
      <c r="J1852">
        <v>1842</v>
      </c>
      <c r="K1852">
        <f t="shared" ca="1" si="85"/>
        <v>86.84</v>
      </c>
      <c r="L1852" s="4">
        <f t="shared" ca="1" si="84"/>
        <v>0.42066099803184381</v>
      </c>
      <c r="M1852">
        <v>2</v>
      </c>
      <c r="N1852">
        <v>100</v>
      </c>
      <c r="O1852" s="1">
        <f t="shared" ca="1" si="86"/>
        <v>7.4955876159667978E-2</v>
      </c>
      <c r="P1852" s="1">
        <f ca="1">_xll.xIVol(K1852,L1852,M1852,N1852)</f>
        <v>7.4955876159667978E-2</v>
      </c>
    </row>
    <row r="1853" spans="10:16">
      <c r="J1853">
        <v>1843</v>
      </c>
      <c r="K1853">
        <f t="shared" ca="1" si="85"/>
        <v>86.86</v>
      </c>
      <c r="L1853" s="4">
        <f t="shared" ca="1" si="84"/>
        <v>0.42176879256794031</v>
      </c>
      <c r="M1853">
        <v>2</v>
      </c>
      <c r="N1853">
        <v>100</v>
      </c>
      <c r="O1853" s="1">
        <f t="shared" ca="1" si="86"/>
        <v>7.4955876159667978E-2</v>
      </c>
      <c r="P1853" s="1">
        <f ca="1">_xll.xIVol(K1853,L1853,M1853,N1853)</f>
        <v>7.4955876159667978E-2</v>
      </c>
    </row>
    <row r="1854" spans="10:16">
      <c r="J1854">
        <v>1844</v>
      </c>
      <c r="K1854">
        <f t="shared" ca="1" si="85"/>
        <v>86.88</v>
      </c>
      <c r="L1854" s="4">
        <f t="shared" ca="1" si="84"/>
        <v>0.42287781292364507</v>
      </c>
      <c r="M1854">
        <v>2</v>
      </c>
      <c r="N1854">
        <v>100</v>
      </c>
      <c r="O1854" s="1">
        <f t="shared" ca="1" si="86"/>
        <v>7.4894844055175797E-2</v>
      </c>
      <c r="P1854" s="1">
        <f ca="1">_xll.xIVol(K1854,L1854,M1854,N1854)</f>
        <v>7.4894844055175797E-2</v>
      </c>
    </row>
    <row r="1855" spans="10:16">
      <c r="J1855">
        <v>1845</v>
      </c>
      <c r="K1855">
        <f t="shared" ca="1" si="85"/>
        <v>86.9</v>
      </c>
      <c r="L1855" s="4">
        <f t="shared" ca="1" si="84"/>
        <v>0.42398805343838181</v>
      </c>
      <c r="M1855">
        <v>2</v>
      </c>
      <c r="N1855">
        <v>100</v>
      </c>
      <c r="O1855" s="1">
        <f t="shared" ca="1" si="86"/>
        <v>7.4833811950683601E-2</v>
      </c>
      <c r="P1855" s="1">
        <f ca="1">_xll.xIVol(K1855,L1855,M1855,N1855)</f>
        <v>7.4833811950683601E-2</v>
      </c>
    </row>
    <row r="1856" spans="10:16">
      <c r="J1856">
        <v>1846</v>
      </c>
      <c r="K1856">
        <f t="shared" ca="1" si="85"/>
        <v>86.92</v>
      </c>
      <c r="L1856" s="4">
        <f t="shared" ca="1" si="84"/>
        <v>0.42509950842203792</v>
      </c>
      <c r="M1856">
        <v>2</v>
      </c>
      <c r="N1856">
        <v>100</v>
      </c>
      <c r="O1856" s="1">
        <f t="shared" ca="1" si="86"/>
        <v>7.477277984619142E-2</v>
      </c>
      <c r="P1856" s="1">
        <f ca="1">_xll.xIVol(K1856,L1856,M1856,N1856)</f>
        <v>7.477277984619142E-2</v>
      </c>
    </row>
    <row r="1857" spans="10:16">
      <c r="J1857">
        <v>1847</v>
      </c>
      <c r="K1857">
        <f t="shared" ca="1" si="85"/>
        <v>86.94</v>
      </c>
      <c r="L1857" s="4">
        <f t="shared" ca="1" si="84"/>
        <v>0.42621217215498297</v>
      </c>
      <c r="M1857">
        <v>2</v>
      </c>
      <c r="N1857">
        <v>100</v>
      </c>
      <c r="O1857" s="1">
        <f t="shared" ca="1" si="86"/>
        <v>7.477277984619142E-2</v>
      </c>
      <c r="P1857" s="1">
        <f ca="1">_xll.xIVol(K1857,L1857,M1857,N1857)</f>
        <v>7.477277984619142E-2</v>
      </c>
    </row>
    <row r="1858" spans="10:16">
      <c r="J1858">
        <v>1848</v>
      </c>
      <c r="K1858">
        <f t="shared" ca="1" si="85"/>
        <v>86.960000000000008</v>
      </c>
      <c r="L1858" s="4">
        <f t="shared" ca="1" si="84"/>
        <v>0.42732603888808063</v>
      </c>
      <c r="M1858">
        <v>2</v>
      </c>
      <c r="N1858">
        <v>100</v>
      </c>
      <c r="O1858" s="1">
        <f t="shared" ca="1" si="86"/>
        <v>7.4711747741699225E-2</v>
      </c>
      <c r="P1858" s="1">
        <f ca="1">_xll.xIVol(K1858,L1858,M1858,N1858)</f>
        <v>7.4711747741699225E-2</v>
      </c>
    </row>
    <row r="1859" spans="10:16">
      <c r="J1859">
        <v>1849</v>
      </c>
      <c r="K1859">
        <f t="shared" ca="1" si="85"/>
        <v>86.97999999999999</v>
      </c>
      <c r="L1859" s="4">
        <f t="shared" ca="1" si="84"/>
        <v>0.42844110284269971</v>
      </c>
      <c r="M1859">
        <v>2</v>
      </c>
      <c r="N1859">
        <v>100</v>
      </c>
      <c r="O1859" s="1">
        <f t="shared" ca="1" si="86"/>
        <v>7.4650715637207044E-2</v>
      </c>
      <c r="P1859" s="1">
        <f ca="1">_xll.xIVol(K1859,L1859,M1859,N1859)</f>
        <v>7.4650715637207044E-2</v>
      </c>
    </row>
    <row r="1860" spans="10:16">
      <c r="J1860">
        <v>1850</v>
      </c>
      <c r="K1860">
        <f t="shared" ca="1" si="85"/>
        <v>87</v>
      </c>
      <c r="L1860" s="4">
        <f t="shared" ca="1" si="84"/>
        <v>0.42955735821073909</v>
      </c>
      <c r="M1860">
        <v>2</v>
      </c>
      <c r="N1860">
        <v>100</v>
      </c>
      <c r="O1860" s="1">
        <f t="shared" ca="1" si="86"/>
        <v>7.4650715637207044E-2</v>
      </c>
      <c r="P1860" s="1">
        <f ca="1">_xll.xIVol(K1860,L1860,M1860,N1860)</f>
        <v>7.4650715637207044E-2</v>
      </c>
    </row>
    <row r="1861" spans="10:16">
      <c r="J1861">
        <v>1851</v>
      </c>
      <c r="K1861">
        <f t="shared" ca="1" si="85"/>
        <v>87.02000000000001</v>
      </c>
      <c r="L1861" s="4">
        <f t="shared" ca="1" si="84"/>
        <v>0.43067479915463375</v>
      </c>
      <c r="M1861">
        <v>2</v>
      </c>
      <c r="N1861">
        <v>100</v>
      </c>
      <c r="O1861" s="1">
        <f t="shared" ca="1" si="86"/>
        <v>7.4589683532714848E-2</v>
      </c>
      <c r="P1861" s="1">
        <f ca="1">_xll.xIVol(K1861,L1861,M1861,N1861)</f>
        <v>7.4589683532714848E-2</v>
      </c>
    </row>
    <row r="1862" spans="10:16">
      <c r="J1862">
        <v>1852</v>
      </c>
      <c r="K1862">
        <f t="shared" ca="1" si="85"/>
        <v>87.039999999999992</v>
      </c>
      <c r="L1862" s="4">
        <f t="shared" ca="1" si="84"/>
        <v>0.43179341980737534</v>
      </c>
      <c r="M1862">
        <v>2</v>
      </c>
      <c r="N1862">
        <v>100</v>
      </c>
      <c r="O1862" s="1">
        <f t="shared" ca="1" si="86"/>
        <v>7.4528651428222667E-2</v>
      </c>
      <c r="P1862" s="1">
        <f ca="1">_xll.xIVol(K1862,L1862,M1862,N1862)</f>
        <v>7.4528651428222667E-2</v>
      </c>
    </row>
    <row r="1863" spans="10:16">
      <c r="J1863">
        <v>1853</v>
      </c>
      <c r="K1863">
        <f t="shared" ca="1" si="85"/>
        <v>87.06</v>
      </c>
      <c r="L1863" s="4">
        <f t="shared" ca="1" si="84"/>
        <v>0.43291321427253493</v>
      </c>
      <c r="M1863">
        <v>2</v>
      </c>
      <c r="N1863">
        <v>100</v>
      </c>
      <c r="O1863" s="1">
        <f t="shared" ca="1" si="86"/>
        <v>7.4528651428222667E-2</v>
      </c>
      <c r="P1863" s="1">
        <f ca="1">_xll.xIVol(K1863,L1863,M1863,N1863)</f>
        <v>7.4528651428222667E-2</v>
      </c>
    </row>
    <row r="1864" spans="10:16">
      <c r="J1864">
        <v>1854</v>
      </c>
      <c r="K1864">
        <f t="shared" ca="1" si="85"/>
        <v>87.08</v>
      </c>
      <c r="L1864" s="4">
        <f t="shared" ca="1" si="84"/>
        <v>0.43403417662427107</v>
      </c>
      <c r="M1864">
        <v>2</v>
      </c>
      <c r="N1864">
        <v>100</v>
      </c>
      <c r="O1864" s="1">
        <f t="shared" ca="1" si="86"/>
        <v>7.4467619323730472E-2</v>
      </c>
      <c r="P1864" s="1">
        <f ca="1">_xll.xIVol(K1864,L1864,M1864,N1864)</f>
        <v>7.4467619323730472E-2</v>
      </c>
    </row>
    <row r="1865" spans="10:16">
      <c r="J1865">
        <v>1855</v>
      </c>
      <c r="K1865">
        <f t="shared" ca="1" si="85"/>
        <v>87.1</v>
      </c>
      <c r="L1865" s="4">
        <f t="shared" ca="1" si="84"/>
        <v>0.43515630090735663</v>
      </c>
      <c r="M1865">
        <v>2</v>
      </c>
      <c r="N1865">
        <v>100</v>
      </c>
      <c r="O1865" s="1">
        <f t="shared" ca="1" si="86"/>
        <v>7.440658721923829E-2</v>
      </c>
      <c r="P1865" s="1">
        <f ca="1">_xll.xIVol(K1865,L1865,M1865,N1865)</f>
        <v>7.440658721923829E-2</v>
      </c>
    </row>
    <row r="1866" spans="10:16">
      <c r="J1866">
        <v>1856</v>
      </c>
      <c r="K1866">
        <f t="shared" ca="1" si="85"/>
        <v>87.12</v>
      </c>
      <c r="L1866" s="4">
        <f t="shared" ca="1" si="84"/>
        <v>0.43627958113719473</v>
      </c>
      <c r="M1866">
        <v>2</v>
      </c>
      <c r="N1866">
        <v>100</v>
      </c>
      <c r="O1866" s="1">
        <f t="shared" ca="1" si="86"/>
        <v>7.4345555114746095E-2</v>
      </c>
      <c r="P1866" s="1">
        <f ca="1">_xll.xIVol(K1866,L1866,M1866,N1866)</f>
        <v>7.4345555114746095E-2</v>
      </c>
    </row>
    <row r="1867" spans="10:16">
      <c r="J1867">
        <v>1857</v>
      </c>
      <c r="K1867">
        <f t="shared" ca="1" si="85"/>
        <v>87.14</v>
      </c>
      <c r="L1867" s="4">
        <f t="shared" ref="L1867:L1930" ca="1" si="87">MAX(0,K1867-N1867)+EXP(-0.5*(((K1867-N1867)/10)^2))</f>
        <v>0.43740401129983725</v>
      </c>
      <c r="M1867">
        <v>2</v>
      </c>
      <c r="N1867">
        <v>100</v>
      </c>
      <c r="O1867" s="1">
        <f t="shared" ca="1" si="86"/>
        <v>7.4345555114746095E-2</v>
      </c>
      <c r="P1867" s="1">
        <f ca="1">_xll.xIVol(K1867,L1867,M1867,N1867)</f>
        <v>7.4345555114746095E-2</v>
      </c>
    </row>
    <row r="1868" spans="10:16">
      <c r="J1868">
        <v>1858</v>
      </c>
      <c r="K1868">
        <f t="shared" ref="K1868:K1931" ca="1" si="88">50+J1868/50</f>
        <v>87.16</v>
      </c>
      <c r="L1868" s="4">
        <f t="shared" ca="1" si="87"/>
        <v>0.43852958535200948</v>
      </c>
      <c r="M1868">
        <v>2</v>
      </c>
      <c r="N1868">
        <v>100</v>
      </c>
      <c r="O1868" s="1">
        <f t="shared" ref="O1868:O1931" ca="1" si="89">ivol(K1868,L1868,M1868,N1868)</f>
        <v>7.4284523010253914E-2</v>
      </c>
      <c r="P1868" s="1">
        <f ca="1">_xll.xIVol(K1868,L1868,M1868,N1868)</f>
        <v>7.4284523010253914E-2</v>
      </c>
    </row>
    <row r="1869" spans="10:16">
      <c r="J1869">
        <v>1859</v>
      </c>
      <c r="K1869">
        <f t="shared" ca="1" si="88"/>
        <v>87.18</v>
      </c>
      <c r="L1869" s="4">
        <f t="shared" ca="1" si="87"/>
        <v>0.4396562972211287</v>
      </c>
      <c r="M1869">
        <v>2</v>
      </c>
      <c r="N1869">
        <v>100</v>
      </c>
      <c r="O1869" s="1">
        <f t="shared" ca="1" si="89"/>
        <v>7.4223490905761719E-2</v>
      </c>
      <c r="P1869" s="1">
        <f ca="1">_xll.xIVol(K1869,L1869,M1869,N1869)</f>
        <v>7.4223490905761719E-2</v>
      </c>
    </row>
    <row r="1870" spans="10:16">
      <c r="J1870">
        <v>1860</v>
      </c>
      <c r="K1870">
        <f t="shared" ca="1" si="88"/>
        <v>87.2</v>
      </c>
      <c r="L1870" s="4">
        <f t="shared" ca="1" si="87"/>
        <v>0.44078414080532463</v>
      </c>
      <c r="M1870">
        <v>2</v>
      </c>
      <c r="N1870">
        <v>100</v>
      </c>
      <c r="O1870" s="1">
        <f t="shared" ca="1" si="89"/>
        <v>7.4223490905761719E-2</v>
      </c>
      <c r="P1870" s="1">
        <f ca="1">_xll.xIVol(K1870,L1870,M1870,N1870)</f>
        <v>7.4223490905761719E-2</v>
      </c>
    </row>
    <row r="1871" spans="10:16">
      <c r="J1871">
        <v>1861</v>
      </c>
      <c r="K1871">
        <f t="shared" ca="1" si="88"/>
        <v>87.22</v>
      </c>
      <c r="L1871" s="4">
        <f t="shared" ca="1" si="87"/>
        <v>0.441913109973466</v>
      </c>
      <c r="M1871">
        <v>2</v>
      </c>
      <c r="N1871">
        <v>100</v>
      </c>
      <c r="O1871" s="1">
        <f t="shared" ca="1" si="89"/>
        <v>7.4162458801269537E-2</v>
      </c>
      <c r="P1871" s="1">
        <f ca="1">_xll.xIVol(K1871,L1871,M1871,N1871)</f>
        <v>7.4162458801269537E-2</v>
      </c>
    </row>
    <row r="1872" spans="10:16">
      <c r="J1872">
        <v>1862</v>
      </c>
      <c r="K1872">
        <f t="shared" ca="1" si="88"/>
        <v>87.240000000000009</v>
      </c>
      <c r="L1872" s="4">
        <f t="shared" ca="1" si="87"/>
        <v>0.44304319856518098</v>
      </c>
      <c r="M1872">
        <v>2</v>
      </c>
      <c r="N1872">
        <v>100</v>
      </c>
      <c r="O1872" s="1">
        <f t="shared" ca="1" si="89"/>
        <v>7.4101426696777342E-2</v>
      </c>
      <c r="P1872" s="1">
        <f ca="1">_xll.xIVol(K1872,L1872,M1872,N1872)</f>
        <v>7.4101426696777342E-2</v>
      </c>
    </row>
    <row r="1873" spans="10:16">
      <c r="J1873">
        <v>1863</v>
      </c>
      <c r="K1873">
        <f t="shared" ca="1" si="88"/>
        <v>87.259999999999991</v>
      </c>
      <c r="L1873" s="4">
        <f t="shared" ca="1" si="87"/>
        <v>0.44417440039087902</v>
      </c>
      <c r="M1873">
        <v>2</v>
      </c>
      <c r="N1873">
        <v>100</v>
      </c>
      <c r="O1873" s="1">
        <f t="shared" ca="1" si="89"/>
        <v>7.4101426696777342E-2</v>
      </c>
      <c r="P1873" s="1">
        <f ca="1">_xll.xIVol(K1873,L1873,M1873,N1873)</f>
        <v>7.4101426696777342E-2</v>
      </c>
    </row>
    <row r="1874" spans="10:16">
      <c r="J1874">
        <v>1864</v>
      </c>
      <c r="K1874">
        <f t="shared" ca="1" si="88"/>
        <v>87.28</v>
      </c>
      <c r="L1874" s="4">
        <f t="shared" ca="1" si="87"/>
        <v>0.44530670923178295</v>
      </c>
      <c r="M1874">
        <v>2</v>
      </c>
      <c r="N1874">
        <v>100</v>
      </c>
      <c r="O1874" s="1">
        <f t="shared" ca="1" si="89"/>
        <v>7.4040394592285161E-2</v>
      </c>
      <c r="P1874" s="1">
        <f ca="1">_xll.xIVol(K1874,L1874,M1874,N1874)</f>
        <v>7.4040394592285161E-2</v>
      </c>
    </row>
    <row r="1875" spans="10:16">
      <c r="J1875">
        <v>1865</v>
      </c>
      <c r="K1875">
        <f t="shared" ca="1" si="88"/>
        <v>87.3</v>
      </c>
      <c r="L1875" s="4">
        <f t="shared" ca="1" si="87"/>
        <v>0.44644011883994311</v>
      </c>
      <c r="M1875">
        <v>2</v>
      </c>
      <c r="N1875">
        <v>100</v>
      </c>
      <c r="O1875" s="1">
        <f t="shared" ca="1" si="89"/>
        <v>7.3979362487792966E-2</v>
      </c>
      <c r="P1875" s="1">
        <f ca="1">_xll.xIVol(K1875,L1875,M1875,N1875)</f>
        <v>7.3979362487792966E-2</v>
      </c>
    </row>
    <row r="1876" spans="10:16">
      <c r="J1876">
        <v>1866</v>
      </c>
      <c r="K1876">
        <f t="shared" ca="1" si="88"/>
        <v>87.32</v>
      </c>
      <c r="L1876" s="4">
        <f t="shared" ca="1" si="87"/>
        <v>0.44757462293827244</v>
      </c>
      <c r="M1876">
        <v>2</v>
      </c>
      <c r="N1876">
        <v>100</v>
      </c>
      <c r="O1876" s="1">
        <f t="shared" ca="1" si="89"/>
        <v>7.3918330383300784E-2</v>
      </c>
      <c r="P1876" s="1">
        <f ca="1">_xll.xIVol(K1876,L1876,M1876,N1876)</f>
        <v>7.3918330383300784E-2</v>
      </c>
    </row>
    <row r="1877" spans="10:16">
      <c r="J1877">
        <v>1867</v>
      </c>
      <c r="K1877">
        <f t="shared" ca="1" si="88"/>
        <v>87.34</v>
      </c>
      <c r="L1877" s="4">
        <f t="shared" ca="1" si="87"/>
        <v>0.44871021522056914</v>
      </c>
      <c r="M1877">
        <v>2</v>
      </c>
      <c r="N1877">
        <v>100</v>
      </c>
      <c r="O1877" s="1">
        <f t="shared" ca="1" si="89"/>
        <v>7.3918330383300784E-2</v>
      </c>
      <c r="P1877" s="1">
        <f ca="1">_xll.xIVol(K1877,L1877,M1877,N1877)</f>
        <v>7.3918330383300784E-2</v>
      </c>
    </row>
    <row r="1878" spans="10:16">
      <c r="J1878">
        <v>1868</v>
      </c>
      <c r="K1878">
        <f t="shared" ca="1" si="88"/>
        <v>87.36</v>
      </c>
      <c r="L1878" s="4">
        <f t="shared" ca="1" si="87"/>
        <v>0.44984688935154121</v>
      </c>
      <c r="M1878">
        <v>2</v>
      </c>
      <c r="N1878">
        <v>100</v>
      </c>
      <c r="O1878" s="1">
        <f t="shared" ca="1" si="89"/>
        <v>7.3857298278808589E-2</v>
      </c>
      <c r="P1878" s="1">
        <f ca="1">_xll.xIVol(K1878,L1878,M1878,N1878)</f>
        <v>7.3857298278808589E-2</v>
      </c>
    </row>
    <row r="1879" spans="10:16">
      <c r="J1879">
        <v>1869</v>
      </c>
      <c r="K1879">
        <f t="shared" ca="1" si="88"/>
        <v>87.38</v>
      </c>
      <c r="L1879" s="4">
        <f t="shared" ca="1" si="87"/>
        <v>0.45098463896683949</v>
      </c>
      <c r="M1879">
        <v>2</v>
      </c>
      <c r="N1879">
        <v>100</v>
      </c>
      <c r="O1879" s="1">
        <f t="shared" ca="1" si="89"/>
        <v>7.3796266174316408E-2</v>
      </c>
      <c r="P1879" s="1">
        <f ca="1">_xll.xIVol(K1879,L1879,M1879,N1879)</f>
        <v>7.3796266174316408E-2</v>
      </c>
    </row>
    <row r="1880" spans="10:16">
      <c r="J1880">
        <v>1870</v>
      </c>
      <c r="K1880">
        <f t="shared" ca="1" si="88"/>
        <v>87.4</v>
      </c>
      <c r="L1880" s="4">
        <f t="shared" ca="1" si="87"/>
        <v>0.45212345767308326</v>
      </c>
      <c r="M1880">
        <v>2</v>
      </c>
      <c r="N1880">
        <v>100</v>
      </c>
      <c r="O1880" s="1">
        <f t="shared" ca="1" si="89"/>
        <v>7.3735234069824213E-2</v>
      </c>
      <c r="P1880" s="1">
        <f ca="1">_xll.xIVol(K1880,L1880,M1880,N1880)</f>
        <v>7.3735234069824213E-2</v>
      </c>
    </row>
    <row r="1881" spans="10:16">
      <c r="J1881">
        <v>1871</v>
      </c>
      <c r="K1881">
        <f t="shared" ca="1" si="88"/>
        <v>87.42</v>
      </c>
      <c r="L1881" s="4">
        <f t="shared" ca="1" si="87"/>
        <v>0.45326333904788668</v>
      </c>
      <c r="M1881">
        <v>2</v>
      </c>
      <c r="N1881">
        <v>100</v>
      </c>
      <c r="O1881" s="1">
        <f t="shared" ca="1" si="89"/>
        <v>7.3735234069824213E-2</v>
      </c>
      <c r="P1881" s="1">
        <f ca="1">_xll.xIVol(K1881,L1881,M1881,N1881)</f>
        <v>7.3735234069824213E-2</v>
      </c>
    </row>
    <row r="1882" spans="10:16">
      <c r="J1882">
        <v>1872</v>
      </c>
      <c r="K1882">
        <f t="shared" ca="1" si="88"/>
        <v>87.44</v>
      </c>
      <c r="L1882" s="4">
        <f t="shared" ca="1" si="87"/>
        <v>0.45440427663989363</v>
      </c>
      <c r="M1882">
        <v>2</v>
      </c>
      <c r="N1882">
        <v>100</v>
      </c>
      <c r="O1882" s="1">
        <f t="shared" ca="1" si="89"/>
        <v>7.3674201965332031E-2</v>
      </c>
      <c r="P1882" s="1">
        <f ca="1">_xll.xIVol(K1882,L1882,M1882,N1882)</f>
        <v>7.3674201965332031E-2</v>
      </c>
    </row>
    <row r="1883" spans="10:16">
      <c r="J1883">
        <v>1873</v>
      </c>
      <c r="K1883">
        <f t="shared" ca="1" si="88"/>
        <v>87.460000000000008</v>
      </c>
      <c r="L1883" s="4">
        <f t="shared" ca="1" si="87"/>
        <v>0.45554626396880538</v>
      </c>
      <c r="M1883">
        <v>2</v>
      </c>
      <c r="N1883">
        <v>100</v>
      </c>
      <c r="O1883" s="1">
        <f t="shared" ca="1" si="89"/>
        <v>7.3613169860839836E-2</v>
      </c>
      <c r="P1883" s="1">
        <f ca="1">_xll.xIVol(K1883,L1883,M1883,N1883)</f>
        <v>7.3613169860839836E-2</v>
      </c>
    </row>
    <row r="1884" spans="10:16">
      <c r="J1884">
        <v>1874</v>
      </c>
      <c r="K1884">
        <f t="shared" ca="1" si="88"/>
        <v>87.47999999999999</v>
      </c>
      <c r="L1884" s="4">
        <f t="shared" ca="1" si="87"/>
        <v>0.45668929452540807</v>
      </c>
      <c r="M1884">
        <v>2</v>
      </c>
      <c r="N1884">
        <v>100</v>
      </c>
      <c r="O1884" s="1">
        <f t="shared" ca="1" si="89"/>
        <v>7.3613169860839836E-2</v>
      </c>
      <c r="P1884" s="1">
        <f ca="1">_xll.xIVol(K1884,L1884,M1884,N1884)</f>
        <v>7.3613169860839836E-2</v>
      </c>
    </row>
    <row r="1885" spans="10:16">
      <c r="J1885">
        <v>1875</v>
      </c>
      <c r="K1885">
        <f t="shared" ca="1" si="88"/>
        <v>87.5</v>
      </c>
      <c r="L1885" s="4">
        <f t="shared" ca="1" si="87"/>
        <v>0.45783336177161427</v>
      </c>
      <c r="M1885">
        <v>2</v>
      </c>
      <c r="N1885">
        <v>100</v>
      </c>
      <c r="O1885" s="1">
        <f t="shared" ca="1" si="89"/>
        <v>7.3552137756347655E-2</v>
      </c>
      <c r="P1885" s="1">
        <f ca="1">_xll.xIVol(K1885,L1885,M1885,N1885)</f>
        <v>7.3552137756347655E-2</v>
      </c>
    </row>
    <row r="1886" spans="10:16">
      <c r="J1886">
        <v>1876</v>
      </c>
      <c r="K1886">
        <f t="shared" ca="1" si="88"/>
        <v>87.52000000000001</v>
      </c>
      <c r="L1886" s="4">
        <f t="shared" ca="1" si="87"/>
        <v>0.45897845914048313</v>
      </c>
      <c r="M1886">
        <v>2</v>
      </c>
      <c r="N1886">
        <v>100</v>
      </c>
      <c r="O1886" s="1">
        <f t="shared" ca="1" si="89"/>
        <v>7.3491105651855473E-2</v>
      </c>
      <c r="P1886" s="1">
        <f ca="1">_xll.xIVol(K1886,L1886,M1886,N1886)</f>
        <v>7.3491105651855473E-2</v>
      </c>
    </row>
    <row r="1887" spans="10:16">
      <c r="J1887">
        <v>1877</v>
      </c>
      <c r="K1887">
        <f t="shared" ca="1" si="88"/>
        <v>87.539999999999992</v>
      </c>
      <c r="L1887" s="4">
        <f t="shared" ca="1" si="87"/>
        <v>0.46012458003625939</v>
      </c>
      <c r="M1887">
        <v>2</v>
      </c>
      <c r="N1887">
        <v>100</v>
      </c>
      <c r="O1887" s="1">
        <f t="shared" ca="1" si="89"/>
        <v>7.3430073547363292E-2</v>
      </c>
      <c r="P1887" s="1">
        <f ca="1">_xll.xIVol(K1887,L1887,M1887,N1887)</f>
        <v>7.3430073547363292E-2</v>
      </c>
    </row>
    <row r="1888" spans="10:16">
      <c r="J1888">
        <v>1878</v>
      </c>
      <c r="K1888">
        <f t="shared" ca="1" si="88"/>
        <v>87.56</v>
      </c>
      <c r="L1888" s="4">
        <f t="shared" ca="1" si="87"/>
        <v>0.46127171783441162</v>
      </c>
      <c r="M1888">
        <v>2</v>
      </c>
      <c r="N1888">
        <v>100</v>
      </c>
      <c r="O1888" s="1">
        <f t="shared" ca="1" si="89"/>
        <v>7.3430073547363292E-2</v>
      </c>
      <c r="P1888" s="1">
        <f ca="1">_xll.xIVol(K1888,L1888,M1888,N1888)</f>
        <v>7.3430073547363292E-2</v>
      </c>
    </row>
    <row r="1889" spans="10:16">
      <c r="J1889">
        <v>1879</v>
      </c>
      <c r="K1889">
        <f t="shared" ca="1" si="88"/>
        <v>87.58</v>
      </c>
      <c r="L1889" s="4">
        <f t="shared" ca="1" si="87"/>
        <v>0.46241986588165551</v>
      </c>
      <c r="M1889">
        <v>2</v>
      </c>
      <c r="N1889">
        <v>100</v>
      </c>
      <c r="O1889" s="1">
        <f t="shared" ca="1" si="89"/>
        <v>7.3369041442871097E-2</v>
      </c>
      <c r="P1889" s="1">
        <f ca="1">_xll.xIVol(K1889,L1889,M1889,N1889)</f>
        <v>7.3369041442871097E-2</v>
      </c>
    </row>
    <row r="1890" spans="10:16">
      <c r="J1890">
        <v>1880</v>
      </c>
      <c r="K1890">
        <f t="shared" ca="1" si="88"/>
        <v>87.6</v>
      </c>
      <c r="L1890" s="4">
        <f t="shared" ca="1" si="87"/>
        <v>0.4635690174959981</v>
      </c>
      <c r="M1890">
        <v>2</v>
      </c>
      <c r="N1890">
        <v>100</v>
      </c>
      <c r="O1890" s="1">
        <f t="shared" ca="1" si="89"/>
        <v>7.3308009338378916E-2</v>
      </c>
      <c r="P1890" s="1">
        <f ca="1">_xll.xIVol(K1890,L1890,M1890,N1890)</f>
        <v>7.3308009338378916E-2</v>
      </c>
    </row>
    <row r="1891" spans="10:16">
      <c r="J1891">
        <v>1881</v>
      </c>
      <c r="K1891">
        <f t="shared" ca="1" si="88"/>
        <v>87.62</v>
      </c>
      <c r="L1891" s="4">
        <f t="shared" ca="1" si="87"/>
        <v>0.46471916596677021</v>
      </c>
      <c r="M1891">
        <v>2</v>
      </c>
      <c r="N1891">
        <v>100</v>
      </c>
      <c r="O1891" s="1">
        <f t="shared" ca="1" si="89"/>
        <v>7.324697723388672E-2</v>
      </c>
      <c r="P1891" s="1">
        <f ca="1">_xll.xIVol(K1891,L1891,M1891,N1891)</f>
        <v>7.324697723388672E-2</v>
      </c>
    </row>
    <row r="1892" spans="10:16">
      <c r="J1892">
        <v>1882</v>
      </c>
      <c r="K1892">
        <f t="shared" ca="1" si="88"/>
        <v>87.64</v>
      </c>
      <c r="L1892" s="4">
        <f t="shared" ca="1" si="87"/>
        <v>0.46587030455465944</v>
      </c>
      <c r="M1892">
        <v>2</v>
      </c>
      <c r="N1892">
        <v>100</v>
      </c>
      <c r="O1892" s="1">
        <f t="shared" ca="1" si="89"/>
        <v>7.324697723388672E-2</v>
      </c>
      <c r="P1892" s="1">
        <f ca="1">_xll.xIVol(K1892,L1892,M1892,N1892)</f>
        <v>7.324697723388672E-2</v>
      </c>
    </row>
    <row r="1893" spans="10:16">
      <c r="J1893">
        <v>1883</v>
      </c>
      <c r="K1893">
        <f t="shared" ca="1" si="88"/>
        <v>87.66</v>
      </c>
      <c r="L1893" s="4">
        <f t="shared" ca="1" si="87"/>
        <v>0.46702242649175318</v>
      </c>
      <c r="M1893">
        <v>2</v>
      </c>
      <c r="N1893">
        <v>100</v>
      </c>
      <c r="O1893" s="1">
        <f t="shared" ca="1" si="89"/>
        <v>7.3185945129394539E-2</v>
      </c>
      <c r="P1893" s="1">
        <f ca="1">_xll.xIVol(K1893,L1893,M1893,N1893)</f>
        <v>7.3185945129394539E-2</v>
      </c>
    </row>
    <row r="1894" spans="10:16">
      <c r="J1894">
        <v>1884</v>
      </c>
      <c r="K1894">
        <f t="shared" ca="1" si="88"/>
        <v>87.68</v>
      </c>
      <c r="L1894" s="4">
        <f t="shared" ca="1" si="87"/>
        <v>0.46817552498157289</v>
      </c>
      <c r="M1894">
        <v>2</v>
      </c>
      <c r="N1894">
        <v>100</v>
      </c>
      <c r="O1894" s="1">
        <f t="shared" ca="1" si="89"/>
        <v>7.3124913024902358E-2</v>
      </c>
      <c r="P1894" s="1">
        <f ca="1">_xll.xIVol(K1894,L1894,M1894,N1894)</f>
        <v>7.3124913024902358E-2</v>
      </c>
    </row>
    <row r="1895" spans="10:16">
      <c r="J1895">
        <v>1885</v>
      </c>
      <c r="K1895">
        <f t="shared" ca="1" si="88"/>
        <v>87.7</v>
      </c>
      <c r="L1895" s="4">
        <f t="shared" ca="1" si="87"/>
        <v>0.46932959319910972</v>
      </c>
      <c r="M1895">
        <v>2</v>
      </c>
      <c r="N1895">
        <v>100</v>
      </c>
      <c r="O1895" s="1">
        <f t="shared" ca="1" si="89"/>
        <v>7.3063880920410176E-2</v>
      </c>
      <c r="P1895" s="1">
        <f ca="1">_xll.xIVol(K1895,L1895,M1895,N1895)</f>
        <v>7.3063880920410176E-2</v>
      </c>
    </row>
    <row r="1896" spans="10:16">
      <c r="J1896">
        <v>1886</v>
      </c>
      <c r="K1896">
        <f t="shared" ca="1" si="88"/>
        <v>87.72</v>
      </c>
      <c r="L1896" s="4">
        <f t="shared" ca="1" si="87"/>
        <v>0.47048462429086935</v>
      </c>
      <c r="M1896">
        <v>2</v>
      </c>
      <c r="N1896">
        <v>100</v>
      </c>
      <c r="O1896" s="1">
        <f t="shared" ca="1" si="89"/>
        <v>7.3063880920410176E-2</v>
      </c>
      <c r="P1896" s="1">
        <f ca="1">_xll.xIVol(K1896,L1896,M1896,N1896)</f>
        <v>7.3063880920410176E-2</v>
      </c>
    </row>
    <row r="1897" spans="10:16">
      <c r="J1897">
        <v>1887</v>
      </c>
      <c r="K1897">
        <f t="shared" ca="1" si="88"/>
        <v>87.740000000000009</v>
      </c>
      <c r="L1897" s="4">
        <f t="shared" ca="1" si="87"/>
        <v>0.47164061137490787</v>
      </c>
      <c r="M1897">
        <v>2</v>
      </c>
      <c r="N1897">
        <v>100</v>
      </c>
      <c r="O1897" s="1">
        <f t="shared" ca="1" si="89"/>
        <v>7.3002848815917981E-2</v>
      </c>
      <c r="P1897" s="1">
        <f ca="1">_xll.xIVol(K1897,L1897,M1897,N1897)</f>
        <v>7.3002848815917981E-2</v>
      </c>
    </row>
    <row r="1898" spans="10:16">
      <c r="J1898">
        <v>1888</v>
      </c>
      <c r="K1898">
        <f t="shared" ca="1" si="88"/>
        <v>87.759999999999991</v>
      </c>
      <c r="L1898" s="4">
        <f t="shared" ca="1" si="87"/>
        <v>0.47279754754086961</v>
      </c>
      <c r="M1898">
        <v>2</v>
      </c>
      <c r="N1898">
        <v>100</v>
      </c>
      <c r="O1898" s="1">
        <f t="shared" ca="1" si="89"/>
        <v>7.29418167114258E-2</v>
      </c>
      <c r="P1898" s="1">
        <f ca="1">_xll.xIVol(K1898,L1898,M1898,N1898)</f>
        <v>7.29418167114258E-2</v>
      </c>
    </row>
    <row r="1899" spans="10:16">
      <c r="J1899">
        <v>1889</v>
      </c>
      <c r="K1899">
        <f t="shared" ca="1" si="88"/>
        <v>87.78</v>
      </c>
      <c r="L1899" s="4">
        <f t="shared" ca="1" si="87"/>
        <v>0.47395542585003658</v>
      </c>
      <c r="M1899">
        <v>2</v>
      </c>
      <c r="N1899">
        <v>100</v>
      </c>
      <c r="O1899" s="1">
        <f t="shared" ca="1" si="89"/>
        <v>7.2880784606933605E-2</v>
      </c>
      <c r="P1899" s="1">
        <f ca="1">_xll.xIVol(K1899,L1899,M1899,N1899)</f>
        <v>7.2880784606933605E-2</v>
      </c>
    </row>
    <row r="1900" spans="10:16">
      <c r="J1900">
        <v>1890</v>
      </c>
      <c r="K1900">
        <f t="shared" ca="1" si="88"/>
        <v>87.8</v>
      </c>
      <c r="L1900" s="4">
        <f t="shared" ca="1" si="87"/>
        <v>0.47511423933535901</v>
      </c>
      <c r="M1900">
        <v>2</v>
      </c>
      <c r="N1900">
        <v>100</v>
      </c>
      <c r="O1900" s="1">
        <f t="shared" ca="1" si="89"/>
        <v>7.2880784606933605E-2</v>
      </c>
      <c r="P1900" s="1">
        <f ca="1">_xll.xIVol(K1900,L1900,M1900,N1900)</f>
        <v>7.2880784606933605E-2</v>
      </c>
    </row>
    <row r="1901" spans="10:16">
      <c r="J1901">
        <v>1891</v>
      </c>
      <c r="K1901">
        <f t="shared" ca="1" si="88"/>
        <v>87.82</v>
      </c>
      <c r="L1901" s="4">
        <f t="shared" ca="1" si="87"/>
        <v>0.47627398100150575</v>
      </c>
      <c r="M1901">
        <v>2</v>
      </c>
      <c r="N1901">
        <v>100</v>
      </c>
      <c r="O1901" s="1">
        <f t="shared" ca="1" si="89"/>
        <v>7.2819752502441423E-2</v>
      </c>
      <c r="P1901" s="1">
        <f ca="1">_xll.xIVol(K1901,L1901,M1901,N1901)</f>
        <v>7.2819752502441423E-2</v>
      </c>
    </row>
    <row r="1902" spans="10:16">
      <c r="J1902">
        <v>1892</v>
      </c>
      <c r="K1902">
        <f t="shared" ca="1" si="88"/>
        <v>87.84</v>
      </c>
      <c r="L1902" s="4">
        <f t="shared" ca="1" si="87"/>
        <v>0.47743464382490514</v>
      </c>
      <c r="M1902">
        <v>2</v>
      </c>
      <c r="N1902">
        <v>100</v>
      </c>
      <c r="O1902" s="1">
        <f t="shared" ca="1" si="89"/>
        <v>7.2758720397949228E-2</v>
      </c>
      <c r="P1902" s="1">
        <f ca="1">_xll.xIVol(K1902,L1902,M1902,N1902)</f>
        <v>7.2758720397949228E-2</v>
      </c>
    </row>
    <row r="1903" spans="10:16">
      <c r="J1903">
        <v>1893</v>
      </c>
      <c r="K1903">
        <f t="shared" ca="1" si="88"/>
        <v>87.86</v>
      </c>
      <c r="L1903" s="4">
        <f t="shared" ca="1" si="87"/>
        <v>0.47859622075378522</v>
      </c>
      <c r="M1903">
        <v>2</v>
      </c>
      <c r="N1903">
        <v>100</v>
      </c>
      <c r="O1903" s="1">
        <f t="shared" ca="1" si="89"/>
        <v>7.2697688293457047E-2</v>
      </c>
      <c r="P1903" s="1">
        <f ca="1">_xll.xIVol(K1903,L1903,M1903,N1903)</f>
        <v>7.2697688293457047E-2</v>
      </c>
    </row>
    <row r="1904" spans="10:16">
      <c r="J1904">
        <v>1894</v>
      </c>
      <c r="K1904">
        <f t="shared" ca="1" si="88"/>
        <v>87.88</v>
      </c>
      <c r="L1904" s="4">
        <f t="shared" ca="1" si="87"/>
        <v>0.47975870470822279</v>
      </c>
      <c r="M1904">
        <v>2</v>
      </c>
      <c r="N1904">
        <v>100</v>
      </c>
      <c r="O1904" s="1">
        <f t="shared" ca="1" si="89"/>
        <v>7.2697688293457047E-2</v>
      </c>
      <c r="P1904" s="1">
        <f ca="1">_xll.xIVol(K1904,L1904,M1904,N1904)</f>
        <v>7.2697688293457047E-2</v>
      </c>
    </row>
    <row r="1905" spans="10:16">
      <c r="J1905">
        <v>1895</v>
      </c>
      <c r="K1905">
        <f t="shared" ca="1" si="88"/>
        <v>87.9</v>
      </c>
      <c r="L1905" s="4">
        <f t="shared" ca="1" si="87"/>
        <v>0.48092208858018665</v>
      </c>
      <c r="M1905">
        <v>2</v>
      </c>
      <c r="N1905">
        <v>100</v>
      </c>
      <c r="O1905" s="1">
        <f t="shared" ca="1" si="89"/>
        <v>7.2636656188964852E-2</v>
      </c>
      <c r="P1905" s="1">
        <f ca="1">_xll.xIVol(K1905,L1905,M1905,N1905)</f>
        <v>7.2636656188964852E-2</v>
      </c>
    </row>
    <row r="1906" spans="10:16">
      <c r="J1906">
        <v>1896</v>
      </c>
      <c r="K1906">
        <f t="shared" ca="1" si="88"/>
        <v>87.92</v>
      </c>
      <c r="L1906" s="4">
        <f t="shared" ca="1" si="87"/>
        <v>0.48208636523358039</v>
      </c>
      <c r="M1906">
        <v>2</v>
      </c>
      <c r="N1906">
        <v>100</v>
      </c>
      <c r="O1906" s="1">
        <f t="shared" ca="1" si="89"/>
        <v>7.257562408447267E-2</v>
      </c>
      <c r="P1906" s="1">
        <f ca="1">_xll.xIVol(K1906,L1906,M1906,N1906)</f>
        <v>7.257562408447267E-2</v>
      </c>
    </row>
    <row r="1907" spans="10:16">
      <c r="J1907">
        <v>1897</v>
      </c>
      <c r="K1907">
        <f t="shared" ca="1" si="88"/>
        <v>87.94</v>
      </c>
      <c r="L1907" s="4">
        <f t="shared" ca="1" si="87"/>
        <v>0.48325152750429295</v>
      </c>
      <c r="M1907">
        <v>2</v>
      </c>
      <c r="N1907">
        <v>100</v>
      </c>
      <c r="O1907" s="1">
        <f t="shared" ca="1" si="89"/>
        <v>7.2514591979980475E-2</v>
      </c>
      <c r="P1907" s="1">
        <f ca="1">_xll.xIVol(K1907,L1907,M1907,N1907)</f>
        <v>7.2514591979980475E-2</v>
      </c>
    </row>
    <row r="1908" spans="10:16">
      <c r="J1908">
        <v>1898</v>
      </c>
      <c r="K1908">
        <f t="shared" ca="1" si="88"/>
        <v>87.960000000000008</v>
      </c>
      <c r="L1908" s="4">
        <f t="shared" ca="1" si="87"/>
        <v>0.48441756820024412</v>
      </c>
      <c r="M1908">
        <v>2</v>
      </c>
      <c r="N1908">
        <v>100</v>
      </c>
      <c r="O1908" s="1">
        <f t="shared" ca="1" si="89"/>
        <v>7.2514591979980475E-2</v>
      </c>
      <c r="P1908" s="1">
        <f ca="1">_xll.xIVol(K1908,L1908,M1908,N1908)</f>
        <v>7.2514591979980475E-2</v>
      </c>
    </row>
    <row r="1909" spans="10:16">
      <c r="J1909">
        <v>1899</v>
      </c>
      <c r="K1909">
        <f t="shared" ca="1" si="88"/>
        <v>87.97999999999999</v>
      </c>
      <c r="L1909" s="4">
        <f t="shared" ca="1" si="87"/>
        <v>0.48558448010142824</v>
      </c>
      <c r="M1909">
        <v>2</v>
      </c>
      <c r="N1909">
        <v>100</v>
      </c>
      <c r="O1909" s="1">
        <f t="shared" ca="1" si="89"/>
        <v>7.2453559875488294E-2</v>
      </c>
      <c r="P1909" s="1">
        <f ca="1">_xll.xIVol(K1909,L1909,M1909,N1909)</f>
        <v>7.2453559875488294E-2</v>
      </c>
    </row>
    <row r="1910" spans="10:16">
      <c r="J1910">
        <v>1900</v>
      </c>
      <c r="K1910">
        <f t="shared" ca="1" si="88"/>
        <v>88</v>
      </c>
      <c r="L1910" s="4">
        <f t="shared" ca="1" si="87"/>
        <v>0.48675225595997168</v>
      </c>
      <c r="M1910">
        <v>2</v>
      </c>
      <c r="N1910">
        <v>100</v>
      </c>
      <c r="O1910" s="1">
        <f t="shared" ca="1" si="89"/>
        <v>7.2392527770996098E-2</v>
      </c>
      <c r="P1910" s="1">
        <f ca="1">_xll.xIVol(K1910,L1910,M1910,N1910)</f>
        <v>7.2392527770996098E-2</v>
      </c>
    </row>
    <row r="1911" spans="10:16">
      <c r="J1911">
        <v>1901</v>
      </c>
      <c r="K1911">
        <f t="shared" ca="1" si="88"/>
        <v>88.02000000000001</v>
      </c>
      <c r="L1911" s="4">
        <f t="shared" ca="1" si="87"/>
        <v>0.48792088850017085</v>
      </c>
      <c r="M1911">
        <v>2</v>
      </c>
      <c r="N1911">
        <v>100</v>
      </c>
      <c r="O1911" s="1">
        <f t="shared" ca="1" si="89"/>
        <v>7.2331495666503917E-2</v>
      </c>
      <c r="P1911" s="1">
        <f ca="1">_xll.xIVol(K1911,L1911,M1911,N1911)</f>
        <v>7.2331495666503917E-2</v>
      </c>
    </row>
    <row r="1912" spans="10:16">
      <c r="J1912">
        <v>1902</v>
      </c>
      <c r="K1912">
        <f t="shared" ca="1" si="88"/>
        <v>88.039999999999992</v>
      </c>
      <c r="L1912" s="4">
        <f t="shared" ca="1" si="87"/>
        <v>0.48909037041854753</v>
      </c>
      <c r="M1912">
        <v>2</v>
      </c>
      <c r="N1912">
        <v>100</v>
      </c>
      <c r="O1912" s="1">
        <f t="shared" ca="1" si="89"/>
        <v>7.2270463562011722E-2</v>
      </c>
      <c r="P1912" s="1">
        <f ca="1">_xll.xIVol(K1912,L1912,M1912,N1912)</f>
        <v>7.2270463562011722E-2</v>
      </c>
    </row>
    <row r="1913" spans="10:16">
      <c r="J1913">
        <v>1903</v>
      </c>
      <c r="K1913">
        <f t="shared" ca="1" si="88"/>
        <v>88.06</v>
      </c>
      <c r="L1913" s="4">
        <f t="shared" ca="1" si="87"/>
        <v>0.49026069438390313</v>
      </c>
      <c r="M1913">
        <v>2</v>
      </c>
      <c r="N1913">
        <v>100</v>
      </c>
      <c r="O1913" s="1">
        <f t="shared" ca="1" si="89"/>
        <v>7.2270463562011722E-2</v>
      </c>
      <c r="P1913" s="1">
        <f ca="1">_xll.xIVol(K1913,L1913,M1913,N1913)</f>
        <v>7.2270463562011722E-2</v>
      </c>
    </row>
    <row r="1914" spans="10:16">
      <c r="J1914">
        <v>1904</v>
      </c>
      <c r="K1914">
        <f t="shared" ca="1" si="88"/>
        <v>88.08</v>
      </c>
      <c r="L1914" s="4">
        <f t="shared" ca="1" si="87"/>
        <v>0.49143185303735976</v>
      </c>
      <c r="M1914">
        <v>2</v>
      </c>
      <c r="N1914">
        <v>100</v>
      </c>
      <c r="O1914" s="1">
        <f t="shared" ca="1" si="89"/>
        <v>7.2209431457519541E-2</v>
      </c>
      <c r="P1914" s="1">
        <f ca="1">_xll.xIVol(K1914,L1914,M1914,N1914)</f>
        <v>7.2209431457519541E-2</v>
      </c>
    </row>
    <row r="1915" spans="10:16">
      <c r="J1915">
        <v>1905</v>
      </c>
      <c r="K1915">
        <f t="shared" ca="1" si="88"/>
        <v>88.1</v>
      </c>
      <c r="L1915" s="4">
        <f t="shared" ca="1" si="87"/>
        <v>0.49260383899242038</v>
      </c>
      <c r="M1915">
        <v>2</v>
      </c>
      <c r="N1915">
        <v>100</v>
      </c>
      <c r="O1915" s="1">
        <f t="shared" ca="1" si="89"/>
        <v>7.2148399353027345E-2</v>
      </c>
      <c r="P1915" s="1">
        <f ca="1">_xll.xIVol(K1915,L1915,M1915,N1915)</f>
        <v>7.2148399353027345E-2</v>
      </c>
    </row>
    <row r="1916" spans="10:16">
      <c r="J1916">
        <v>1906</v>
      </c>
      <c r="K1916">
        <f t="shared" ca="1" si="88"/>
        <v>88.12</v>
      </c>
      <c r="L1916" s="4">
        <f t="shared" ca="1" si="87"/>
        <v>0.49377664483501854</v>
      </c>
      <c r="M1916">
        <v>2</v>
      </c>
      <c r="N1916">
        <v>100</v>
      </c>
      <c r="O1916" s="1">
        <f t="shared" ca="1" si="89"/>
        <v>7.2087367248535164E-2</v>
      </c>
      <c r="P1916" s="1">
        <f ca="1">_xll.xIVol(K1916,L1916,M1916,N1916)</f>
        <v>7.2087367248535164E-2</v>
      </c>
    </row>
    <row r="1917" spans="10:16">
      <c r="J1917">
        <v>1907</v>
      </c>
      <c r="K1917">
        <f t="shared" ca="1" si="88"/>
        <v>88.14</v>
      </c>
      <c r="L1917" s="4">
        <f t="shared" ca="1" si="87"/>
        <v>0.49495026312356788</v>
      </c>
      <c r="M1917">
        <v>2</v>
      </c>
      <c r="N1917">
        <v>100</v>
      </c>
      <c r="O1917" s="1">
        <f t="shared" ca="1" si="89"/>
        <v>7.2087367248535164E-2</v>
      </c>
      <c r="P1917" s="1">
        <f ca="1">_xll.xIVol(K1917,L1917,M1917,N1917)</f>
        <v>7.2087367248535164E-2</v>
      </c>
    </row>
    <row r="1918" spans="10:16">
      <c r="J1918">
        <v>1908</v>
      </c>
      <c r="K1918">
        <f t="shared" ca="1" si="88"/>
        <v>88.16</v>
      </c>
      <c r="L1918" s="4">
        <f t="shared" ca="1" si="87"/>
        <v>0.49612468638902196</v>
      </c>
      <c r="M1918">
        <v>2</v>
      </c>
      <c r="N1918">
        <v>100</v>
      </c>
      <c r="O1918" s="1">
        <f t="shared" ca="1" si="89"/>
        <v>7.2026335144042969E-2</v>
      </c>
      <c r="P1918" s="1">
        <f ca="1">_xll.xIVol(K1918,L1918,M1918,N1918)</f>
        <v>7.2026335144042969E-2</v>
      </c>
    </row>
    <row r="1919" spans="10:16">
      <c r="J1919">
        <v>1909</v>
      </c>
      <c r="K1919">
        <f t="shared" ca="1" si="88"/>
        <v>88.18</v>
      </c>
      <c r="L1919" s="4">
        <f t="shared" ca="1" si="87"/>
        <v>0.49729990713492528</v>
      </c>
      <c r="M1919">
        <v>2</v>
      </c>
      <c r="N1919">
        <v>100</v>
      </c>
      <c r="O1919" s="1">
        <f t="shared" ca="1" si="89"/>
        <v>7.1965303039550788E-2</v>
      </c>
      <c r="P1919" s="1">
        <f ca="1">_xll.xIVol(K1919,L1919,M1919,N1919)</f>
        <v>7.1965303039550788E-2</v>
      </c>
    </row>
    <row r="1920" spans="10:16">
      <c r="J1920">
        <v>1910</v>
      </c>
      <c r="K1920">
        <f t="shared" ca="1" si="88"/>
        <v>88.2</v>
      </c>
      <c r="L1920" s="4">
        <f t="shared" ca="1" si="87"/>
        <v>0.49847591783746614</v>
      </c>
      <c r="M1920">
        <v>2</v>
      </c>
      <c r="N1920">
        <v>100</v>
      </c>
      <c r="O1920" s="1">
        <f t="shared" ca="1" si="89"/>
        <v>7.1904270935058592E-2</v>
      </c>
      <c r="P1920" s="1">
        <f ca="1">_xll.xIVol(K1920,L1920,M1920,N1920)</f>
        <v>7.1904270935058592E-2</v>
      </c>
    </row>
    <row r="1921" spans="10:16">
      <c r="J1921">
        <v>1911</v>
      </c>
      <c r="K1921">
        <f t="shared" ca="1" si="88"/>
        <v>88.22</v>
      </c>
      <c r="L1921" s="4">
        <f t="shared" ca="1" si="87"/>
        <v>0.49965271094553759</v>
      </c>
      <c r="M1921">
        <v>2</v>
      </c>
      <c r="N1921">
        <v>100</v>
      </c>
      <c r="O1921" s="1">
        <f t="shared" ca="1" si="89"/>
        <v>7.1843238830566411E-2</v>
      </c>
      <c r="P1921" s="1">
        <f ca="1">_xll.xIVol(K1921,L1921,M1921,N1921)</f>
        <v>7.1843238830566411E-2</v>
      </c>
    </row>
    <row r="1922" spans="10:16">
      <c r="J1922">
        <v>1912</v>
      </c>
      <c r="K1922">
        <f t="shared" ca="1" si="88"/>
        <v>88.240000000000009</v>
      </c>
      <c r="L1922" s="4">
        <f t="shared" ca="1" si="87"/>
        <v>0.5008302788807909</v>
      </c>
      <c r="M1922">
        <v>2</v>
      </c>
      <c r="N1922">
        <v>100</v>
      </c>
      <c r="O1922" s="1">
        <f t="shared" ca="1" si="89"/>
        <v>7.1843238830566411E-2</v>
      </c>
      <c r="P1922" s="1">
        <f ca="1">_xll.xIVol(K1922,L1922,M1922,N1922)</f>
        <v>7.1843238830566411E-2</v>
      </c>
    </row>
    <row r="1923" spans="10:16">
      <c r="J1923">
        <v>1913</v>
      </c>
      <c r="K1923">
        <f t="shared" ca="1" si="88"/>
        <v>88.259999999999991</v>
      </c>
      <c r="L1923" s="4">
        <f t="shared" ca="1" si="87"/>
        <v>0.50200861403768948</v>
      </c>
      <c r="M1923">
        <v>2</v>
      </c>
      <c r="N1923">
        <v>100</v>
      </c>
      <c r="O1923" s="1">
        <f t="shared" ca="1" si="89"/>
        <v>7.1782206726074216E-2</v>
      </c>
      <c r="P1923" s="1">
        <f ca="1">_xll.xIVol(K1923,L1923,M1923,N1923)</f>
        <v>7.1782206726074216E-2</v>
      </c>
    </row>
    <row r="1924" spans="10:16">
      <c r="J1924">
        <v>1914</v>
      </c>
      <c r="K1924">
        <f t="shared" ca="1" si="88"/>
        <v>88.28</v>
      </c>
      <c r="L1924" s="4">
        <f t="shared" ca="1" si="87"/>
        <v>0.50318770878357577</v>
      </c>
      <c r="M1924">
        <v>2</v>
      </c>
      <c r="N1924">
        <v>100</v>
      </c>
      <c r="O1924" s="1">
        <f t="shared" ca="1" si="89"/>
        <v>7.1721174621582034E-2</v>
      </c>
      <c r="P1924" s="1">
        <f ca="1">_xll.xIVol(K1924,L1924,M1924,N1924)</f>
        <v>7.1721174621582034E-2</v>
      </c>
    </row>
    <row r="1925" spans="10:16">
      <c r="J1925">
        <v>1915</v>
      </c>
      <c r="K1925">
        <f t="shared" ca="1" si="88"/>
        <v>88.3</v>
      </c>
      <c r="L1925" s="4">
        <f t="shared" ca="1" si="87"/>
        <v>0.50436755545871859</v>
      </c>
      <c r="M1925">
        <v>2</v>
      </c>
      <c r="N1925">
        <v>100</v>
      </c>
      <c r="O1925" s="1">
        <f t="shared" ca="1" si="89"/>
        <v>7.1660142517089839E-2</v>
      </c>
      <c r="P1925" s="1">
        <f ca="1">_xll.xIVol(K1925,L1925,M1925,N1925)</f>
        <v>7.1660142517089839E-2</v>
      </c>
    </row>
    <row r="1926" spans="10:16">
      <c r="J1926">
        <v>1916</v>
      </c>
      <c r="K1926">
        <f t="shared" ca="1" si="88"/>
        <v>88.32</v>
      </c>
      <c r="L1926" s="4">
        <f t="shared" ca="1" si="87"/>
        <v>0.50554814637638057</v>
      </c>
      <c r="M1926">
        <v>2</v>
      </c>
      <c r="N1926">
        <v>100</v>
      </c>
      <c r="O1926" s="1">
        <f t="shared" ca="1" si="89"/>
        <v>7.1599110412597658E-2</v>
      </c>
      <c r="P1926" s="1">
        <f ca="1">_xll.xIVol(K1926,L1926,M1926,N1926)</f>
        <v>7.1599110412597658E-2</v>
      </c>
    </row>
    <row r="1927" spans="10:16">
      <c r="J1927">
        <v>1917</v>
      </c>
      <c r="K1927">
        <f t="shared" ca="1" si="88"/>
        <v>88.34</v>
      </c>
      <c r="L1927" s="4">
        <f t="shared" ca="1" si="87"/>
        <v>0.5067294738228747</v>
      </c>
      <c r="M1927">
        <v>2</v>
      </c>
      <c r="N1927">
        <v>100</v>
      </c>
      <c r="O1927" s="1">
        <f t="shared" ca="1" si="89"/>
        <v>7.1599110412597658E-2</v>
      </c>
      <c r="P1927" s="1">
        <f ca="1">_xll.xIVol(K1927,L1927,M1927,N1927)</f>
        <v>7.1599110412597658E-2</v>
      </c>
    </row>
    <row r="1928" spans="10:16">
      <c r="J1928">
        <v>1918</v>
      </c>
      <c r="K1928">
        <f t="shared" ca="1" si="88"/>
        <v>88.36</v>
      </c>
      <c r="L1928" s="4">
        <f t="shared" ca="1" si="87"/>
        <v>0.50791153005762324</v>
      </c>
      <c r="M1928">
        <v>2</v>
      </c>
      <c r="N1928">
        <v>100</v>
      </c>
      <c r="O1928" s="1">
        <f t="shared" ca="1" si="89"/>
        <v>7.1538078308105463E-2</v>
      </c>
      <c r="P1928" s="1">
        <f ca="1">_xll.xIVol(K1928,L1928,M1928,N1928)</f>
        <v>7.1538078308105463E-2</v>
      </c>
    </row>
    <row r="1929" spans="10:16">
      <c r="J1929">
        <v>1919</v>
      </c>
      <c r="K1929">
        <f t="shared" ca="1" si="88"/>
        <v>88.38</v>
      </c>
      <c r="L1929" s="4">
        <f t="shared" ca="1" si="87"/>
        <v>0.5090943073132228</v>
      </c>
      <c r="M1929">
        <v>2</v>
      </c>
      <c r="N1929">
        <v>100</v>
      </c>
      <c r="O1929" s="1">
        <f t="shared" ca="1" si="89"/>
        <v>7.1477046203613281E-2</v>
      </c>
      <c r="P1929" s="1">
        <f ca="1">_xll.xIVol(K1929,L1929,M1929,N1929)</f>
        <v>7.1477046203613281E-2</v>
      </c>
    </row>
    <row r="1930" spans="10:16">
      <c r="J1930">
        <v>1920</v>
      </c>
      <c r="K1930">
        <f t="shared" ca="1" si="88"/>
        <v>88.4</v>
      </c>
      <c r="L1930" s="4">
        <f t="shared" ca="1" si="87"/>
        <v>0.51027779779550408</v>
      </c>
      <c r="M1930">
        <v>2</v>
      </c>
      <c r="N1930">
        <v>100</v>
      </c>
      <c r="O1930" s="1">
        <f t="shared" ca="1" si="89"/>
        <v>7.1416014099121086E-2</v>
      </c>
      <c r="P1930" s="1">
        <f ca="1">_xll.xIVol(K1930,L1930,M1930,N1930)</f>
        <v>7.1416014099121086E-2</v>
      </c>
    </row>
    <row r="1931" spans="10:16">
      <c r="J1931">
        <v>1921</v>
      </c>
      <c r="K1931">
        <f t="shared" ca="1" si="88"/>
        <v>88.42</v>
      </c>
      <c r="L1931" s="4">
        <f t="shared" ref="L1931:L1994" ca="1" si="90">MAX(0,K1931-N1931)+EXP(-0.5*(((K1931-N1931)/10)^2))</f>
        <v>0.51146199368359213</v>
      </c>
      <c r="M1931">
        <v>2</v>
      </c>
      <c r="N1931">
        <v>100</v>
      </c>
      <c r="O1931" s="1">
        <f t="shared" ca="1" si="89"/>
        <v>7.1354981994628905E-2</v>
      </c>
      <c r="P1931" s="1">
        <f ca="1">_xll.xIVol(K1931,L1931,M1931,N1931)</f>
        <v>7.1354981994628905E-2</v>
      </c>
    </row>
    <row r="1932" spans="10:16">
      <c r="J1932">
        <v>1922</v>
      </c>
      <c r="K1932">
        <f t="shared" ref="K1932:K1995" ca="1" si="91">50+J1932/50</f>
        <v>88.44</v>
      </c>
      <c r="L1932" s="4">
        <f t="shared" ca="1" si="90"/>
        <v>0.51264688712997453</v>
      </c>
      <c r="M1932">
        <v>2</v>
      </c>
      <c r="N1932">
        <v>100</v>
      </c>
      <c r="O1932" s="1">
        <f t="shared" ref="O1932:O1995" ca="1" si="92">ivol(K1932,L1932,M1932,N1932)</f>
        <v>7.1354981994628905E-2</v>
      </c>
      <c r="P1932" s="1">
        <f ca="1">_xll.xIVol(K1932,L1932,M1932,N1932)</f>
        <v>7.1354981994628905E-2</v>
      </c>
    </row>
    <row r="1933" spans="10:16">
      <c r="J1933">
        <v>1923</v>
      </c>
      <c r="K1933">
        <f t="shared" ca="1" si="91"/>
        <v>88.460000000000008</v>
      </c>
      <c r="L1933" s="4">
        <f t="shared" ca="1" si="90"/>
        <v>0.513832470260562</v>
      </c>
      <c r="M1933">
        <v>2</v>
      </c>
      <c r="N1933">
        <v>100</v>
      </c>
      <c r="O1933" s="1">
        <f t="shared" ca="1" si="92"/>
        <v>7.129394989013671E-2</v>
      </c>
      <c r="P1933" s="1">
        <f ca="1">_xll.xIVol(K1933,L1933,M1933,N1933)</f>
        <v>7.129394989013671E-2</v>
      </c>
    </row>
    <row r="1934" spans="10:16">
      <c r="J1934">
        <v>1924</v>
      </c>
      <c r="K1934">
        <f t="shared" ca="1" si="91"/>
        <v>88.47999999999999</v>
      </c>
      <c r="L1934" s="4">
        <f t="shared" ca="1" si="90"/>
        <v>0.51501873517475094</v>
      </c>
      <c r="M1934">
        <v>2</v>
      </c>
      <c r="N1934">
        <v>100</v>
      </c>
      <c r="O1934" s="1">
        <f t="shared" ca="1" si="92"/>
        <v>7.1232917785644528E-2</v>
      </c>
      <c r="P1934" s="1">
        <f ca="1">_xll.xIVol(K1934,L1934,M1934,N1934)</f>
        <v>7.1232917785644528E-2</v>
      </c>
    </row>
    <row r="1935" spans="10:16">
      <c r="J1935">
        <v>1925</v>
      </c>
      <c r="K1935">
        <f t="shared" ca="1" si="91"/>
        <v>88.5</v>
      </c>
      <c r="L1935" s="4">
        <f t="shared" ca="1" si="90"/>
        <v>0.51620567394549643</v>
      </c>
      <c r="M1935">
        <v>2</v>
      </c>
      <c r="N1935">
        <v>100</v>
      </c>
      <c r="O1935" s="1">
        <f t="shared" ca="1" si="92"/>
        <v>7.1171885681152333E-2</v>
      </c>
      <c r="P1935" s="1">
        <f ca="1">_xll.xIVol(K1935,L1935,M1935,N1935)</f>
        <v>7.1171885681152333E-2</v>
      </c>
    </row>
    <row r="1936" spans="10:16">
      <c r="J1936">
        <v>1926</v>
      </c>
      <c r="K1936">
        <f t="shared" ca="1" si="91"/>
        <v>88.52000000000001</v>
      </c>
      <c r="L1936" s="4">
        <f t="shared" ca="1" si="90"/>
        <v>0.51739327861936846</v>
      </c>
      <c r="M1936">
        <v>2</v>
      </c>
      <c r="N1936">
        <v>100</v>
      </c>
      <c r="O1936" s="1">
        <f t="shared" ca="1" si="92"/>
        <v>7.1110853576660152E-2</v>
      </c>
      <c r="P1936" s="1">
        <f ca="1">_xll.xIVol(K1936,L1936,M1936,N1936)</f>
        <v>7.1110853576660152E-2</v>
      </c>
    </row>
    <row r="1937" spans="10:16">
      <c r="J1937">
        <v>1927</v>
      </c>
      <c r="K1937">
        <f t="shared" ca="1" si="91"/>
        <v>88.539999999999992</v>
      </c>
      <c r="L1937" s="4">
        <f t="shared" ca="1" si="90"/>
        <v>0.51858154121662292</v>
      </c>
      <c r="M1937">
        <v>2</v>
      </c>
      <c r="N1937">
        <v>100</v>
      </c>
      <c r="O1937" s="1">
        <f t="shared" ca="1" si="92"/>
        <v>7.1110853576660152E-2</v>
      </c>
      <c r="P1937" s="1">
        <f ca="1">_xll.xIVol(K1937,L1937,M1937,N1937)</f>
        <v>7.1110853576660152E-2</v>
      </c>
    </row>
    <row r="1938" spans="10:16">
      <c r="J1938">
        <v>1928</v>
      </c>
      <c r="K1938">
        <f t="shared" ca="1" si="91"/>
        <v>88.56</v>
      </c>
      <c r="L1938" s="4">
        <f t="shared" ca="1" si="90"/>
        <v>0.51977045373127428</v>
      </c>
      <c r="M1938">
        <v>2</v>
      </c>
      <c r="N1938">
        <v>100</v>
      </c>
      <c r="O1938" s="1">
        <f t="shared" ca="1" si="92"/>
        <v>7.1049821472167957E-2</v>
      </c>
      <c r="P1938" s="1">
        <f ca="1">_xll.xIVol(K1938,L1938,M1938,N1938)</f>
        <v>7.1049821472167957E-2</v>
      </c>
    </row>
    <row r="1939" spans="10:16">
      <c r="J1939">
        <v>1929</v>
      </c>
      <c r="K1939">
        <f t="shared" ca="1" si="91"/>
        <v>88.58</v>
      </c>
      <c r="L1939" s="4">
        <f t="shared" ca="1" si="90"/>
        <v>0.52096000813115217</v>
      </c>
      <c r="M1939">
        <v>2</v>
      </c>
      <c r="N1939">
        <v>100</v>
      </c>
      <c r="O1939" s="1">
        <f t="shared" ca="1" si="92"/>
        <v>7.0988789367675775E-2</v>
      </c>
      <c r="P1939" s="1">
        <f ca="1">_xll.xIVol(K1939,L1939,M1939,N1939)</f>
        <v>7.0988789367675775E-2</v>
      </c>
    </row>
    <row r="1940" spans="10:16">
      <c r="J1940">
        <v>1930</v>
      </c>
      <c r="K1940">
        <f t="shared" ca="1" si="91"/>
        <v>88.6</v>
      </c>
      <c r="L1940" s="4">
        <f t="shared" ca="1" si="90"/>
        <v>0.52215019635797955</v>
      </c>
      <c r="M1940">
        <v>2</v>
      </c>
      <c r="N1940">
        <v>100</v>
      </c>
      <c r="O1940" s="1">
        <f t="shared" ca="1" si="92"/>
        <v>7.092775726318358E-2</v>
      </c>
      <c r="P1940" s="1">
        <f ca="1">_xll.xIVol(K1940,L1940,M1940,N1940)</f>
        <v>7.092775726318358E-2</v>
      </c>
    </row>
    <row r="1941" spans="10:16">
      <c r="J1941">
        <v>1931</v>
      </c>
      <c r="K1941">
        <f t="shared" ca="1" si="91"/>
        <v>88.62</v>
      </c>
      <c r="L1941" s="4">
        <f t="shared" ca="1" si="90"/>
        <v>0.52334101032743896</v>
      </c>
      <c r="M1941">
        <v>2</v>
      </c>
      <c r="N1941">
        <v>100</v>
      </c>
      <c r="O1941" s="1">
        <f t="shared" ca="1" si="92"/>
        <v>7.0866725158691399E-2</v>
      </c>
      <c r="P1941" s="1">
        <f ca="1">_xll.xIVol(K1941,L1941,M1941,N1941)</f>
        <v>7.0866725158691399E-2</v>
      </c>
    </row>
    <row r="1942" spans="10:16">
      <c r="J1942">
        <v>1932</v>
      </c>
      <c r="K1942">
        <f t="shared" ca="1" si="91"/>
        <v>88.64</v>
      </c>
      <c r="L1942" s="4">
        <f t="shared" ca="1" si="90"/>
        <v>0.52453244192923931</v>
      </c>
      <c r="M1942">
        <v>2</v>
      </c>
      <c r="N1942">
        <v>100</v>
      </c>
      <c r="O1942" s="1">
        <f t="shared" ca="1" si="92"/>
        <v>7.0805693054199204E-2</v>
      </c>
      <c r="P1942" s="1">
        <f ca="1">_xll.xIVol(K1942,L1942,M1942,N1942)</f>
        <v>7.0805693054199204E-2</v>
      </c>
    </row>
    <row r="1943" spans="10:16">
      <c r="J1943">
        <v>1933</v>
      </c>
      <c r="K1943">
        <f t="shared" ca="1" si="91"/>
        <v>88.66</v>
      </c>
      <c r="L1943" s="4">
        <f t="shared" ca="1" si="90"/>
        <v>0.52572448302719221</v>
      </c>
      <c r="M1943">
        <v>2</v>
      </c>
      <c r="N1943">
        <v>100</v>
      </c>
      <c r="O1943" s="1">
        <f t="shared" ca="1" si="92"/>
        <v>7.0805693054199204E-2</v>
      </c>
      <c r="P1943" s="1">
        <f ca="1">_xll.xIVol(K1943,L1943,M1943,N1943)</f>
        <v>7.0805693054199204E-2</v>
      </c>
    </row>
    <row r="1944" spans="10:16">
      <c r="J1944">
        <v>1934</v>
      </c>
      <c r="K1944">
        <f t="shared" ca="1" si="91"/>
        <v>88.68</v>
      </c>
      <c r="L1944" s="4">
        <f t="shared" ca="1" si="90"/>
        <v>0.52691712545928082</v>
      </c>
      <c r="M1944">
        <v>2</v>
      </c>
      <c r="N1944">
        <v>100</v>
      </c>
      <c r="O1944" s="1">
        <f t="shared" ca="1" si="92"/>
        <v>7.0744660949707022E-2</v>
      </c>
      <c r="P1944" s="1">
        <f ca="1">_xll.xIVol(K1944,L1944,M1944,N1944)</f>
        <v>7.0744660949707022E-2</v>
      </c>
    </row>
    <row r="1945" spans="10:16">
      <c r="J1945">
        <v>1935</v>
      </c>
      <c r="K1945">
        <f t="shared" ca="1" si="91"/>
        <v>88.7</v>
      </c>
      <c r="L1945" s="4">
        <f t="shared" ca="1" si="90"/>
        <v>0.52811036103772857</v>
      </c>
      <c r="M1945">
        <v>2</v>
      </c>
      <c r="N1945">
        <v>100</v>
      </c>
      <c r="O1945" s="1">
        <f t="shared" ca="1" si="92"/>
        <v>7.0683628845214827E-2</v>
      </c>
      <c r="P1945" s="1">
        <f ca="1">_xll.xIVol(K1945,L1945,M1945,N1945)</f>
        <v>7.0683628845214827E-2</v>
      </c>
    </row>
    <row r="1946" spans="10:16">
      <c r="J1946">
        <v>1936</v>
      </c>
      <c r="K1946">
        <f t="shared" ca="1" si="91"/>
        <v>88.72</v>
      </c>
      <c r="L1946" s="4">
        <f t="shared" ca="1" si="90"/>
        <v>0.52930418154907799</v>
      </c>
      <c r="M1946">
        <v>2</v>
      </c>
      <c r="N1946">
        <v>100</v>
      </c>
      <c r="O1946" s="1">
        <f t="shared" ca="1" si="92"/>
        <v>7.0622596740722646E-2</v>
      </c>
      <c r="P1946" s="1">
        <f ca="1">_xll.xIVol(K1946,L1946,M1946,N1946)</f>
        <v>7.0622596740722646E-2</v>
      </c>
    </row>
    <row r="1947" spans="10:16">
      <c r="J1947">
        <v>1937</v>
      </c>
      <c r="K1947">
        <f t="shared" ca="1" si="91"/>
        <v>88.740000000000009</v>
      </c>
      <c r="L1947" s="4">
        <f t="shared" ca="1" si="90"/>
        <v>0.53049857875426099</v>
      </c>
      <c r="M1947">
        <v>2</v>
      </c>
      <c r="N1947">
        <v>100</v>
      </c>
      <c r="O1947" s="1">
        <f t="shared" ca="1" si="92"/>
        <v>7.0561564636230464E-2</v>
      </c>
      <c r="P1947" s="1">
        <f ca="1">_xll.xIVol(K1947,L1947,M1947,N1947)</f>
        <v>7.0561564636230464E-2</v>
      </c>
    </row>
    <row r="1948" spans="10:16">
      <c r="J1948">
        <v>1938</v>
      </c>
      <c r="K1948">
        <f t="shared" ca="1" si="91"/>
        <v>88.759999999999991</v>
      </c>
      <c r="L1948" s="4">
        <f t="shared" ca="1" si="90"/>
        <v>0.53169354438866956</v>
      </c>
      <c r="M1948">
        <v>2</v>
      </c>
      <c r="N1948">
        <v>100</v>
      </c>
      <c r="O1948" s="1">
        <f t="shared" ca="1" si="92"/>
        <v>7.0500532531738283E-2</v>
      </c>
      <c r="P1948" s="1">
        <f ca="1">_xll.xIVol(K1948,L1948,M1948,N1948)</f>
        <v>7.0500532531738283E-2</v>
      </c>
    </row>
    <row r="1949" spans="10:16">
      <c r="J1949">
        <v>1939</v>
      </c>
      <c r="K1949">
        <f t="shared" ca="1" si="91"/>
        <v>88.78</v>
      </c>
      <c r="L1949" s="4">
        <f t="shared" ca="1" si="90"/>
        <v>0.53288907016224019</v>
      </c>
      <c r="M1949">
        <v>2</v>
      </c>
      <c r="N1949">
        <v>100</v>
      </c>
      <c r="O1949" s="1">
        <f t="shared" ca="1" si="92"/>
        <v>7.0500532531738283E-2</v>
      </c>
      <c r="P1949" s="1">
        <f ca="1">_xll.xIVol(K1949,L1949,M1949,N1949)</f>
        <v>7.0500532531738283E-2</v>
      </c>
    </row>
    <row r="1950" spans="10:16">
      <c r="J1950">
        <v>1940</v>
      </c>
      <c r="K1950">
        <f t="shared" ca="1" si="91"/>
        <v>88.8</v>
      </c>
      <c r="L1950" s="4">
        <f t="shared" ca="1" si="90"/>
        <v>0.53408514775951688</v>
      </c>
      <c r="M1950">
        <v>2</v>
      </c>
      <c r="N1950">
        <v>100</v>
      </c>
      <c r="O1950" s="1">
        <f t="shared" ca="1" si="92"/>
        <v>7.0439500427246088E-2</v>
      </c>
      <c r="P1950" s="1">
        <f ca="1">_xll.xIVol(K1950,L1950,M1950,N1950)</f>
        <v>7.0439500427246088E-2</v>
      </c>
    </row>
    <row r="1951" spans="10:16">
      <c r="J1951">
        <v>1941</v>
      </c>
      <c r="K1951">
        <f t="shared" ca="1" si="91"/>
        <v>88.82</v>
      </c>
      <c r="L1951" s="4">
        <f t="shared" ca="1" si="90"/>
        <v>0.5352817688397371</v>
      </c>
      <c r="M1951">
        <v>2</v>
      </c>
      <c r="N1951">
        <v>100</v>
      </c>
      <c r="O1951" s="1">
        <f t="shared" ca="1" si="92"/>
        <v>7.0378468322753907E-2</v>
      </c>
      <c r="P1951" s="1">
        <f ca="1">_xll.xIVol(K1951,L1951,M1951,N1951)</f>
        <v>7.0378468322753907E-2</v>
      </c>
    </row>
    <row r="1952" spans="10:16">
      <c r="J1952">
        <v>1942</v>
      </c>
      <c r="K1952">
        <f t="shared" ca="1" si="91"/>
        <v>88.84</v>
      </c>
      <c r="L1952" s="4">
        <f t="shared" ca="1" si="90"/>
        <v>0.5364789250369052</v>
      </c>
      <c r="M1952">
        <v>2</v>
      </c>
      <c r="N1952">
        <v>100</v>
      </c>
      <c r="O1952" s="1">
        <f t="shared" ca="1" si="92"/>
        <v>7.0317436218261711E-2</v>
      </c>
      <c r="P1952" s="1">
        <f ca="1">_xll.xIVol(K1952,L1952,M1952,N1952)</f>
        <v>7.0317436218261711E-2</v>
      </c>
    </row>
    <row r="1953" spans="10:16">
      <c r="J1953">
        <v>1943</v>
      </c>
      <c r="K1953">
        <f t="shared" ca="1" si="91"/>
        <v>88.86</v>
      </c>
      <c r="L1953" s="4">
        <f t="shared" ca="1" si="90"/>
        <v>0.5376766079598666</v>
      </c>
      <c r="M1953">
        <v>2</v>
      </c>
      <c r="N1953">
        <v>100</v>
      </c>
      <c r="O1953" s="1">
        <f t="shared" ca="1" si="92"/>
        <v>7.025640411376953E-2</v>
      </c>
      <c r="P1953" s="1">
        <f ca="1">_xll.xIVol(K1953,L1953,M1953,N1953)</f>
        <v>7.025640411376953E-2</v>
      </c>
    </row>
    <row r="1954" spans="10:16">
      <c r="J1954">
        <v>1944</v>
      </c>
      <c r="K1954">
        <f t="shared" ca="1" si="91"/>
        <v>88.88</v>
      </c>
      <c r="L1954" s="4">
        <f t="shared" ca="1" si="90"/>
        <v>0.53887480919239195</v>
      </c>
      <c r="M1954">
        <v>2</v>
      </c>
      <c r="N1954">
        <v>100</v>
      </c>
      <c r="O1954" s="1">
        <f t="shared" ca="1" si="92"/>
        <v>7.0195372009277349E-2</v>
      </c>
      <c r="P1954" s="1">
        <f ca="1">_xll.xIVol(K1954,L1954,M1954,N1954)</f>
        <v>7.0195372009277349E-2</v>
      </c>
    </row>
    <row r="1955" spans="10:16">
      <c r="J1955">
        <v>1945</v>
      </c>
      <c r="K1955">
        <f t="shared" ca="1" si="91"/>
        <v>88.9</v>
      </c>
      <c r="L1955" s="4">
        <f t="shared" ca="1" si="90"/>
        <v>0.54007352029325317</v>
      </c>
      <c r="M1955">
        <v>2</v>
      </c>
      <c r="N1955">
        <v>100</v>
      </c>
      <c r="O1955" s="1">
        <f t="shared" ca="1" si="92"/>
        <v>7.0195372009277349E-2</v>
      </c>
      <c r="P1955" s="1">
        <f ca="1">_xll.xIVol(K1955,L1955,M1955,N1955)</f>
        <v>7.0195372009277349E-2</v>
      </c>
    </row>
    <row r="1956" spans="10:16">
      <c r="J1956">
        <v>1946</v>
      </c>
      <c r="K1956">
        <f t="shared" ca="1" si="91"/>
        <v>88.92</v>
      </c>
      <c r="L1956" s="4">
        <f t="shared" ca="1" si="90"/>
        <v>0.54127273279629973</v>
      </c>
      <c r="M1956">
        <v>2</v>
      </c>
      <c r="N1956">
        <v>100</v>
      </c>
      <c r="O1956" s="1">
        <f t="shared" ca="1" si="92"/>
        <v>7.0134339904785167E-2</v>
      </c>
      <c r="P1956" s="1">
        <f ca="1">_xll.xIVol(K1956,L1956,M1956,N1956)</f>
        <v>7.0134339904785167E-2</v>
      </c>
    </row>
    <row r="1957" spans="10:16">
      <c r="J1957">
        <v>1947</v>
      </c>
      <c r="K1957">
        <f t="shared" ca="1" si="91"/>
        <v>88.94</v>
      </c>
      <c r="L1957" s="4">
        <f t="shared" ca="1" si="90"/>
        <v>0.54247243821054481</v>
      </c>
      <c r="M1957">
        <v>2</v>
      </c>
      <c r="N1957">
        <v>100</v>
      </c>
      <c r="O1957" s="1">
        <f t="shared" ca="1" si="92"/>
        <v>7.0073307800292972E-2</v>
      </c>
      <c r="P1957" s="1">
        <f ca="1">_xll.xIVol(K1957,L1957,M1957,N1957)</f>
        <v>7.0073307800292972E-2</v>
      </c>
    </row>
    <row r="1958" spans="10:16">
      <c r="J1958">
        <v>1948</v>
      </c>
      <c r="K1958">
        <f t="shared" ca="1" si="91"/>
        <v>88.960000000000008</v>
      </c>
      <c r="L1958" s="4">
        <f t="shared" ca="1" si="90"/>
        <v>0.54367262802024319</v>
      </c>
      <c r="M1958">
        <v>2</v>
      </c>
      <c r="N1958">
        <v>100</v>
      </c>
      <c r="O1958" s="1">
        <f t="shared" ca="1" si="92"/>
        <v>7.0012275695800791E-2</v>
      </c>
      <c r="P1958" s="1">
        <f ca="1">_xll.xIVol(K1958,L1958,M1958,N1958)</f>
        <v>7.0012275695800791E-2</v>
      </c>
    </row>
    <row r="1959" spans="10:16">
      <c r="J1959">
        <v>1949</v>
      </c>
      <c r="K1959">
        <f t="shared" ca="1" si="91"/>
        <v>88.97999999999999</v>
      </c>
      <c r="L1959" s="4">
        <f t="shared" ca="1" si="90"/>
        <v>0.54487329368496951</v>
      </c>
      <c r="M1959">
        <v>2</v>
      </c>
      <c r="N1959">
        <v>100</v>
      </c>
      <c r="O1959" s="1">
        <f t="shared" ca="1" si="92"/>
        <v>6.9951243591308596E-2</v>
      </c>
      <c r="P1959" s="1">
        <f ca="1">_xll.xIVol(K1959,L1959,M1959,N1959)</f>
        <v>6.9951243591308596E-2</v>
      </c>
    </row>
    <row r="1960" spans="10:16">
      <c r="J1960">
        <v>1950</v>
      </c>
      <c r="K1960">
        <f t="shared" ca="1" si="91"/>
        <v>89</v>
      </c>
      <c r="L1960" s="4">
        <f t="shared" ca="1" si="90"/>
        <v>0.5460744266397094</v>
      </c>
      <c r="M1960">
        <v>2</v>
      </c>
      <c r="N1960">
        <v>100</v>
      </c>
      <c r="O1960" s="1">
        <f t="shared" ca="1" si="92"/>
        <v>6.9890211486816414E-2</v>
      </c>
      <c r="P1960" s="1">
        <f ca="1">_xll.xIVol(K1960,L1960,M1960,N1960)</f>
        <v>6.9890211486816414E-2</v>
      </c>
    </row>
    <row r="1961" spans="10:16">
      <c r="J1961">
        <v>1951</v>
      </c>
      <c r="K1961">
        <f t="shared" ca="1" si="91"/>
        <v>89.02000000000001</v>
      </c>
      <c r="L1961" s="4">
        <f t="shared" ca="1" si="90"/>
        <v>0.54727601829493211</v>
      </c>
      <c r="M1961">
        <v>2</v>
      </c>
      <c r="N1961">
        <v>100</v>
      </c>
      <c r="O1961" s="1">
        <f t="shared" ca="1" si="92"/>
        <v>6.9829179382324219E-2</v>
      </c>
      <c r="P1961" s="1">
        <f ca="1">_xll.xIVol(K1961,L1961,M1961,N1961)</f>
        <v>6.9829179382324219E-2</v>
      </c>
    </row>
    <row r="1962" spans="10:16">
      <c r="J1962">
        <v>1952</v>
      </c>
      <c r="K1962">
        <f t="shared" ca="1" si="91"/>
        <v>89.039999999999992</v>
      </c>
      <c r="L1962" s="4">
        <f t="shared" ca="1" si="90"/>
        <v>0.54847806003667821</v>
      </c>
      <c r="M1962">
        <v>2</v>
      </c>
      <c r="N1962">
        <v>100</v>
      </c>
      <c r="O1962" s="1">
        <f t="shared" ca="1" si="92"/>
        <v>6.9829179382324219E-2</v>
      </c>
      <c r="P1962" s="1">
        <f ca="1">_xll.xIVol(K1962,L1962,M1962,N1962)</f>
        <v>6.9829179382324219E-2</v>
      </c>
    </row>
    <row r="1963" spans="10:16">
      <c r="J1963">
        <v>1953</v>
      </c>
      <c r="K1963">
        <f t="shared" ca="1" si="91"/>
        <v>89.06</v>
      </c>
      <c r="L1963" s="4">
        <f t="shared" ca="1" si="90"/>
        <v>0.54968054322664961</v>
      </c>
      <c r="M1963">
        <v>2</v>
      </c>
      <c r="N1963">
        <v>100</v>
      </c>
      <c r="O1963" s="1">
        <f t="shared" ca="1" si="92"/>
        <v>6.9768147277832038E-2</v>
      </c>
      <c r="P1963" s="1">
        <f ca="1">_xll.xIVol(K1963,L1963,M1963,N1963)</f>
        <v>6.9768147277832038E-2</v>
      </c>
    </row>
    <row r="1964" spans="10:16">
      <c r="J1964">
        <v>1954</v>
      </c>
      <c r="K1964">
        <f t="shared" ca="1" si="91"/>
        <v>89.08</v>
      </c>
      <c r="L1964" s="4">
        <f t="shared" ca="1" si="90"/>
        <v>0.55088345920228354</v>
      </c>
      <c r="M1964">
        <v>2</v>
      </c>
      <c r="N1964">
        <v>100</v>
      </c>
      <c r="O1964" s="1">
        <f t="shared" ca="1" si="92"/>
        <v>6.9707115173339843E-2</v>
      </c>
      <c r="P1964" s="1">
        <f ca="1">_xll.xIVol(K1964,L1964,M1964,N1964)</f>
        <v>6.9707115173339843E-2</v>
      </c>
    </row>
    <row r="1965" spans="10:16">
      <c r="J1965">
        <v>1955</v>
      </c>
      <c r="K1965">
        <f t="shared" ca="1" si="91"/>
        <v>89.1</v>
      </c>
      <c r="L1965" s="4">
        <f t="shared" ca="1" si="90"/>
        <v>0.55208679927684645</v>
      </c>
      <c r="M1965">
        <v>2</v>
      </c>
      <c r="N1965">
        <v>100</v>
      </c>
      <c r="O1965" s="1">
        <f t="shared" ca="1" si="92"/>
        <v>6.9646083068847661E-2</v>
      </c>
      <c r="P1965" s="1">
        <f ca="1">_xll.xIVol(K1965,L1965,M1965,N1965)</f>
        <v>6.9646083068847661E-2</v>
      </c>
    </row>
    <row r="1966" spans="10:16">
      <c r="J1966">
        <v>1956</v>
      </c>
      <c r="K1966">
        <f t="shared" ca="1" si="91"/>
        <v>89.12</v>
      </c>
      <c r="L1966" s="4">
        <f t="shared" ca="1" si="90"/>
        <v>0.55329055473951783</v>
      </c>
      <c r="M1966">
        <v>2</v>
      </c>
      <c r="N1966">
        <v>100</v>
      </c>
      <c r="O1966" s="1">
        <f t="shared" ca="1" si="92"/>
        <v>6.9585050964355466E-2</v>
      </c>
      <c r="P1966" s="1">
        <f ca="1">_xll.xIVol(K1966,L1966,M1966,N1966)</f>
        <v>6.9585050964355466E-2</v>
      </c>
    </row>
    <row r="1967" spans="10:16">
      <c r="J1967">
        <v>1957</v>
      </c>
      <c r="K1967">
        <f t="shared" ca="1" si="91"/>
        <v>89.14</v>
      </c>
      <c r="L1967" s="4">
        <f t="shared" ca="1" si="90"/>
        <v>0.55449471685547469</v>
      </c>
      <c r="M1967">
        <v>2</v>
      </c>
      <c r="N1967">
        <v>100</v>
      </c>
      <c r="O1967" s="1">
        <f t="shared" ca="1" si="92"/>
        <v>6.9524018859863285E-2</v>
      </c>
      <c r="P1967" s="1">
        <f ca="1">_xll.xIVol(K1967,L1967,M1967,N1967)</f>
        <v>6.9524018859863285E-2</v>
      </c>
    </row>
    <row r="1968" spans="10:16">
      <c r="J1968">
        <v>1958</v>
      </c>
      <c r="K1968">
        <f t="shared" ca="1" si="91"/>
        <v>89.16</v>
      </c>
      <c r="L1968" s="4">
        <f t="shared" ca="1" si="90"/>
        <v>0.55569927686598286</v>
      </c>
      <c r="M1968">
        <v>2</v>
      </c>
      <c r="N1968">
        <v>100</v>
      </c>
      <c r="O1968" s="1">
        <f t="shared" ca="1" si="92"/>
        <v>6.9462986755371089E-2</v>
      </c>
      <c r="P1968" s="1">
        <f ca="1">_xll.xIVol(K1968,L1968,M1968,N1968)</f>
        <v>6.9462986755371089E-2</v>
      </c>
    </row>
    <row r="1969" spans="10:16">
      <c r="J1969">
        <v>1959</v>
      </c>
      <c r="K1969">
        <f t="shared" ca="1" si="91"/>
        <v>89.18</v>
      </c>
      <c r="L1969" s="4">
        <f t="shared" ca="1" si="90"/>
        <v>0.55690422598848421</v>
      </c>
      <c r="M1969">
        <v>2</v>
      </c>
      <c r="N1969">
        <v>100</v>
      </c>
      <c r="O1969" s="1">
        <f t="shared" ca="1" si="92"/>
        <v>6.9462986755371089E-2</v>
      </c>
      <c r="P1969" s="1">
        <f ca="1">_xll.xIVol(K1969,L1969,M1969,N1969)</f>
        <v>6.9462986755371089E-2</v>
      </c>
    </row>
    <row r="1970" spans="10:16">
      <c r="J1970">
        <v>1960</v>
      </c>
      <c r="K1970">
        <f t="shared" ca="1" si="91"/>
        <v>89.2</v>
      </c>
      <c r="L1970" s="4">
        <f t="shared" ca="1" si="90"/>
        <v>0.55810955541668283</v>
      </c>
      <c r="M1970">
        <v>2</v>
      </c>
      <c r="N1970">
        <v>100</v>
      </c>
      <c r="O1970" s="1">
        <f t="shared" ca="1" si="92"/>
        <v>6.9401954650878908E-2</v>
      </c>
      <c r="P1970" s="1">
        <f ca="1">_xll.xIVol(K1970,L1970,M1970,N1970)</f>
        <v>6.9401954650878908E-2</v>
      </c>
    </row>
    <row r="1971" spans="10:16">
      <c r="J1971">
        <v>1961</v>
      </c>
      <c r="K1971">
        <f t="shared" ca="1" si="91"/>
        <v>89.22</v>
      </c>
      <c r="L1971" s="4">
        <f t="shared" ca="1" si="90"/>
        <v>0.55931525632063839</v>
      </c>
      <c r="M1971">
        <v>2</v>
      </c>
      <c r="N1971">
        <v>100</v>
      </c>
      <c r="O1971" s="1">
        <f t="shared" ca="1" si="92"/>
        <v>6.9340922546386713E-2</v>
      </c>
      <c r="P1971" s="1">
        <f ca="1">_xll.xIVol(K1971,L1971,M1971,N1971)</f>
        <v>6.9340922546386713E-2</v>
      </c>
    </row>
    <row r="1972" spans="10:16">
      <c r="J1972">
        <v>1962</v>
      </c>
      <c r="K1972">
        <f t="shared" ca="1" si="91"/>
        <v>89.240000000000009</v>
      </c>
      <c r="L1972" s="4">
        <f t="shared" ca="1" si="90"/>
        <v>0.56052131984685538</v>
      </c>
      <c r="M1972">
        <v>2</v>
      </c>
      <c r="N1972">
        <v>100</v>
      </c>
      <c r="O1972" s="1">
        <f t="shared" ca="1" si="92"/>
        <v>6.9279890441894532E-2</v>
      </c>
      <c r="P1972" s="1">
        <f ca="1">_xll.xIVol(K1972,L1972,M1972,N1972)</f>
        <v>6.9279890441894532E-2</v>
      </c>
    </row>
    <row r="1973" spans="10:16">
      <c r="J1973">
        <v>1963</v>
      </c>
      <c r="K1973">
        <f t="shared" ca="1" si="91"/>
        <v>89.259999999999991</v>
      </c>
      <c r="L1973" s="4">
        <f t="shared" ca="1" si="90"/>
        <v>0.56172773711836999</v>
      </c>
      <c r="M1973">
        <v>2</v>
      </c>
      <c r="N1973">
        <v>100</v>
      </c>
      <c r="O1973" s="1">
        <f t="shared" ca="1" si="92"/>
        <v>6.9218858337402336E-2</v>
      </c>
      <c r="P1973" s="1">
        <f ca="1">_xll.xIVol(K1973,L1973,M1973,N1973)</f>
        <v>6.9218858337402336E-2</v>
      </c>
    </row>
    <row r="1974" spans="10:16">
      <c r="J1974">
        <v>1964</v>
      </c>
      <c r="K1974">
        <f t="shared" ca="1" si="91"/>
        <v>89.28</v>
      </c>
      <c r="L1974" s="4">
        <f t="shared" ca="1" si="90"/>
        <v>0.56293449923485084</v>
      </c>
      <c r="M1974">
        <v>2</v>
      </c>
      <c r="N1974">
        <v>100</v>
      </c>
      <c r="O1974" s="1">
        <f t="shared" ca="1" si="92"/>
        <v>6.9157826232910155E-2</v>
      </c>
      <c r="P1974" s="1">
        <f ca="1">_xll.xIVol(K1974,L1974,M1974,N1974)</f>
        <v>6.9157826232910155E-2</v>
      </c>
    </row>
    <row r="1975" spans="10:16">
      <c r="J1975">
        <v>1965</v>
      </c>
      <c r="K1975">
        <f t="shared" ca="1" si="91"/>
        <v>89.3</v>
      </c>
      <c r="L1975" s="4">
        <f t="shared" ca="1" si="90"/>
        <v>0.56414159727267987</v>
      </c>
      <c r="M1975">
        <v>2</v>
      </c>
      <c r="N1975">
        <v>100</v>
      </c>
      <c r="O1975" s="1">
        <f t="shared" ca="1" si="92"/>
        <v>6.909679412841796E-2</v>
      </c>
      <c r="P1975" s="1">
        <f ca="1">_xll.xIVol(K1975,L1975,M1975,N1975)</f>
        <v>6.909679412841796E-2</v>
      </c>
    </row>
    <row r="1976" spans="10:16">
      <c r="J1976">
        <v>1966</v>
      </c>
      <c r="K1976">
        <f t="shared" ca="1" si="91"/>
        <v>89.32</v>
      </c>
      <c r="L1976" s="4">
        <f t="shared" ca="1" si="90"/>
        <v>0.56534902228505413</v>
      </c>
      <c r="M1976">
        <v>2</v>
      </c>
      <c r="N1976">
        <v>100</v>
      </c>
      <c r="O1976" s="1">
        <f t="shared" ca="1" si="92"/>
        <v>6.9035762023925779E-2</v>
      </c>
      <c r="P1976" s="1">
        <f ca="1">_xll.xIVol(K1976,L1976,M1976,N1976)</f>
        <v>6.9035762023925779E-2</v>
      </c>
    </row>
    <row r="1977" spans="10:16">
      <c r="J1977">
        <v>1967</v>
      </c>
      <c r="K1977">
        <f t="shared" ca="1" si="91"/>
        <v>89.34</v>
      </c>
      <c r="L1977" s="4">
        <f t="shared" ca="1" si="90"/>
        <v>0.56655676530207622</v>
      </c>
      <c r="M1977">
        <v>2</v>
      </c>
      <c r="N1977">
        <v>100</v>
      </c>
      <c r="O1977" s="1">
        <f t="shared" ca="1" si="92"/>
        <v>6.8974729919433583E-2</v>
      </c>
      <c r="P1977" s="1">
        <f ca="1">_xll.xIVol(K1977,L1977,M1977,N1977)</f>
        <v>6.8974729919433583E-2</v>
      </c>
    </row>
    <row r="1978" spans="10:16">
      <c r="J1978">
        <v>1968</v>
      </c>
      <c r="K1978">
        <f t="shared" ca="1" si="91"/>
        <v>89.36</v>
      </c>
      <c r="L1978" s="4">
        <f t="shared" ca="1" si="90"/>
        <v>0.56776481733084583</v>
      </c>
      <c r="M1978">
        <v>2</v>
      </c>
      <c r="N1978">
        <v>100</v>
      </c>
      <c r="O1978" s="1">
        <f t="shared" ca="1" si="92"/>
        <v>6.8974729919433583E-2</v>
      </c>
      <c r="P1978" s="1">
        <f ca="1">_xll.xIVol(K1978,L1978,M1978,N1978)</f>
        <v>6.8974729919433583E-2</v>
      </c>
    </row>
    <row r="1979" spans="10:16">
      <c r="J1979">
        <v>1969</v>
      </c>
      <c r="K1979">
        <f t="shared" ca="1" si="91"/>
        <v>89.38</v>
      </c>
      <c r="L1979" s="4">
        <f t="shared" ca="1" si="90"/>
        <v>0.56897316935555986</v>
      </c>
      <c r="M1979">
        <v>2</v>
      </c>
      <c r="N1979">
        <v>100</v>
      </c>
      <c r="O1979" s="1">
        <f t="shared" ca="1" si="92"/>
        <v>6.8913697814941402E-2</v>
      </c>
      <c r="P1979" s="1">
        <f ca="1">_xll.xIVol(K1979,L1979,M1979,N1979)</f>
        <v>6.8913697814941402E-2</v>
      </c>
    </row>
    <row r="1980" spans="10:16">
      <c r="J1980">
        <v>1970</v>
      </c>
      <c r="K1980">
        <f t="shared" ca="1" si="91"/>
        <v>89.4</v>
      </c>
      <c r="L1980" s="4">
        <f t="shared" ca="1" si="90"/>
        <v>0.57018181233760545</v>
      </c>
      <c r="M1980">
        <v>2</v>
      </c>
      <c r="N1980">
        <v>100</v>
      </c>
      <c r="O1980" s="1">
        <f t="shared" ca="1" si="92"/>
        <v>6.8852665710449207E-2</v>
      </c>
      <c r="P1980" s="1">
        <f ca="1">_xll.xIVol(K1980,L1980,M1980,N1980)</f>
        <v>6.8852665710449207E-2</v>
      </c>
    </row>
    <row r="1981" spans="10:16">
      <c r="J1981">
        <v>1971</v>
      </c>
      <c r="K1981">
        <f t="shared" ca="1" si="91"/>
        <v>89.42</v>
      </c>
      <c r="L1981" s="4">
        <f t="shared" ca="1" si="90"/>
        <v>0.57139073721565325</v>
      </c>
      <c r="M1981">
        <v>2</v>
      </c>
      <c r="N1981">
        <v>100</v>
      </c>
      <c r="O1981" s="1">
        <f t="shared" ca="1" si="92"/>
        <v>6.8791633605957025E-2</v>
      </c>
      <c r="P1981" s="1">
        <f ca="1">_xll.xIVol(K1981,L1981,M1981,N1981)</f>
        <v>6.8791633605957025E-2</v>
      </c>
    </row>
    <row r="1982" spans="10:16">
      <c r="J1982">
        <v>1972</v>
      </c>
      <c r="K1982">
        <f t="shared" ca="1" si="91"/>
        <v>89.44</v>
      </c>
      <c r="L1982" s="4">
        <f t="shared" ca="1" si="90"/>
        <v>0.57259993490576044</v>
      </c>
      <c r="M1982">
        <v>2</v>
      </c>
      <c r="N1982">
        <v>100</v>
      </c>
      <c r="O1982" s="1">
        <f t="shared" ca="1" si="92"/>
        <v>6.873060150146483E-2</v>
      </c>
      <c r="P1982" s="1">
        <f ca="1">_xll.xIVol(K1982,L1982,M1982,N1982)</f>
        <v>6.873060150146483E-2</v>
      </c>
    </row>
    <row r="1983" spans="10:16">
      <c r="J1983">
        <v>1973</v>
      </c>
      <c r="K1983">
        <f t="shared" ca="1" si="91"/>
        <v>89.460000000000008</v>
      </c>
      <c r="L1983" s="4">
        <f t="shared" ca="1" si="90"/>
        <v>0.57380939630146444</v>
      </c>
      <c r="M1983">
        <v>2</v>
      </c>
      <c r="N1983">
        <v>100</v>
      </c>
      <c r="O1983" s="1">
        <f t="shared" ca="1" si="92"/>
        <v>6.8669569396972649E-2</v>
      </c>
      <c r="P1983" s="1">
        <f ca="1">_xll.xIVol(K1983,L1983,M1983,N1983)</f>
        <v>6.8669569396972649E-2</v>
      </c>
    </row>
    <row r="1984" spans="10:16">
      <c r="J1984">
        <v>1974</v>
      </c>
      <c r="K1984">
        <f t="shared" ca="1" si="91"/>
        <v>89.47999999999999</v>
      </c>
      <c r="L1984" s="4">
        <f t="shared" ca="1" si="90"/>
        <v>0.57501911227387859</v>
      </c>
      <c r="M1984">
        <v>2</v>
      </c>
      <c r="N1984">
        <v>100</v>
      </c>
      <c r="O1984" s="1">
        <f t="shared" ca="1" si="92"/>
        <v>6.8608537292480454E-2</v>
      </c>
      <c r="P1984" s="1">
        <f ca="1">_xll.xIVol(K1984,L1984,M1984,N1984)</f>
        <v>6.8608537292480454E-2</v>
      </c>
    </row>
    <row r="1985" spans="10:16">
      <c r="J1985">
        <v>1975</v>
      </c>
      <c r="K1985">
        <f t="shared" ca="1" si="91"/>
        <v>89.5</v>
      </c>
      <c r="L1985" s="4">
        <f t="shared" ca="1" si="90"/>
        <v>0.57622907367179987</v>
      </c>
      <c r="M1985">
        <v>2</v>
      </c>
      <c r="N1985">
        <v>100</v>
      </c>
      <c r="O1985" s="1">
        <f t="shared" ca="1" si="92"/>
        <v>6.8547505187988272E-2</v>
      </c>
      <c r="P1985" s="1">
        <f ca="1">_xll.xIVol(K1985,L1985,M1985,N1985)</f>
        <v>6.8547505187988272E-2</v>
      </c>
    </row>
    <row r="1986" spans="10:16">
      <c r="J1986">
        <v>1976</v>
      </c>
      <c r="K1986">
        <f t="shared" ca="1" si="91"/>
        <v>89.52000000000001</v>
      </c>
      <c r="L1986" s="4">
        <f t="shared" ca="1" si="90"/>
        <v>0.57743927132179806</v>
      </c>
      <c r="M1986">
        <v>2</v>
      </c>
      <c r="N1986">
        <v>100</v>
      </c>
      <c r="O1986" s="1">
        <f t="shared" ca="1" si="92"/>
        <v>6.8486473083496077E-2</v>
      </c>
      <c r="P1986" s="1">
        <f ca="1">_xll.xIVol(K1986,L1986,M1986,N1986)</f>
        <v>6.8486473083496077E-2</v>
      </c>
    </row>
    <row r="1987" spans="10:16">
      <c r="J1987">
        <v>1977</v>
      </c>
      <c r="K1987">
        <f t="shared" ca="1" si="91"/>
        <v>89.539999999999992</v>
      </c>
      <c r="L1987" s="4">
        <f t="shared" ca="1" si="90"/>
        <v>0.57864969602831973</v>
      </c>
      <c r="M1987">
        <v>2</v>
      </c>
      <c r="N1987">
        <v>100</v>
      </c>
      <c r="O1987" s="1">
        <f t="shared" ca="1" si="92"/>
        <v>6.8486473083496077E-2</v>
      </c>
      <c r="P1987" s="1">
        <f ca="1">_xll.xIVol(K1987,L1987,M1987,N1987)</f>
        <v>6.8486473083496077E-2</v>
      </c>
    </row>
    <row r="1988" spans="10:16">
      <c r="J1988">
        <v>1978</v>
      </c>
      <c r="K1988">
        <f t="shared" ca="1" si="91"/>
        <v>89.56</v>
      </c>
      <c r="L1988" s="4">
        <f t="shared" ca="1" si="90"/>
        <v>0.57986033857379549</v>
      </c>
      <c r="M1988">
        <v>2</v>
      </c>
      <c r="N1988">
        <v>100</v>
      </c>
      <c r="O1988" s="1">
        <f t="shared" ca="1" si="92"/>
        <v>6.8425440979003896E-2</v>
      </c>
      <c r="P1988" s="1">
        <f ca="1">_xll.xIVol(K1988,L1988,M1988,N1988)</f>
        <v>6.8425440979003896E-2</v>
      </c>
    </row>
    <row r="1989" spans="10:16">
      <c r="J1989">
        <v>1979</v>
      </c>
      <c r="K1989">
        <f t="shared" ca="1" si="91"/>
        <v>89.58</v>
      </c>
      <c r="L1989" s="4">
        <f t="shared" ca="1" si="90"/>
        <v>0.58107118971872995</v>
      </c>
      <c r="M1989">
        <v>2</v>
      </c>
      <c r="N1989">
        <v>100</v>
      </c>
      <c r="O1989" s="1">
        <f t="shared" ca="1" si="92"/>
        <v>6.8364408874511701E-2</v>
      </c>
      <c r="P1989" s="1">
        <f ca="1">_xll.xIVol(K1989,L1989,M1989,N1989)</f>
        <v>6.8364408874511701E-2</v>
      </c>
    </row>
    <row r="1990" spans="10:16">
      <c r="J1990">
        <v>1980</v>
      </c>
      <c r="K1990">
        <f t="shared" ca="1" si="91"/>
        <v>89.6</v>
      </c>
      <c r="L1990" s="4">
        <f t="shared" ca="1" si="90"/>
        <v>0.58228224020181307</v>
      </c>
      <c r="M1990">
        <v>2</v>
      </c>
      <c r="N1990">
        <v>100</v>
      </c>
      <c r="O1990" s="1">
        <f t="shared" ca="1" si="92"/>
        <v>6.8303376770019519E-2</v>
      </c>
      <c r="P1990" s="1">
        <f ca="1">_xll.xIVol(K1990,L1990,M1990,N1990)</f>
        <v>6.8303376770019519E-2</v>
      </c>
    </row>
    <row r="1991" spans="10:16">
      <c r="J1991">
        <v>1981</v>
      </c>
      <c r="K1991">
        <f t="shared" ca="1" si="91"/>
        <v>89.62</v>
      </c>
      <c r="L1991" s="4">
        <f t="shared" ca="1" si="90"/>
        <v>0.58349348074001894</v>
      </c>
      <c r="M1991">
        <v>2</v>
      </c>
      <c r="N1991">
        <v>100</v>
      </c>
      <c r="O1991" s="1">
        <f t="shared" ca="1" si="92"/>
        <v>6.8242344665527324E-2</v>
      </c>
      <c r="P1991" s="1">
        <f ca="1">_xll.xIVol(K1991,L1991,M1991,N1991)</f>
        <v>6.8242344665527324E-2</v>
      </c>
    </row>
    <row r="1992" spans="10:16">
      <c r="J1992">
        <v>1982</v>
      </c>
      <c r="K1992">
        <f t="shared" ca="1" si="91"/>
        <v>89.64</v>
      </c>
      <c r="L1992" s="4">
        <f t="shared" ca="1" si="90"/>
        <v>0.58470490202870828</v>
      </c>
      <c r="M1992">
        <v>2</v>
      </c>
      <c r="N1992">
        <v>100</v>
      </c>
      <c r="O1992" s="1">
        <f t="shared" ca="1" si="92"/>
        <v>6.8181312561035143E-2</v>
      </c>
      <c r="P1992" s="1">
        <f ca="1">_xll.xIVol(K1992,L1992,M1992,N1992)</f>
        <v>6.8181312561035143E-2</v>
      </c>
    </row>
    <row r="1993" spans="10:16">
      <c r="J1993">
        <v>1983</v>
      </c>
      <c r="K1993">
        <f t="shared" ca="1" si="91"/>
        <v>89.66</v>
      </c>
      <c r="L1993" s="4">
        <f t="shared" ca="1" si="90"/>
        <v>0.58591649474173613</v>
      </c>
      <c r="M1993">
        <v>2</v>
      </c>
      <c r="N1993">
        <v>100</v>
      </c>
      <c r="O1993" s="1">
        <f t="shared" ca="1" si="92"/>
        <v>6.8120280456542948E-2</v>
      </c>
      <c r="P1993" s="1">
        <f ca="1">_xll.xIVol(K1993,L1993,M1993,N1993)</f>
        <v>6.8120280456542948E-2</v>
      </c>
    </row>
    <row r="1994" spans="10:16">
      <c r="J1994">
        <v>1984</v>
      </c>
      <c r="K1994">
        <f t="shared" ca="1" si="91"/>
        <v>89.68</v>
      </c>
      <c r="L1994" s="4">
        <f t="shared" ca="1" si="90"/>
        <v>0.58712824953155429</v>
      </c>
      <c r="M1994">
        <v>2</v>
      </c>
      <c r="N1994">
        <v>100</v>
      </c>
      <c r="O1994" s="1">
        <f t="shared" ca="1" si="92"/>
        <v>6.8059248352050766E-2</v>
      </c>
      <c r="P1994" s="1">
        <f ca="1">_xll.xIVol(K1994,L1994,M1994,N1994)</f>
        <v>6.8059248352050766E-2</v>
      </c>
    </row>
    <row r="1995" spans="10:16">
      <c r="J1995">
        <v>1985</v>
      </c>
      <c r="K1995">
        <f t="shared" ca="1" si="91"/>
        <v>89.7</v>
      </c>
      <c r="L1995" s="4">
        <f t="shared" ref="L1995:L2058" ca="1" si="93">MAX(0,K1995-N1995)+EXP(-0.5*(((K1995-N1995)/10)^2))</f>
        <v>0.58834015702931486</v>
      </c>
      <c r="M1995">
        <v>2</v>
      </c>
      <c r="N1995">
        <v>100</v>
      </c>
      <c r="O1995" s="1">
        <f t="shared" ca="1" si="92"/>
        <v>6.7998216247558571E-2</v>
      </c>
      <c r="P1995" s="1">
        <f ca="1">_xll.xIVol(K1995,L1995,M1995,N1995)</f>
        <v>6.7998216247558571E-2</v>
      </c>
    </row>
    <row r="1996" spans="10:16">
      <c r="J1996">
        <v>1986</v>
      </c>
      <c r="K1996">
        <f t="shared" ref="K1996:K2059" ca="1" si="94">50+J1996/50</f>
        <v>89.72</v>
      </c>
      <c r="L1996" s="4">
        <f t="shared" ca="1" si="93"/>
        <v>0.58955220784498064</v>
      </c>
      <c r="M1996">
        <v>2</v>
      </c>
      <c r="N1996">
        <v>100</v>
      </c>
      <c r="O1996" s="1">
        <f t="shared" ref="O1996:O2059" ca="1" si="95">ivol(K1996,L1996,M1996,N1996)</f>
        <v>6.793718414306639E-2</v>
      </c>
      <c r="P1996" s="1">
        <f ca="1">_xll.xIVol(K1996,L1996,M1996,N1996)</f>
        <v>6.793718414306639E-2</v>
      </c>
    </row>
    <row r="1997" spans="10:16">
      <c r="J1997">
        <v>1987</v>
      </c>
      <c r="K1997">
        <f t="shared" ca="1" si="94"/>
        <v>89.740000000000009</v>
      </c>
      <c r="L1997" s="4">
        <f t="shared" ca="1" si="93"/>
        <v>0.5907643925674293</v>
      </c>
      <c r="M1997">
        <v>2</v>
      </c>
      <c r="N1997">
        <v>100</v>
      </c>
      <c r="O1997" s="1">
        <f t="shared" ca="1" si="95"/>
        <v>6.7876152038574195E-2</v>
      </c>
      <c r="P1997" s="1">
        <f ca="1">_xll.xIVol(K1997,L1997,M1997,N1997)</f>
        <v>6.7876152038574195E-2</v>
      </c>
    </row>
    <row r="1998" spans="10:16">
      <c r="J1998">
        <v>1988</v>
      </c>
      <c r="K1998">
        <f t="shared" ca="1" si="94"/>
        <v>89.759999999999991</v>
      </c>
      <c r="L1998" s="4">
        <f t="shared" ca="1" si="93"/>
        <v>0.59197670176455774</v>
      </c>
      <c r="M1998">
        <v>2</v>
      </c>
      <c r="N1998">
        <v>100</v>
      </c>
      <c r="O1998" s="1">
        <f t="shared" ca="1" si="95"/>
        <v>6.7815119934082013E-2</v>
      </c>
      <c r="P1998" s="1">
        <f ca="1">_xll.xIVol(K1998,L1998,M1998,N1998)</f>
        <v>6.7815119934082013E-2</v>
      </c>
    </row>
    <row r="1999" spans="10:16">
      <c r="J1999">
        <v>1989</v>
      </c>
      <c r="K1999">
        <f t="shared" ca="1" si="94"/>
        <v>89.78</v>
      </c>
      <c r="L1999" s="4">
        <f t="shared" ca="1" si="93"/>
        <v>0.5931891259833989</v>
      </c>
      <c r="M1999">
        <v>2</v>
      </c>
      <c r="N1999">
        <v>100</v>
      </c>
      <c r="O1999" s="1">
        <f t="shared" ca="1" si="95"/>
        <v>6.7815119934082013E-2</v>
      </c>
      <c r="P1999" s="1">
        <f ca="1">_xll.xIVol(K1999,L1999,M1999,N1999)</f>
        <v>6.7815119934082013E-2</v>
      </c>
    </row>
    <row r="2000" spans="10:16">
      <c r="J2000">
        <v>1990</v>
      </c>
      <c r="K2000">
        <f t="shared" ca="1" si="94"/>
        <v>89.8</v>
      </c>
      <c r="L2000" s="4">
        <f t="shared" ca="1" si="93"/>
        <v>0.59440165575021853</v>
      </c>
      <c r="M2000">
        <v>2</v>
      </c>
      <c r="N2000">
        <v>100</v>
      </c>
      <c r="O2000" s="1">
        <f t="shared" ca="1" si="95"/>
        <v>6.7754087829589818E-2</v>
      </c>
      <c r="P2000" s="1">
        <f ca="1">_xll.xIVol(K2000,L2000,M2000,N2000)</f>
        <v>6.7754087829589818E-2</v>
      </c>
    </row>
    <row r="2001" spans="10:16">
      <c r="J2001">
        <v>1991</v>
      </c>
      <c r="K2001">
        <f t="shared" ca="1" si="94"/>
        <v>89.82</v>
      </c>
      <c r="L2001" s="4">
        <f t="shared" ca="1" si="93"/>
        <v>0.59561428157063367</v>
      </c>
      <c r="M2001">
        <v>2</v>
      </c>
      <c r="N2001">
        <v>100</v>
      </c>
      <c r="O2001" s="1">
        <f t="shared" ca="1" si="95"/>
        <v>6.7693055725097637E-2</v>
      </c>
      <c r="P2001" s="1">
        <f ca="1">_xll.xIVol(K2001,L2001,M2001,N2001)</f>
        <v>6.7693055725097637E-2</v>
      </c>
    </row>
    <row r="2002" spans="10:16">
      <c r="J2002">
        <v>1992</v>
      </c>
      <c r="K2002">
        <f t="shared" ca="1" si="94"/>
        <v>89.84</v>
      </c>
      <c r="L2002" s="4">
        <f t="shared" ca="1" si="93"/>
        <v>0.59682699392971994</v>
      </c>
      <c r="M2002">
        <v>2</v>
      </c>
      <c r="N2002">
        <v>100</v>
      </c>
      <c r="O2002" s="1">
        <f t="shared" ca="1" si="95"/>
        <v>6.7632023620605455E-2</v>
      </c>
      <c r="P2002" s="1">
        <f ca="1">_xll.xIVol(K2002,L2002,M2002,N2002)</f>
        <v>6.7632023620605455E-2</v>
      </c>
    </row>
    <row r="2003" spans="10:16">
      <c r="J2003">
        <v>1993</v>
      </c>
      <c r="K2003">
        <f t="shared" ca="1" si="94"/>
        <v>89.86</v>
      </c>
      <c r="L2003" s="4">
        <f t="shared" ca="1" si="93"/>
        <v>0.59803978329211782</v>
      </c>
      <c r="M2003">
        <v>2</v>
      </c>
      <c r="N2003">
        <v>100</v>
      </c>
      <c r="O2003" s="1">
        <f t="shared" ca="1" si="95"/>
        <v>6.7570991516113274E-2</v>
      </c>
      <c r="P2003" s="1">
        <f ca="1">_xll.xIVol(K2003,L2003,M2003,N2003)</f>
        <v>6.7570991516113274E-2</v>
      </c>
    </row>
    <row r="2004" spans="10:16">
      <c r="J2004">
        <v>1994</v>
      </c>
      <c r="K2004">
        <f t="shared" ca="1" si="94"/>
        <v>89.88</v>
      </c>
      <c r="L2004" s="4">
        <f t="shared" ca="1" si="93"/>
        <v>0.59925264010215074</v>
      </c>
      <c r="M2004">
        <v>2</v>
      </c>
      <c r="N2004">
        <v>100</v>
      </c>
      <c r="O2004" s="1">
        <f t="shared" ca="1" si="95"/>
        <v>6.7509959411621079E-2</v>
      </c>
      <c r="P2004" s="1">
        <f ca="1">_xll.xIVol(K2004,L2004,M2004,N2004)</f>
        <v>6.7509959411621079E-2</v>
      </c>
    </row>
    <row r="2005" spans="10:16">
      <c r="J2005">
        <v>1995</v>
      </c>
      <c r="K2005">
        <f t="shared" ca="1" si="94"/>
        <v>89.9</v>
      </c>
      <c r="L2005" s="4">
        <f t="shared" ca="1" si="93"/>
        <v>0.60046555478393271</v>
      </c>
      <c r="M2005">
        <v>2</v>
      </c>
      <c r="N2005">
        <v>100</v>
      </c>
      <c r="O2005" s="1">
        <f t="shared" ca="1" si="95"/>
        <v>6.7448927307128898E-2</v>
      </c>
      <c r="P2005" s="1">
        <f ca="1">_xll.xIVol(K2005,L2005,M2005,N2005)</f>
        <v>6.7448927307128898E-2</v>
      </c>
    </row>
    <row r="2006" spans="10:16">
      <c r="J2006">
        <v>1996</v>
      </c>
      <c r="K2006">
        <f t="shared" ca="1" si="94"/>
        <v>89.92</v>
      </c>
      <c r="L2006" s="4">
        <f t="shared" ca="1" si="93"/>
        <v>0.60167851774147907</v>
      </c>
      <c r="M2006">
        <v>2</v>
      </c>
      <c r="N2006">
        <v>100</v>
      </c>
      <c r="O2006" s="1">
        <f t="shared" ca="1" si="95"/>
        <v>6.7387895202636702E-2</v>
      </c>
      <c r="P2006" s="1">
        <f ca="1">_xll.xIVol(K2006,L2006,M2006,N2006)</f>
        <v>6.7387895202636702E-2</v>
      </c>
    </row>
    <row r="2007" spans="10:16">
      <c r="J2007">
        <v>1997</v>
      </c>
      <c r="K2007">
        <f t="shared" ca="1" si="94"/>
        <v>89.94</v>
      </c>
      <c r="L2007" s="4">
        <f t="shared" ca="1" si="93"/>
        <v>0.60289151935882446</v>
      </c>
      <c r="M2007">
        <v>2</v>
      </c>
      <c r="N2007">
        <v>100</v>
      </c>
      <c r="O2007" s="1">
        <f t="shared" ca="1" si="95"/>
        <v>6.7326863098144521E-2</v>
      </c>
      <c r="P2007" s="1">
        <f ca="1">_xll.xIVol(K2007,L2007,M2007,N2007)</f>
        <v>6.7326863098144521E-2</v>
      </c>
    </row>
    <row r="2008" spans="10:16">
      <c r="J2008">
        <v>1998</v>
      </c>
      <c r="K2008">
        <f t="shared" ca="1" si="94"/>
        <v>89.960000000000008</v>
      </c>
      <c r="L2008" s="4">
        <f t="shared" ca="1" si="93"/>
        <v>0.60410455000013386</v>
      </c>
      <c r="M2008">
        <v>2</v>
      </c>
      <c r="N2008">
        <v>100</v>
      </c>
      <c r="O2008" s="1">
        <f t="shared" ca="1" si="95"/>
        <v>6.726583099365234E-2</v>
      </c>
      <c r="P2008" s="1">
        <f ca="1">_xll.xIVol(K2008,L2008,M2008,N2008)</f>
        <v>6.726583099365234E-2</v>
      </c>
    </row>
    <row r="2009" spans="10:16">
      <c r="J2009">
        <v>1999</v>
      </c>
      <c r="K2009">
        <f t="shared" ca="1" si="94"/>
        <v>89.97999999999999</v>
      </c>
      <c r="L2009" s="4">
        <f t="shared" ca="1" si="93"/>
        <v>0.60531760000981283</v>
      </c>
      <c r="M2009">
        <v>2</v>
      </c>
      <c r="N2009">
        <v>100</v>
      </c>
      <c r="O2009" s="1">
        <f t="shared" ca="1" si="95"/>
        <v>6.7204798889160158E-2</v>
      </c>
      <c r="P2009" s="1">
        <f ca="1">_xll.xIVol(K2009,L2009,M2009,N2009)</f>
        <v>6.7204798889160158E-2</v>
      </c>
    </row>
    <row r="2010" spans="10:16">
      <c r="J2010">
        <v>2000</v>
      </c>
      <c r="K2010">
        <f t="shared" ca="1" si="94"/>
        <v>90</v>
      </c>
      <c r="L2010" s="4">
        <f t="shared" ca="1" si="93"/>
        <v>0.60653065971263342</v>
      </c>
      <c r="M2010">
        <v>2</v>
      </c>
      <c r="N2010">
        <v>100</v>
      </c>
      <c r="O2010" s="1">
        <f t="shared" ca="1" si="95"/>
        <v>6.7143766784667963E-2</v>
      </c>
      <c r="P2010" s="1">
        <f ca="1">_xll.xIVol(K2010,L2010,M2010,N2010)</f>
        <v>6.7143766784667963E-2</v>
      </c>
    </row>
    <row r="2011" spans="10:16">
      <c r="J2011">
        <v>2001</v>
      </c>
      <c r="K2011">
        <f t="shared" ca="1" si="94"/>
        <v>90.02000000000001</v>
      </c>
      <c r="L2011" s="4">
        <f t="shared" ca="1" si="93"/>
        <v>0.60774371941383643</v>
      </c>
      <c r="M2011">
        <v>2</v>
      </c>
      <c r="N2011">
        <v>100</v>
      </c>
      <c r="O2011" s="1">
        <f t="shared" ca="1" si="95"/>
        <v>6.7082734680175782E-2</v>
      </c>
      <c r="P2011" s="1">
        <f ca="1">_xll.xIVol(K2011,L2011,M2011,N2011)</f>
        <v>6.7082734680175782E-2</v>
      </c>
    </row>
    <row r="2012" spans="10:16">
      <c r="J2012">
        <v>2002</v>
      </c>
      <c r="K2012">
        <f t="shared" ca="1" si="94"/>
        <v>90.039999999999992</v>
      </c>
      <c r="L2012" s="4">
        <f t="shared" ca="1" si="93"/>
        <v>0.60895676939925458</v>
      </c>
      <c r="M2012">
        <v>2</v>
      </c>
      <c r="N2012">
        <v>100</v>
      </c>
      <c r="O2012" s="1">
        <f t="shared" ca="1" si="95"/>
        <v>6.7021702575683587E-2</v>
      </c>
      <c r="P2012" s="1">
        <f ca="1">_xll.xIVol(K2012,L2012,M2012,N2012)</f>
        <v>6.7021702575683587E-2</v>
      </c>
    </row>
    <row r="2013" spans="10:16">
      <c r="J2013">
        <v>2003</v>
      </c>
      <c r="K2013">
        <f t="shared" ca="1" si="94"/>
        <v>90.06</v>
      </c>
      <c r="L2013" s="4">
        <f t="shared" ca="1" si="93"/>
        <v>0.61016979993543297</v>
      </c>
      <c r="M2013">
        <v>2</v>
      </c>
      <c r="N2013">
        <v>100</v>
      </c>
      <c r="O2013" s="1">
        <f t="shared" ca="1" si="95"/>
        <v>6.6960670471191405E-2</v>
      </c>
      <c r="P2013" s="1">
        <f ca="1">_xll.xIVol(K2013,L2013,M2013,N2013)</f>
        <v>6.6960670471191405E-2</v>
      </c>
    </row>
    <row r="2014" spans="10:16">
      <c r="J2014">
        <v>2004</v>
      </c>
      <c r="K2014">
        <f t="shared" ca="1" si="94"/>
        <v>90.08</v>
      </c>
      <c r="L2014" s="4">
        <f t="shared" ca="1" si="93"/>
        <v>0.61138280126973654</v>
      </c>
      <c r="M2014">
        <v>2</v>
      </c>
      <c r="N2014">
        <v>100</v>
      </c>
      <c r="O2014" s="1">
        <f t="shared" ca="1" si="95"/>
        <v>6.689963836669921E-2</v>
      </c>
      <c r="P2014" s="1">
        <f ca="1">_xll.xIVol(K2014,L2014,M2014,N2014)</f>
        <v>6.689963836669921E-2</v>
      </c>
    </row>
    <row r="2015" spans="10:16">
      <c r="J2015">
        <v>2005</v>
      </c>
      <c r="K2015">
        <f t="shared" ca="1" si="94"/>
        <v>90.1</v>
      </c>
      <c r="L2015" s="4">
        <f t="shared" ca="1" si="93"/>
        <v>0.61259576363047674</v>
      </c>
      <c r="M2015">
        <v>2</v>
      </c>
      <c r="N2015">
        <v>100</v>
      </c>
      <c r="O2015" s="1">
        <f t="shared" ca="1" si="95"/>
        <v>6.6838606262207029E-2</v>
      </c>
      <c r="P2015" s="1">
        <f ca="1">_xll.xIVol(K2015,L2015,M2015,N2015)</f>
        <v>6.6838606262207029E-2</v>
      </c>
    </row>
    <row r="2016" spans="10:16">
      <c r="J2016">
        <v>2006</v>
      </c>
      <c r="K2016">
        <f t="shared" ca="1" si="94"/>
        <v>90.12</v>
      </c>
      <c r="L2016" s="4">
        <f t="shared" ca="1" si="93"/>
        <v>0.6138086772270267</v>
      </c>
      <c r="M2016">
        <v>2</v>
      </c>
      <c r="N2016">
        <v>100</v>
      </c>
      <c r="O2016" s="1">
        <f t="shared" ca="1" si="95"/>
        <v>6.6838606262207029E-2</v>
      </c>
      <c r="P2016" s="1">
        <f ca="1">_xll.xIVol(K2016,L2016,M2016,N2016)</f>
        <v>6.6838606262207029E-2</v>
      </c>
    </row>
    <row r="2017" spans="10:16">
      <c r="J2017">
        <v>2007</v>
      </c>
      <c r="K2017">
        <f t="shared" ca="1" si="94"/>
        <v>90.14</v>
      </c>
      <c r="L2017" s="4">
        <f t="shared" ca="1" si="93"/>
        <v>0.61502153224993827</v>
      </c>
      <c r="M2017">
        <v>2</v>
      </c>
      <c r="N2017">
        <v>100</v>
      </c>
      <c r="O2017" s="1">
        <f t="shared" ca="1" si="95"/>
        <v>6.6777574157714834E-2</v>
      </c>
      <c r="P2017" s="1">
        <f ca="1">_xll.xIVol(K2017,L2017,M2017,N2017)</f>
        <v>6.6777574157714834E-2</v>
      </c>
    </row>
    <row r="2018" spans="10:16">
      <c r="J2018">
        <v>2008</v>
      </c>
      <c r="K2018">
        <f t="shared" ca="1" si="94"/>
        <v>90.16</v>
      </c>
      <c r="L2018" s="4">
        <f t="shared" ca="1" si="93"/>
        <v>0.61623431887106694</v>
      </c>
      <c r="M2018">
        <v>2</v>
      </c>
      <c r="N2018">
        <v>100</v>
      </c>
      <c r="O2018" s="1">
        <f t="shared" ca="1" si="95"/>
        <v>6.6716542053222652E-2</v>
      </c>
      <c r="P2018" s="1">
        <f ca="1">_xll.xIVol(K2018,L2018,M2018,N2018)</f>
        <v>6.6716542053222652E-2</v>
      </c>
    </row>
    <row r="2019" spans="10:16">
      <c r="J2019">
        <v>2009</v>
      </c>
      <c r="K2019">
        <f t="shared" ca="1" si="94"/>
        <v>90.18</v>
      </c>
      <c r="L2019" s="4">
        <f t="shared" ca="1" si="93"/>
        <v>0.61744702724368949</v>
      </c>
      <c r="M2019">
        <v>2</v>
      </c>
      <c r="N2019">
        <v>100</v>
      </c>
      <c r="O2019" s="1">
        <f t="shared" ca="1" si="95"/>
        <v>6.6655509948730457E-2</v>
      </c>
      <c r="P2019" s="1">
        <f ca="1">_xll.xIVol(K2019,L2019,M2019,N2019)</f>
        <v>6.6655509948730457E-2</v>
      </c>
    </row>
    <row r="2020" spans="10:16">
      <c r="J2020">
        <v>2010</v>
      </c>
      <c r="K2020">
        <f t="shared" ca="1" si="94"/>
        <v>90.2</v>
      </c>
      <c r="L2020" s="4">
        <f t="shared" ca="1" si="93"/>
        <v>0.61865964750262259</v>
      </c>
      <c r="M2020">
        <v>2</v>
      </c>
      <c r="N2020">
        <v>100</v>
      </c>
      <c r="O2020" s="1">
        <f t="shared" ca="1" si="95"/>
        <v>6.6594477844238276E-2</v>
      </c>
      <c r="P2020" s="1">
        <f ca="1">_xll.xIVol(K2020,L2020,M2020,N2020)</f>
        <v>6.6594477844238276E-2</v>
      </c>
    </row>
    <row r="2021" spans="10:16">
      <c r="J2021">
        <v>2011</v>
      </c>
      <c r="K2021">
        <f t="shared" ca="1" si="94"/>
        <v>90.22</v>
      </c>
      <c r="L2021" s="4">
        <f t="shared" ca="1" si="93"/>
        <v>0.61987216976434978</v>
      </c>
      <c r="M2021">
        <v>2</v>
      </c>
      <c r="N2021">
        <v>100</v>
      </c>
      <c r="O2021" s="1">
        <f t="shared" ca="1" si="95"/>
        <v>6.653344573974608E-2</v>
      </c>
      <c r="P2021" s="1">
        <f ca="1">_xll.xIVol(K2021,L2021,M2021,N2021)</f>
        <v>6.653344573974608E-2</v>
      </c>
    </row>
    <row r="2022" spans="10:16">
      <c r="J2022">
        <v>2012</v>
      </c>
      <c r="K2022">
        <f t="shared" ca="1" si="94"/>
        <v>90.240000000000009</v>
      </c>
      <c r="L2022" s="4">
        <f t="shared" ca="1" si="93"/>
        <v>0.62108458412714085</v>
      </c>
      <c r="M2022">
        <v>2</v>
      </c>
      <c r="N2022">
        <v>100</v>
      </c>
      <c r="O2022" s="1">
        <f t="shared" ca="1" si="95"/>
        <v>6.6472413635253899E-2</v>
      </c>
      <c r="P2022" s="1">
        <f ca="1">_xll.xIVol(K2022,L2022,M2022,N2022)</f>
        <v>6.6472413635253899E-2</v>
      </c>
    </row>
    <row r="2023" spans="10:16">
      <c r="J2023">
        <v>2013</v>
      </c>
      <c r="K2023">
        <f t="shared" ca="1" si="94"/>
        <v>90.259999999999991</v>
      </c>
      <c r="L2023" s="4">
        <f t="shared" ca="1" si="93"/>
        <v>0.62229688067117161</v>
      </c>
      <c r="M2023">
        <v>2</v>
      </c>
      <c r="N2023">
        <v>100</v>
      </c>
      <c r="O2023" s="1">
        <f t="shared" ca="1" si="95"/>
        <v>6.6411381530761704E-2</v>
      </c>
      <c r="P2023" s="1">
        <f ca="1">_xll.xIVol(K2023,L2023,M2023,N2023)</f>
        <v>6.6411381530761704E-2</v>
      </c>
    </row>
    <row r="2024" spans="10:16">
      <c r="J2024">
        <v>2014</v>
      </c>
      <c r="K2024">
        <f t="shared" ca="1" si="94"/>
        <v>90.28</v>
      </c>
      <c r="L2024" s="4">
        <f t="shared" ca="1" si="93"/>
        <v>0.62350904945865682</v>
      </c>
      <c r="M2024">
        <v>2</v>
      </c>
      <c r="N2024">
        <v>100</v>
      </c>
      <c r="O2024" s="1">
        <f t="shared" ca="1" si="95"/>
        <v>6.6350349426269523E-2</v>
      </c>
      <c r="P2024" s="1">
        <f ca="1">_xll.xIVol(K2024,L2024,M2024,N2024)</f>
        <v>6.6350349426269523E-2</v>
      </c>
    </row>
    <row r="2025" spans="10:16">
      <c r="J2025">
        <v>2015</v>
      </c>
      <c r="K2025">
        <f t="shared" ca="1" si="94"/>
        <v>90.3</v>
      </c>
      <c r="L2025" s="4">
        <f t="shared" ca="1" si="93"/>
        <v>0.62472108053396191</v>
      </c>
      <c r="M2025">
        <v>2</v>
      </c>
      <c r="N2025">
        <v>100</v>
      </c>
      <c r="O2025" s="1">
        <f t="shared" ca="1" si="95"/>
        <v>6.6289317321777327E-2</v>
      </c>
      <c r="P2025" s="1">
        <f ca="1">_xll.xIVol(K2025,L2025,M2025,N2025)</f>
        <v>6.6289317321777327E-2</v>
      </c>
    </row>
    <row r="2026" spans="10:16">
      <c r="J2026">
        <v>2016</v>
      </c>
      <c r="K2026">
        <f t="shared" ca="1" si="94"/>
        <v>90.32</v>
      </c>
      <c r="L2026" s="4">
        <f t="shared" ca="1" si="93"/>
        <v>0.62593296392373754</v>
      </c>
      <c r="M2026">
        <v>2</v>
      </c>
      <c r="N2026">
        <v>100</v>
      </c>
      <c r="O2026" s="1">
        <f t="shared" ca="1" si="95"/>
        <v>6.6228285217285146E-2</v>
      </c>
      <c r="P2026" s="1">
        <f ca="1">_xll.xIVol(K2026,L2026,M2026,N2026)</f>
        <v>6.6228285217285146E-2</v>
      </c>
    </row>
    <row r="2027" spans="10:16">
      <c r="J2027">
        <v>2017</v>
      </c>
      <c r="K2027">
        <f t="shared" ca="1" si="94"/>
        <v>90.34</v>
      </c>
      <c r="L2027" s="4">
        <f t="shared" ca="1" si="93"/>
        <v>0.62714468963704095</v>
      </c>
      <c r="M2027">
        <v>2</v>
      </c>
      <c r="N2027">
        <v>100</v>
      </c>
      <c r="O2027" s="1">
        <f t="shared" ca="1" si="95"/>
        <v>6.6167253112792951E-2</v>
      </c>
      <c r="P2027" s="1">
        <f ca="1">_xll.xIVol(K2027,L2027,M2027,N2027)</f>
        <v>6.6167253112792951E-2</v>
      </c>
    </row>
    <row r="2028" spans="10:16">
      <c r="J2028">
        <v>2018</v>
      </c>
      <c r="K2028">
        <f t="shared" ca="1" si="94"/>
        <v>90.36</v>
      </c>
      <c r="L2028" s="4">
        <f t="shared" ca="1" si="93"/>
        <v>0.62835624766545994</v>
      </c>
      <c r="M2028">
        <v>2</v>
      </c>
      <c r="N2028">
        <v>100</v>
      </c>
      <c r="O2028" s="1">
        <f t="shared" ca="1" si="95"/>
        <v>6.610622100830077E-2</v>
      </c>
      <c r="P2028" s="1">
        <f ca="1">_xll.xIVol(K2028,L2028,M2028,N2028)</f>
        <v>6.610622100830077E-2</v>
      </c>
    </row>
    <row r="2029" spans="10:16">
      <c r="J2029">
        <v>2019</v>
      </c>
      <c r="K2029">
        <f t="shared" ca="1" si="94"/>
        <v>90.38</v>
      </c>
      <c r="L2029" s="4">
        <f t="shared" ca="1" si="93"/>
        <v>0.62956762798324384</v>
      </c>
      <c r="M2029">
        <v>2</v>
      </c>
      <c r="N2029">
        <v>100</v>
      </c>
      <c r="O2029" s="1">
        <f t="shared" ca="1" si="95"/>
        <v>6.6045188903808574E-2</v>
      </c>
      <c r="P2029" s="1">
        <f ca="1">_xll.xIVol(K2029,L2029,M2029,N2029)</f>
        <v>6.6045188903808574E-2</v>
      </c>
    </row>
    <row r="2030" spans="10:16">
      <c r="J2030">
        <v>2020</v>
      </c>
      <c r="K2030">
        <f t="shared" ca="1" si="94"/>
        <v>90.4</v>
      </c>
      <c r="L2030" s="4">
        <f t="shared" ca="1" si="93"/>
        <v>0.63077882054742862</v>
      </c>
      <c r="M2030">
        <v>2</v>
      </c>
      <c r="N2030">
        <v>100</v>
      </c>
      <c r="O2030" s="1">
        <f t="shared" ca="1" si="95"/>
        <v>6.5984156799316393E-2</v>
      </c>
      <c r="P2030" s="1">
        <f ca="1">_xll.xIVol(K2030,L2030,M2030,N2030)</f>
        <v>6.5984156799316393E-2</v>
      </c>
    </row>
    <row r="2031" spans="10:16">
      <c r="J2031">
        <v>2021</v>
      </c>
      <c r="K2031">
        <f t="shared" ca="1" si="94"/>
        <v>90.42</v>
      </c>
      <c r="L2031" s="4">
        <f t="shared" ca="1" si="93"/>
        <v>0.63198981529796117</v>
      </c>
      <c r="M2031">
        <v>2</v>
      </c>
      <c r="N2031">
        <v>100</v>
      </c>
      <c r="O2031" s="1">
        <f t="shared" ca="1" si="95"/>
        <v>6.5923124694824198E-2</v>
      </c>
      <c r="P2031" s="1">
        <f ca="1">_xll.xIVol(K2031,L2031,M2031,N2031)</f>
        <v>6.5923124694824198E-2</v>
      </c>
    </row>
    <row r="2032" spans="10:16">
      <c r="J2032">
        <v>2022</v>
      </c>
      <c r="K2032">
        <f t="shared" ca="1" si="94"/>
        <v>90.44</v>
      </c>
      <c r="L2032" s="4">
        <f t="shared" ca="1" si="93"/>
        <v>0.63320060215783347</v>
      </c>
      <c r="M2032">
        <v>2</v>
      </c>
      <c r="N2032">
        <v>100</v>
      </c>
      <c r="O2032" s="1">
        <f t="shared" ca="1" si="95"/>
        <v>6.5862092590332016E-2</v>
      </c>
      <c r="P2032" s="1">
        <f ca="1">_xll.xIVol(K2032,L2032,M2032,N2032)</f>
        <v>6.5862092590332016E-2</v>
      </c>
    </row>
    <row r="2033" spans="10:16">
      <c r="J2033">
        <v>2023</v>
      </c>
      <c r="K2033">
        <f t="shared" ca="1" si="94"/>
        <v>90.460000000000008</v>
      </c>
      <c r="L2033" s="4">
        <f t="shared" ca="1" si="93"/>
        <v>0.63441117103320854</v>
      </c>
      <c r="M2033">
        <v>2</v>
      </c>
      <c r="N2033">
        <v>100</v>
      </c>
      <c r="O2033" s="1">
        <f t="shared" ca="1" si="95"/>
        <v>6.5801060485839821E-2</v>
      </c>
      <c r="P2033" s="1">
        <f ca="1">_xll.xIVol(K2033,L2033,M2033,N2033)</f>
        <v>6.5801060485839821E-2</v>
      </c>
    </row>
    <row r="2034" spans="10:16">
      <c r="J2034">
        <v>2024</v>
      </c>
      <c r="K2034">
        <f t="shared" ca="1" si="94"/>
        <v>90.47999999999999</v>
      </c>
      <c r="L2034" s="4">
        <f t="shared" ca="1" si="93"/>
        <v>0.6356215118135462</v>
      </c>
      <c r="M2034">
        <v>2</v>
      </c>
      <c r="N2034">
        <v>100</v>
      </c>
      <c r="O2034" s="1">
        <f t="shared" ca="1" si="95"/>
        <v>6.574002838134764E-2</v>
      </c>
      <c r="P2034" s="1">
        <f ca="1">_xll.xIVol(K2034,L2034,M2034,N2034)</f>
        <v>6.574002838134764E-2</v>
      </c>
    </row>
    <row r="2035" spans="10:16">
      <c r="J2035">
        <v>2025</v>
      </c>
      <c r="K2035">
        <f t="shared" ca="1" si="94"/>
        <v>90.5</v>
      </c>
      <c r="L2035" s="4">
        <f t="shared" ca="1" si="93"/>
        <v>0.63683161437174318</v>
      </c>
      <c r="M2035">
        <v>2</v>
      </c>
      <c r="N2035">
        <v>100</v>
      </c>
      <c r="O2035" s="1">
        <f t="shared" ca="1" si="95"/>
        <v>6.5678996276855459E-2</v>
      </c>
      <c r="P2035" s="1">
        <f ca="1">_xll.xIVol(K2035,L2035,M2035,N2035)</f>
        <v>6.5678996276855459E-2</v>
      </c>
    </row>
    <row r="2036" spans="10:16">
      <c r="J2036">
        <v>2026</v>
      </c>
      <c r="K2036">
        <f t="shared" ca="1" si="94"/>
        <v>90.52000000000001</v>
      </c>
      <c r="L2036" s="4">
        <f t="shared" ca="1" si="93"/>
        <v>0.63804146856425137</v>
      </c>
      <c r="M2036">
        <v>2</v>
      </c>
      <c r="N2036">
        <v>100</v>
      </c>
      <c r="O2036" s="1">
        <f t="shared" ca="1" si="95"/>
        <v>6.5617964172363277E-2</v>
      </c>
      <c r="P2036" s="1">
        <f ca="1">_xll.xIVol(K2036,L2036,M2036,N2036)</f>
        <v>6.5617964172363277E-2</v>
      </c>
    </row>
    <row r="2037" spans="10:16">
      <c r="J2037">
        <v>2027</v>
      </c>
      <c r="K2037">
        <f t="shared" ca="1" si="94"/>
        <v>90.539999999999992</v>
      </c>
      <c r="L2037" s="4">
        <f t="shared" ca="1" si="93"/>
        <v>0.63925106423121547</v>
      </c>
      <c r="M2037">
        <v>2</v>
      </c>
      <c r="N2037">
        <v>100</v>
      </c>
      <c r="O2037" s="1">
        <f t="shared" ca="1" si="95"/>
        <v>6.5556932067871082E-2</v>
      </c>
      <c r="P2037" s="1">
        <f ca="1">_xll.xIVol(K2037,L2037,M2037,N2037)</f>
        <v>6.5556932067871082E-2</v>
      </c>
    </row>
    <row r="2038" spans="10:16">
      <c r="J2038">
        <v>2028</v>
      </c>
      <c r="K2038">
        <f t="shared" ca="1" si="94"/>
        <v>90.56</v>
      </c>
      <c r="L2038" s="4">
        <f t="shared" ca="1" si="93"/>
        <v>0.64046039119660914</v>
      </c>
      <c r="M2038">
        <v>2</v>
      </c>
      <c r="N2038">
        <v>100</v>
      </c>
      <c r="O2038" s="1">
        <f t="shared" ca="1" si="95"/>
        <v>6.5495899963378901E-2</v>
      </c>
      <c r="P2038" s="1">
        <f ca="1">_xll.xIVol(K2038,L2038,M2038,N2038)</f>
        <v>6.5495899963378901E-2</v>
      </c>
    </row>
    <row r="2039" spans="10:16">
      <c r="J2039">
        <v>2029</v>
      </c>
      <c r="K2039">
        <f t="shared" ca="1" si="94"/>
        <v>90.58</v>
      </c>
      <c r="L2039" s="4">
        <f t="shared" ca="1" si="93"/>
        <v>0.64166943926835573</v>
      </c>
      <c r="M2039">
        <v>2</v>
      </c>
      <c r="N2039">
        <v>100</v>
      </c>
      <c r="O2039" s="1">
        <f t="shared" ca="1" si="95"/>
        <v>6.5434867858886706E-2</v>
      </c>
      <c r="P2039" s="1">
        <f ca="1">_xll.xIVol(K2039,L2039,M2039,N2039)</f>
        <v>6.5434867858886706E-2</v>
      </c>
    </row>
    <row r="2040" spans="10:16">
      <c r="J2040">
        <v>2030</v>
      </c>
      <c r="K2040">
        <f t="shared" ca="1" si="94"/>
        <v>90.6</v>
      </c>
      <c r="L2040" s="4">
        <f t="shared" ca="1" si="93"/>
        <v>0.6428781982384717</v>
      </c>
      <c r="M2040">
        <v>2</v>
      </c>
      <c r="N2040">
        <v>100</v>
      </c>
      <c r="O2040" s="1">
        <f t="shared" ca="1" si="95"/>
        <v>6.5373835754394524E-2</v>
      </c>
      <c r="P2040" s="1">
        <f ca="1">_xll.xIVol(K2040,L2040,M2040,N2040)</f>
        <v>6.5373835754394524E-2</v>
      </c>
    </row>
    <row r="2041" spans="10:16">
      <c r="J2041">
        <v>2031</v>
      </c>
      <c r="K2041">
        <f t="shared" ca="1" si="94"/>
        <v>90.62</v>
      </c>
      <c r="L2041" s="4">
        <f t="shared" ca="1" si="93"/>
        <v>0.64408665788319586</v>
      </c>
      <c r="M2041">
        <v>2</v>
      </c>
      <c r="N2041">
        <v>100</v>
      </c>
      <c r="O2041" s="1">
        <f t="shared" ca="1" si="95"/>
        <v>6.5312803649902343E-2</v>
      </c>
      <c r="P2041" s="1">
        <f ca="1">_xll.xIVol(K2041,L2041,M2041,N2041)</f>
        <v>6.5312803649902343E-2</v>
      </c>
    </row>
    <row r="2042" spans="10:16">
      <c r="J2042">
        <v>2032</v>
      </c>
      <c r="K2042">
        <f t="shared" ca="1" si="94"/>
        <v>90.64</v>
      </c>
      <c r="L2042" s="4">
        <f t="shared" ca="1" si="93"/>
        <v>0.64529480796312089</v>
      </c>
      <c r="M2042">
        <v>2</v>
      </c>
      <c r="N2042">
        <v>100</v>
      </c>
      <c r="O2042" s="1">
        <f t="shared" ca="1" si="95"/>
        <v>6.5251771545410162E-2</v>
      </c>
      <c r="P2042" s="1">
        <f ca="1">_xll.xIVol(K2042,L2042,M2042,N2042)</f>
        <v>6.5251771545410162E-2</v>
      </c>
    </row>
    <row r="2043" spans="10:16">
      <c r="J2043">
        <v>2033</v>
      </c>
      <c r="K2043">
        <f t="shared" ca="1" si="94"/>
        <v>90.66</v>
      </c>
      <c r="L2043" s="4">
        <f t="shared" ca="1" si="93"/>
        <v>0.6465026382233332</v>
      </c>
      <c r="M2043">
        <v>2</v>
      </c>
      <c r="N2043">
        <v>100</v>
      </c>
      <c r="O2043" s="1">
        <f t="shared" ca="1" si="95"/>
        <v>6.5190739440917966E-2</v>
      </c>
      <c r="P2043" s="1">
        <f ca="1">_xll.xIVol(K2043,L2043,M2043,N2043)</f>
        <v>6.5190739440917966E-2</v>
      </c>
    </row>
    <row r="2044" spans="10:16">
      <c r="J2044">
        <v>2034</v>
      </c>
      <c r="K2044">
        <f t="shared" ca="1" si="94"/>
        <v>90.68</v>
      </c>
      <c r="L2044" s="4">
        <f t="shared" ca="1" si="93"/>
        <v>0.64771013839354552</v>
      </c>
      <c r="M2044">
        <v>2</v>
      </c>
      <c r="N2044">
        <v>100</v>
      </c>
      <c r="O2044" s="1">
        <f t="shared" ca="1" si="95"/>
        <v>6.5129707336425785E-2</v>
      </c>
      <c r="P2044" s="1">
        <f ca="1">_xll.xIVol(K2044,L2044,M2044,N2044)</f>
        <v>6.5129707336425785E-2</v>
      </c>
    </row>
    <row r="2045" spans="10:16">
      <c r="J2045">
        <v>2035</v>
      </c>
      <c r="K2045">
        <f t="shared" ca="1" si="94"/>
        <v>90.7</v>
      </c>
      <c r="L2045" s="4">
        <f t="shared" ca="1" si="93"/>
        <v>0.64891729818822985</v>
      </c>
      <c r="M2045">
        <v>2</v>
      </c>
      <c r="N2045">
        <v>100</v>
      </c>
      <c r="O2045" s="1">
        <f t="shared" ca="1" si="95"/>
        <v>6.506867523193359E-2</v>
      </c>
      <c r="P2045" s="1">
        <f ca="1">_xll.xIVol(K2045,L2045,M2045,N2045)</f>
        <v>6.506867523193359E-2</v>
      </c>
    </row>
    <row r="2046" spans="10:16">
      <c r="J2046">
        <v>2036</v>
      </c>
      <c r="K2046">
        <f t="shared" ca="1" si="94"/>
        <v>90.72</v>
      </c>
      <c r="L2046" s="4">
        <f t="shared" ca="1" si="93"/>
        <v>0.65012410730675929</v>
      </c>
      <c r="M2046">
        <v>2</v>
      </c>
      <c r="N2046">
        <v>100</v>
      </c>
      <c r="O2046" s="1">
        <f t="shared" ca="1" si="95"/>
        <v>6.5007643127441408E-2</v>
      </c>
      <c r="P2046" s="1">
        <f ca="1">_xll.xIVol(K2046,L2046,M2046,N2046)</f>
        <v>6.5007643127441408E-2</v>
      </c>
    </row>
    <row r="2047" spans="10:16">
      <c r="J2047">
        <v>2037</v>
      </c>
      <c r="K2047">
        <f t="shared" ca="1" si="94"/>
        <v>90.740000000000009</v>
      </c>
      <c r="L2047" s="4">
        <f t="shared" ca="1" si="93"/>
        <v>0.65133055543354157</v>
      </c>
      <c r="M2047">
        <v>2</v>
      </c>
      <c r="N2047">
        <v>100</v>
      </c>
      <c r="O2047" s="1">
        <f t="shared" ca="1" si="95"/>
        <v>6.4946611022949213E-2</v>
      </c>
      <c r="P2047" s="1">
        <f ca="1">_xll.xIVol(K2047,L2047,M2047,N2047)</f>
        <v>6.4946611022949213E-2</v>
      </c>
    </row>
    <row r="2048" spans="10:16">
      <c r="J2048">
        <v>2038</v>
      </c>
      <c r="K2048">
        <f t="shared" ca="1" si="94"/>
        <v>90.759999999999991</v>
      </c>
      <c r="L2048" s="4">
        <f t="shared" ca="1" si="93"/>
        <v>0.65253663223815361</v>
      </c>
      <c r="M2048">
        <v>2</v>
      </c>
      <c r="N2048">
        <v>100</v>
      </c>
      <c r="O2048" s="1">
        <f t="shared" ca="1" si="95"/>
        <v>6.4885578918457032E-2</v>
      </c>
      <c r="P2048" s="1">
        <f ca="1">_xll.xIVol(K2048,L2048,M2048,N2048)</f>
        <v>6.4885578918457032E-2</v>
      </c>
    </row>
    <row r="2049" spans="10:16">
      <c r="J2049">
        <v>2039</v>
      </c>
      <c r="K2049">
        <f t="shared" ca="1" si="94"/>
        <v>90.78</v>
      </c>
      <c r="L2049" s="4">
        <f t="shared" ca="1" si="93"/>
        <v>0.65374232737548876</v>
      </c>
      <c r="M2049">
        <v>2</v>
      </c>
      <c r="N2049">
        <v>100</v>
      </c>
      <c r="O2049" s="1">
        <f t="shared" ca="1" si="95"/>
        <v>6.4824546813964837E-2</v>
      </c>
      <c r="P2049" s="1">
        <f ca="1">_xll.xIVol(K2049,L2049,M2049,N2049)</f>
        <v>6.4824546813964837E-2</v>
      </c>
    </row>
    <row r="2050" spans="10:16">
      <c r="J2050">
        <v>2040</v>
      </c>
      <c r="K2050">
        <f t="shared" ca="1" si="94"/>
        <v>90.8</v>
      </c>
      <c r="L2050" s="4">
        <f t="shared" ca="1" si="93"/>
        <v>0.654947630485883</v>
      </c>
      <c r="M2050">
        <v>2</v>
      </c>
      <c r="N2050">
        <v>100</v>
      </c>
      <c r="O2050" s="1">
        <f t="shared" ca="1" si="95"/>
        <v>6.4763514709472655E-2</v>
      </c>
      <c r="P2050" s="1">
        <f ca="1">_xll.xIVol(K2050,L2050,M2050,N2050)</f>
        <v>6.4763514709472655E-2</v>
      </c>
    </row>
    <row r="2051" spans="10:16">
      <c r="J2051">
        <v>2041</v>
      </c>
      <c r="K2051">
        <f t="shared" ca="1" si="94"/>
        <v>90.82</v>
      </c>
      <c r="L2051" s="4">
        <f t="shared" ca="1" si="93"/>
        <v>0.65615253119526373</v>
      </c>
      <c r="M2051">
        <v>2</v>
      </c>
      <c r="N2051">
        <v>100</v>
      </c>
      <c r="O2051" s="1">
        <f t="shared" ca="1" si="95"/>
        <v>6.470248260498046E-2</v>
      </c>
      <c r="P2051" s="1">
        <f ca="1">_xll.xIVol(K2051,L2051,M2051,N2051)</f>
        <v>6.470248260498046E-2</v>
      </c>
    </row>
    <row r="2052" spans="10:16">
      <c r="J2052">
        <v>2042</v>
      </c>
      <c r="K2052">
        <f t="shared" ca="1" si="94"/>
        <v>90.84</v>
      </c>
      <c r="L2052" s="4">
        <f t="shared" ca="1" si="93"/>
        <v>0.65735701911528555</v>
      </c>
      <c r="M2052">
        <v>2</v>
      </c>
      <c r="N2052">
        <v>100</v>
      </c>
      <c r="O2052" s="1">
        <f t="shared" ca="1" si="95"/>
        <v>6.4641450500488279E-2</v>
      </c>
      <c r="P2052" s="1">
        <f ca="1">_xll.xIVol(K2052,L2052,M2052,N2052)</f>
        <v>6.4641450500488279E-2</v>
      </c>
    </row>
    <row r="2053" spans="10:16">
      <c r="J2053">
        <v>2043</v>
      </c>
      <c r="K2053">
        <f t="shared" ca="1" si="94"/>
        <v>90.86</v>
      </c>
      <c r="L2053" s="4">
        <f t="shared" ca="1" si="93"/>
        <v>0.65856108384346834</v>
      </c>
      <c r="M2053">
        <v>2</v>
      </c>
      <c r="N2053">
        <v>100</v>
      </c>
      <c r="O2053" s="1">
        <f t="shared" ca="1" si="95"/>
        <v>6.4580418395996084E-2</v>
      </c>
      <c r="P2053" s="1">
        <f ca="1">_xll.xIVol(K2053,L2053,M2053,N2053)</f>
        <v>6.4580418395996084E-2</v>
      </c>
    </row>
    <row r="2054" spans="10:16">
      <c r="J2054">
        <v>2044</v>
      </c>
      <c r="K2054">
        <f t="shared" ca="1" si="94"/>
        <v>90.88</v>
      </c>
      <c r="L2054" s="4">
        <f t="shared" ca="1" si="93"/>
        <v>0.6597647149633421</v>
      </c>
      <c r="M2054">
        <v>2</v>
      </c>
      <c r="N2054">
        <v>100</v>
      </c>
      <c r="O2054" s="1">
        <f t="shared" ca="1" si="95"/>
        <v>6.4519386291503902E-2</v>
      </c>
      <c r="P2054" s="1">
        <f ca="1">_xll.xIVol(K2054,L2054,M2054,N2054)</f>
        <v>6.4519386291503902E-2</v>
      </c>
    </row>
    <row r="2055" spans="10:16">
      <c r="J2055">
        <v>2045</v>
      </c>
      <c r="K2055">
        <f t="shared" ca="1" si="94"/>
        <v>90.9</v>
      </c>
      <c r="L2055" s="4">
        <f t="shared" ca="1" si="93"/>
        <v>0.66096790204458689</v>
      </c>
      <c r="M2055">
        <v>2</v>
      </c>
      <c r="N2055">
        <v>100</v>
      </c>
      <c r="O2055" s="1">
        <f t="shared" ca="1" si="95"/>
        <v>6.4458354187011707E-2</v>
      </c>
      <c r="P2055" s="1">
        <f ca="1">_xll.xIVol(K2055,L2055,M2055,N2055)</f>
        <v>6.4458354187011707E-2</v>
      </c>
    </row>
    <row r="2056" spans="10:16">
      <c r="J2056">
        <v>2046</v>
      </c>
      <c r="K2056">
        <f t="shared" ca="1" si="94"/>
        <v>90.92</v>
      </c>
      <c r="L2056" s="4">
        <f t="shared" ca="1" si="93"/>
        <v>0.66217063464317083</v>
      </c>
      <c r="M2056">
        <v>2</v>
      </c>
      <c r="N2056">
        <v>100</v>
      </c>
      <c r="O2056" s="1">
        <f t="shared" ca="1" si="95"/>
        <v>6.4397322082519526E-2</v>
      </c>
      <c r="P2056" s="1">
        <f ca="1">_xll.xIVol(K2056,L2056,M2056,N2056)</f>
        <v>6.4397322082519526E-2</v>
      </c>
    </row>
    <row r="2057" spans="10:16">
      <c r="J2057">
        <v>2047</v>
      </c>
      <c r="K2057">
        <f t="shared" ca="1" si="94"/>
        <v>90.94</v>
      </c>
      <c r="L2057" s="4">
        <f t="shared" ca="1" si="93"/>
        <v>0.66337290230149804</v>
      </c>
      <c r="M2057">
        <v>2</v>
      </c>
      <c r="N2057">
        <v>100</v>
      </c>
      <c r="O2057" s="1">
        <f t="shared" ca="1" si="95"/>
        <v>6.4336289978027331E-2</v>
      </c>
      <c r="P2057" s="1">
        <f ca="1">_xll.xIVol(K2057,L2057,M2057,N2057)</f>
        <v>6.4336289978027331E-2</v>
      </c>
    </row>
    <row r="2058" spans="10:16">
      <c r="J2058">
        <v>2048</v>
      </c>
      <c r="K2058">
        <f t="shared" ca="1" si="94"/>
        <v>90.960000000000008</v>
      </c>
      <c r="L2058" s="4">
        <f t="shared" ca="1" si="93"/>
        <v>0.66457469454854856</v>
      </c>
      <c r="M2058">
        <v>2</v>
      </c>
      <c r="N2058">
        <v>100</v>
      </c>
      <c r="O2058" s="1">
        <f t="shared" ca="1" si="95"/>
        <v>6.4275257873535149E-2</v>
      </c>
      <c r="P2058" s="1">
        <f ca="1">_xll.xIVol(K2058,L2058,M2058,N2058)</f>
        <v>6.4275257873535149E-2</v>
      </c>
    </row>
    <row r="2059" spans="10:16">
      <c r="J2059">
        <v>2049</v>
      </c>
      <c r="K2059">
        <f t="shared" ca="1" si="94"/>
        <v>90.97999999999999</v>
      </c>
      <c r="L2059" s="4">
        <f t="shared" ref="L2059:L2122" ca="1" si="96">MAX(0,K2059-N2059)+EXP(-0.5*(((K2059-N2059)/10)^2))</f>
        <v>0.66577600090001898</v>
      </c>
      <c r="M2059">
        <v>2</v>
      </c>
      <c r="N2059">
        <v>100</v>
      </c>
      <c r="O2059" s="1">
        <f t="shared" ca="1" si="95"/>
        <v>6.4214225769042954E-2</v>
      </c>
      <c r="P2059" s="1">
        <f ca="1">_xll.xIVol(K2059,L2059,M2059,N2059)</f>
        <v>6.4214225769042954E-2</v>
      </c>
    </row>
    <row r="2060" spans="10:16">
      <c r="J2060">
        <v>2050</v>
      </c>
      <c r="K2060">
        <f t="shared" ref="K2060:K2123" ca="1" si="97">50+J2060/50</f>
        <v>91</v>
      </c>
      <c r="L2060" s="4">
        <f t="shared" ca="1" si="96"/>
        <v>0.66697681085847438</v>
      </c>
      <c r="M2060">
        <v>2</v>
      </c>
      <c r="N2060">
        <v>100</v>
      </c>
      <c r="O2060" s="1">
        <f t="shared" ref="O2060:O2123" ca="1" si="98">ivol(K2060,L2060,M2060,N2060)</f>
        <v>6.4092161560058578E-2</v>
      </c>
      <c r="P2060" s="1">
        <f ca="1">_xll.xIVol(K2060,L2060,M2060,N2060)</f>
        <v>6.4092161560058578E-2</v>
      </c>
    </row>
    <row r="2061" spans="10:16">
      <c r="J2061">
        <v>2051</v>
      </c>
      <c r="K2061">
        <f t="shared" ca="1" si="97"/>
        <v>91.02000000000001</v>
      </c>
      <c r="L2061" s="4">
        <f t="shared" ca="1" si="96"/>
        <v>0.668177113913483</v>
      </c>
      <c r="M2061">
        <v>2</v>
      </c>
      <c r="N2061">
        <v>100</v>
      </c>
      <c r="O2061" s="1">
        <f t="shared" ca="1" si="98"/>
        <v>6.4031129455566396E-2</v>
      </c>
      <c r="P2061" s="1">
        <f ca="1">_xll.xIVol(K2061,L2061,M2061,N2061)</f>
        <v>6.4031129455566396E-2</v>
      </c>
    </row>
    <row r="2062" spans="10:16">
      <c r="J2062">
        <v>2052</v>
      </c>
      <c r="K2062">
        <f t="shared" ca="1" si="97"/>
        <v>91.039999999999992</v>
      </c>
      <c r="L2062" s="4">
        <f t="shared" ca="1" si="96"/>
        <v>0.66937689954176516</v>
      </c>
      <c r="M2062">
        <v>2</v>
      </c>
      <c r="N2062">
        <v>100</v>
      </c>
      <c r="O2062" s="1">
        <f t="shared" ca="1" si="98"/>
        <v>6.3970097351074201E-2</v>
      </c>
      <c r="P2062" s="1">
        <f ca="1">_xll.xIVol(K2062,L2062,M2062,N2062)</f>
        <v>6.3970097351074201E-2</v>
      </c>
    </row>
    <row r="2063" spans="10:16">
      <c r="J2063">
        <v>2053</v>
      </c>
      <c r="K2063">
        <f t="shared" ca="1" si="97"/>
        <v>91.06</v>
      </c>
      <c r="L2063" s="4">
        <f t="shared" ca="1" si="96"/>
        <v>0.67057615720734443</v>
      </c>
      <c r="M2063">
        <v>2</v>
      </c>
      <c r="N2063">
        <v>100</v>
      </c>
      <c r="O2063" s="1">
        <f t="shared" ca="1" si="98"/>
        <v>6.390906524658202E-2</v>
      </c>
      <c r="P2063" s="1">
        <f ca="1">_xll.xIVol(K2063,L2063,M2063,N2063)</f>
        <v>6.390906524658202E-2</v>
      </c>
    </row>
    <row r="2064" spans="10:16">
      <c r="J2064">
        <v>2054</v>
      </c>
      <c r="K2064">
        <f t="shared" ca="1" si="97"/>
        <v>91.08</v>
      </c>
      <c r="L2064" s="4">
        <f t="shared" ca="1" si="96"/>
        <v>0.6717748763616822</v>
      </c>
      <c r="M2064">
        <v>2</v>
      </c>
      <c r="N2064">
        <v>100</v>
      </c>
      <c r="O2064" s="1">
        <f t="shared" ca="1" si="98"/>
        <v>6.3848033142089824E-2</v>
      </c>
      <c r="P2064" s="1">
        <f ca="1">_xll.xIVol(K2064,L2064,M2064,N2064)</f>
        <v>6.3848033142089824E-2</v>
      </c>
    </row>
    <row r="2065" spans="10:16">
      <c r="J2065">
        <v>2055</v>
      </c>
      <c r="K2065">
        <f t="shared" ca="1" si="97"/>
        <v>91.1</v>
      </c>
      <c r="L2065" s="4">
        <f t="shared" ca="1" si="96"/>
        <v>0.6729730464438336</v>
      </c>
      <c r="M2065">
        <v>2</v>
      </c>
      <c r="N2065">
        <v>100</v>
      </c>
      <c r="O2065" s="1">
        <f t="shared" ca="1" si="98"/>
        <v>6.3787001037597643E-2</v>
      </c>
      <c r="P2065" s="1">
        <f ca="1">_xll.xIVol(K2065,L2065,M2065,N2065)</f>
        <v>6.3787001037597643E-2</v>
      </c>
    </row>
    <row r="2066" spans="10:16">
      <c r="J2066">
        <v>2056</v>
      </c>
      <c r="K2066">
        <f t="shared" ca="1" si="97"/>
        <v>91.12</v>
      </c>
      <c r="L2066" s="4">
        <f t="shared" ca="1" si="96"/>
        <v>0.67417065688059075</v>
      </c>
      <c r="M2066">
        <v>2</v>
      </c>
      <c r="N2066">
        <v>100</v>
      </c>
      <c r="O2066" s="1">
        <f t="shared" ca="1" si="98"/>
        <v>6.3725968933105462E-2</v>
      </c>
      <c r="P2066" s="1">
        <f ca="1">_xll.xIVol(K2066,L2066,M2066,N2066)</f>
        <v>6.3725968933105462E-2</v>
      </c>
    </row>
    <row r="2067" spans="10:16">
      <c r="J2067">
        <v>2057</v>
      </c>
      <c r="K2067">
        <f t="shared" ca="1" si="97"/>
        <v>91.14</v>
      </c>
      <c r="L2067" s="4">
        <f t="shared" ca="1" si="96"/>
        <v>0.67536769708662814</v>
      </c>
      <c r="M2067">
        <v>2</v>
      </c>
      <c r="N2067">
        <v>100</v>
      </c>
      <c r="O2067" s="1">
        <f t="shared" ca="1" si="98"/>
        <v>6.3664936828613281E-2</v>
      </c>
      <c r="P2067" s="1">
        <f ca="1">_xll.xIVol(K2067,L2067,M2067,N2067)</f>
        <v>6.3664936828613281E-2</v>
      </c>
    </row>
    <row r="2068" spans="10:16">
      <c r="J2068">
        <v>2058</v>
      </c>
      <c r="K2068">
        <f t="shared" ca="1" si="97"/>
        <v>91.16</v>
      </c>
      <c r="L2068" s="4">
        <f t="shared" ca="1" si="96"/>
        <v>0.67656415646465506</v>
      </c>
      <c r="M2068">
        <v>2</v>
      </c>
      <c r="N2068">
        <v>100</v>
      </c>
      <c r="O2068" s="1">
        <f t="shared" ca="1" si="98"/>
        <v>6.3603904724121085E-2</v>
      </c>
      <c r="P2068" s="1">
        <f ca="1">_xll.xIVol(K2068,L2068,M2068,N2068)</f>
        <v>6.3603904724121085E-2</v>
      </c>
    </row>
    <row r="2069" spans="10:16">
      <c r="J2069">
        <v>2059</v>
      </c>
      <c r="K2069">
        <f t="shared" ca="1" si="97"/>
        <v>91.18</v>
      </c>
      <c r="L2069" s="4">
        <f t="shared" ca="1" si="96"/>
        <v>0.67776002440556238</v>
      </c>
      <c r="M2069">
        <v>2</v>
      </c>
      <c r="N2069">
        <v>100</v>
      </c>
      <c r="O2069" s="1">
        <f t="shared" ca="1" si="98"/>
        <v>6.3542872619628904E-2</v>
      </c>
      <c r="P2069" s="1">
        <f ca="1">_xll.xIVol(K2069,L2069,M2069,N2069)</f>
        <v>6.3542872619628904E-2</v>
      </c>
    </row>
    <row r="2070" spans="10:16">
      <c r="J2070">
        <v>2060</v>
      </c>
      <c r="K2070">
        <f t="shared" ca="1" si="97"/>
        <v>91.2</v>
      </c>
      <c r="L2070" s="4">
        <f t="shared" ca="1" si="96"/>
        <v>0.67895529028856816</v>
      </c>
      <c r="M2070">
        <v>2</v>
      </c>
      <c r="N2070">
        <v>100</v>
      </c>
      <c r="O2070" s="1">
        <f t="shared" ca="1" si="98"/>
        <v>6.3481840515136709E-2</v>
      </c>
      <c r="P2070" s="1">
        <f ca="1">_xll.xIVol(K2070,L2070,M2070,N2070)</f>
        <v>6.3481840515136709E-2</v>
      </c>
    </row>
    <row r="2071" spans="10:16">
      <c r="J2071">
        <v>2061</v>
      </c>
      <c r="K2071">
        <f t="shared" ca="1" si="97"/>
        <v>91.22</v>
      </c>
      <c r="L2071" s="4">
        <f t="shared" ca="1" si="96"/>
        <v>0.68014994348137237</v>
      </c>
      <c r="M2071">
        <v>2</v>
      </c>
      <c r="N2071">
        <v>100</v>
      </c>
      <c r="O2071" s="1">
        <f t="shared" ca="1" si="98"/>
        <v>6.3420808410644527E-2</v>
      </c>
      <c r="P2071" s="1">
        <f ca="1">_xll.xIVol(K2071,L2071,M2071,N2071)</f>
        <v>6.3420808410644527E-2</v>
      </c>
    </row>
    <row r="2072" spans="10:16">
      <c r="J2072">
        <v>2062</v>
      </c>
      <c r="K2072">
        <f t="shared" ca="1" si="97"/>
        <v>91.240000000000009</v>
      </c>
      <c r="L2072" s="4">
        <f t="shared" ca="1" si="96"/>
        <v>0.68134397334030461</v>
      </c>
      <c r="M2072">
        <v>2</v>
      </c>
      <c r="N2072">
        <v>100</v>
      </c>
      <c r="O2072" s="1">
        <f t="shared" ca="1" si="98"/>
        <v>6.3359776306152346E-2</v>
      </c>
      <c r="P2072" s="1">
        <f ca="1">_xll.xIVol(K2072,L2072,M2072,N2072)</f>
        <v>6.3359776306152346E-2</v>
      </c>
    </row>
    <row r="2073" spans="10:16">
      <c r="J2073">
        <v>2063</v>
      </c>
      <c r="K2073">
        <f t="shared" ca="1" si="97"/>
        <v>91.259999999999991</v>
      </c>
      <c r="L2073" s="4">
        <f t="shared" ca="1" si="96"/>
        <v>0.68253736921047092</v>
      </c>
      <c r="M2073">
        <v>2</v>
      </c>
      <c r="N2073">
        <v>100</v>
      </c>
      <c r="O2073" s="1">
        <f t="shared" ca="1" si="98"/>
        <v>6.3298744201660165E-2</v>
      </c>
      <c r="P2073" s="1">
        <f ca="1">_xll.xIVol(K2073,L2073,M2073,N2073)</f>
        <v>6.3298744201660165E-2</v>
      </c>
    </row>
    <row r="2074" spans="10:16">
      <c r="J2074">
        <v>2064</v>
      </c>
      <c r="K2074">
        <f t="shared" ca="1" si="97"/>
        <v>91.28</v>
      </c>
      <c r="L2074" s="4">
        <f t="shared" ca="1" si="96"/>
        <v>0.68373012042591397</v>
      </c>
      <c r="M2074">
        <v>2</v>
      </c>
      <c r="N2074">
        <v>100</v>
      </c>
      <c r="O2074" s="1">
        <f t="shared" ca="1" si="98"/>
        <v>6.323771209716797E-2</v>
      </c>
      <c r="P2074" s="1">
        <f ca="1">_xll.xIVol(K2074,L2074,M2074,N2074)</f>
        <v>6.323771209716797E-2</v>
      </c>
    </row>
    <row r="2075" spans="10:16">
      <c r="J2075">
        <v>2065</v>
      </c>
      <c r="K2075">
        <f t="shared" ca="1" si="97"/>
        <v>91.3</v>
      </c>
      <c r="L2075" s="4">
        <f t="shared" ca="1" si="96"/>
        <v>0.68492221630975292</v>
      </c>
      <c r="M2075">
        <v>2</v>
      </c>
      <c r="N2075">
        <v>100</v>
      </c>
      <c r="O2075" s="1">
        <f t="shared" ca="1" si="98"/>
        <v>6.3176679992675788E-2</v>
      </c>
      <c r="P2075" s="1">
        <f ca="1">_xll.xIVol(K2075,L2075,M2075,N2075)</f>
        <v>6.3176679992675788E-2</v>
      </c>
    </row>
    <row r="2076" spans="10:16">
      <c r="J2076">
        <v>2066</v>
      </c>
      <c r="K2076">
        <f t="shared" ca="1" si="97"/>
        <v>91.32</v>
      </c>
      <c r="L2076" s="4">
        <f t="shared" ca="1" si="96"/>
        <v>0.68611364617434423</v>
      </c>
      <c r="M2076">
        <v>2</v>
      </c>
      <c r="N2076">
        <v>100</v>
      </c>
      <c r="O2076" s="1">
        <f t="shared" ca="1" si="98"/>
        <v>6.3054615783691412E-2</v>
      </c>
      <c r="P2076" s="1">
        <f ca="1">_xll.xIVol(K2076,L2076,M2076,N2076)</f>
        <v>6.3054615783691412E-2</v>
      </c>
    </row>
    <row r="2077" spans="10:16">
      <c r="J2077">
        <v>2067</v>
      </c>
      <c r="K2077">
        <f t="shared" ca="1" si="97"/>
        <v>91.34</v>
      </c>
      <c r="L2077" s="4">
        <f t="shared" ca="1" si="96"/>
        <v>0.68730439932143106</v>
      </c>
      <c r="M2077">
        <v>2</v>
      </c>
      <c r="N2077">
        <v>100</v>
      </c>
      <c r="O2077" s="1">
        <f t="shared" ca="1" si="98"/>
        <v>6.2993583679199217E-2</v>
      </c>
      <c r="P2077" s="1">
        <f ca="1">_xll.xIVol(K2077,L2077,M2077,N2077)</f>
        <v>6.2993583679199217E-2</v>
      </c>
    </row>
    <row r="2078" spans="10:16">
      <c r="J2078">
        <v>2068</v>
      </c>
      <c r="K2078">
        <f t="shared" ca="1" si="97"/>
        <v>91.36</v>
      </c>
      <c r="L2078" s="4">
        <f t="shared" ca="1" si="96"/>
        <v>0.68849446504229306</v>
      </c>
      <c r="M2078">
        <v>2</v>
      </c>
      <c r="N2078">
        <v>100</v>
      </c>
      <c r="O2078" s="1">
        <f t="shared" ca="1" si="98"/>
        <v>6.2932551574707035E-2</v>
      </c>
      <c r="P2078" s="1">
        <f ca="1">_xll.xIVol(K2078,L2078,M2078,N2078)</f>
        <v>6.2932551574707035E-2</v>
      </c>
    </row>
    <row r="2079" spans="10:16">
      <c r="J2079">
        <v>2069</v>
      </c>
      <c r="K2079">
        <f t="shared" ca="1" si="97"/>
        <v>91.38</v>
      </c>
      <c r="L2079" s="4">
        <f t="shared" ca="1" si="96"/>
        <v>0.68968383261790567</v>
      </c>
      <c r="M2079">
        <v>2</v>
      </c>
      <c r="N2079">
        <v>100</v>
      </c>
      <c r="O2079" s="1">
        <f t="shared" ca="1" si="98"/>
        <v>6.287151947021484E-2</v>
      </c>
      <c r="P2079" s="1">
        <f ca="1">_xll.xIVol(K2079,L2079,M2079,N2079)</f>
        <v>6.287151947021484E-2</v>
      </c>
    </row>
    <row r="2080" spans="10:16">
      <c r="J2080">
        <v>2070</v>
      </c>
      <c r="K2080">
        <f t="shared" ca="1" si="97"/>
        <v>91.4</v>
      </c>
      <c r="L2080" s="4">
        <f t="shared" ca="1" si="96"/>
        <v>0.69087249131909012</v>
      </c>
      <c r="M2080">
        <v>2</v>
      </c>
      <c r="N2080">
        <v>100</v>
      </c>
      <c r="O2080" s="1">
        <f t="shared" ca="1" si="98"/>
        <v>6.2810487365722659E-2</v>
      </c>
      <c r="P2080" s="1">
        <f ca="1">_xll.xIVol(K2080,L2080,M2080,N2080)</f>
        <v>6.2810487365722659E-2</v>
      </c>
    </row>
    <row r="2081" spans="10:16">
      <c r="J2081">
        <v>2071</v>
      </c>
      <c r="K2081">
        <f t="shared" ca="1" si="97"/>
        <v>91.42</v>
      </c>
      <c r="L2081" s="4">
        <f t="shared" ca="1" si="96"/>
        <v>0.69206043040666643</v>
      </c>
      <c r="M2081">
        <v>2</v>
      </c>
      <c r="N2081">
        <v>100</v>
      </c>
      <c r="O2081" s="1">
        <f t="shared" ca="1" si="98"/>
        <v>6.2749455261230463E-2</v>
      </c>
      <c r="P2081" s="1">
        <f ca="1">_xll.xIVol(K2081,L2081,M2081,N2081)</f>
        <v>6.2749455261230463E-2</v>
      </c>
    </row>
    <row r="2082" spans="10:16">
      <c r="J2082">
        <v>2072</v>
      </c>
      <c r="K2082">
        <f t="shared" ca="1" si="97"/>
        <v>91.44</v>
      </c>
      <c r="L2082" s="4">
        <f t="shared" ca="1" si="96"/>
        <v>0.69324763913161236</v>
      </c>
      <c r="M2082">
        <v>2</v>
      </c>
      <c r="N2082">
        <v>100</v>
      </c>
      <c r="O2082" s="1">
        <f t="shared" ca="1" si="98"/>
        <v>6.2688423156738282E-2</v>
      </c>
      <c r="P2082" s="1">
        <f ca="1">_xll.xIVol(K2082,L2082,M2082,N2082)</f>
        <v>6.2688423156738282E-2</v>
      </c>
    </row>
    <row r="2083" spans="10:16">
      <c r="J2083">
        <v>2073</v>
      </c>
      <c r="K2083">
        <f t="shared" ca="1" si="97"/>
        <v>91.460000000000008</v>
      </c>
      <c r="L2083" s="4">
        <f t="shared" ca="1" si="96"/>
        <v>0.69443410673521666</v>
      </c>
      <c r="M2083">
        <v>2</v>
      </c>
      <c r="N2083">
        <v>100</v>
      </c>
      <c r="O2083" s="1">
        <f t="shared" ca="1" si="98"/>
        <v>6.2627391052246087E-2</v>
      </c>
      <c r="P2083" s="1">
        <f ca="1">_xll.xIVol(K2083,L2083,M2083,N2083)</f>
        <v>6.2627391052246087E-2</v>
      </c>
    </row>
    <row r="2084" spans="10:16">
      <c r="J2084">
        <v>2074</v>
      </c>
      <c r="K2084">
        <f t="shared" ca="1" si="97"/>
        <v>91.47999999999999</v>
      </c>
      <c r="L2084" s="4">
        <f t="shared" ca="1" si="96"/>
        <v>0.69561982244923082</v>
      </c>
      <c r="M2084">
        <v>2</v>
      </c>
      <c r="N2084">
        <v>100</v>
      </c>
      <c r="O2084" s="1">
        <f t="shared" ca="1" si="98"/>
        <v>6.2566358947753906E-2</v>
      </c>
      <c r="P2084" s="1">
        <f ca="1">_xll.xIVol(K2084,L2084,M2084,N2084)</f>
        <v>6.2566358947753906E-2</v>
      </c>
    </row>
    <row r="2085" spans="10:16">
      <c r="J2085">
        <v>2075</v>
      </c>
      <c r="K2085">
        <f t="shared" ca="1" si="97"/>
        <v>91.5</v>
      </c>
      <c r="L2085" s="4">
        <f t="shared" ca="1" si="96"/>
        <v>0.69680477549603481</v>
      </c>
      <c r="M2085">
        <v>2</v>
      </c>
      <c r="N2085">
        <v>100</v>
      </c>
      <c r="O2085" s="1">
        <f t="shared" ca="1" si="98"/>
        <v>6.250532684326171E-2</v>
      </c>
      <c r="P2085" s="1">
        <f ca="1">_xll.xIVol(K2085,L2085,M2085,N2085)</f>
        <v>6.250532684326171E-2</v>
      </c>
    </row>
    <row r="2086" spans="10:16">
      <c r="J2086">
        <v>2076</v>
      </c>
      <c r="K2086">
        <f t="shared" ca="1" si="97"/>
        <v>91.52000000000001</v>
      </c>
      <c r="L2086" s="4">
        <f t="shared" ca="1" si="96"/>
        <v>0.69798895508878267</v>
      </c>
      <c r="M2086">
        <v>2</v>
      </c>
      <c r="N2086">
        <v>100</v>
      </c>
      <c r="O2086" s="1">
        <f t="shared" ca="1" si="98"/>
        <v>6.2444294738769529E-2</v>
      </c>
      <c r="P2086" s="1">
        <f ca="1">_xll.xIVol(K2086,L2086,M2086,N2086)</f>
        <v>6.2444294738769529E-2</v>
      </c>
    </row>
    <row r="2087" spans="10:16">
      <c r="J2087">
        <v>2077</v>
      </c>
      <c r="K2087">
        <f t="shared" ca="1" si="97"/>
        <v>91.539999999999992</v>
      </c>
      <c r="L2087" s="4">
        <f t="shared" ca="1" si="96"/>
        <v>0.69917235043156456</v>
      </c>
      <c r="M2087">
        <v>2</v>
      </c>
      <c r="N2087">
        <v>100</v>
      </c>
      <c r="O2087" s="1">
        <f t="shared" ca="1" si="98"/>
        <v>6.2322230529785153E-2</v>
      </c>
      <c r="P2087" s="1">
        <f ca="1">_xll.xIVol(K2087,L2087,M2087,N2087)</f>
        <v>6.2322230529785153E-2</v>
      </c>
    </row>
    <row r="2088" spans="10:16">
      <c r="J2088">
        <v>2078</v>
      </c>
      <c r="K2088">
        <f t="shared" ca="1" si="97"/>
        <v>91.56</v>
      </c>
      <c r="L2088" s="4">
        <f t="shared" ca="1" si="96"/>
        <v>0.7003549507195691</v>
      </c>
      <c r="M2088">
        <v>2</v>
      </c>
      <c r="N2088">
        <v>100</v>
      </c>
      <c r="O2088" s="1">
        <f t="shared" ca="1" si="98"/>
        <v>6.2261198425292957E-2</v>
      </c>
      <c r="P2088" s="1">
        <f ca="1">_xll.xIVol(K2088,L2088,M2088,N2088)</f>
        <v>6.2261198425292957E-2</v>
      </c>
    </row>
    <row r="2089" spans="10:16">
      <c r="J2089">
        <v>2079</v>
      </c>
      <c r="K2089">
        <f t="shared" ca="1" si="97"/>
        <v>91.58</v>
      </c>
      <c r="L2089" s="4">
        <f t="shared" ca="1" si="96"/>
        <v>0.70153674513923081</v>
      </c>
      <c r="M2089">
        <v>2</v>
      </c>
      <c r="N2089">
        <v>100</v>
      </c>
      <c r="O2089" s="1">
        <f t="shared" ca="1" si="98"/>
        <v>6.2200166320800776E-2</v>
      </c>
      <c r="P2089" s="1">
        <f ca="1">_xll.xIVol(K2089,L2089,M2089,N2089)</f>
        <v>6.2200166320800776E-2</v>
      </c>
    </row>
    <row r="2090" spans="10:16">
      <c r="J2090">
        <v>2080</v>
      </c>
      <c r="K2090">
        <f t="shared" ca="1" si="97"/>
        <v>91.6</v>
      </c>
      <c r="L2090" s="4">
        <f t="shared" ca="1" si="96"/>
        <v>0.70271772286839729</v>
      </c>
      <c r="M2090">
        <v>2</v>
      </c>
      <c r="N2090">
        <v>100</v>
      </c>
      <c r="O2090" s="1">
        <f t="shared" ca="1" si="98"/>
        <v>6.2139134216308595E-2</v>
      </c>
      <c r="P2090" s="1">
        <f ca="1">_xll.xIVol(K2090,L2090,M2090,N2090)</f>
        <v>6.2139134216308595E-2</v>
      </c>
    </row>
    <row r="2091" spans="10:16">
      <c r="J2091">
        <v>2081</v>
      </c>
      <c r="K2091">
        <f t="shared" ca="1" si="97"/>
        <v>91.62</v>
      </c>
      <c r="L2091" s="4">
        <f t="shared" ca="1" si="96"/>
        <v>0.70389787307648488</v>
      </c>
      <c r="M2091">
        <v>2</v>
      </c>
      <c r="N2091">
        <v>100</v>
      </c>
      <c r="O2091" s="1">
        <f t="shared" ca="1" si="98"/>
        <v>6.2078102111816399E-2</v>
      </c>
      <c r="P2091" s="1">
        <f ca="1">_xll.xIVol(K2091,L2091,M2091,N2091)</f>
        <v>6.2078102111816399E-2</v>
      </c>
    </row>
    <row r="2092" spans="10:16">
      <c r="J2092">
        <v>2082</v>
      </c>
      <c r="K2092">
        <f t="shared" ca="1" si="97"/>
        <v>91.64</v>
      </c>
      <c r="L2092" s="4">
        <f t="shared" ca="1" si="96"/>
        <v>0.70507718492463511</v>
      </c>
      <c r="M2092">
        <v>2</v>
      </c>
      <c r="N2092">
        <v>100</v>
      </c>
      <c r="O2092" s="1">
        <f t="shared" ca="1" si="98"/>
        <v>6.2017070007324218E-2</v>
      </c>
      <c r="P2092" s="1">
        <f ca="1">_xll.xIVol(K2092,L2092,M2092,N2092)</f>
        <v>6.2017070007324218E-2</v>
      </c>
    </row>
    <row r="2093" spans="10:16">
      <c r="J2093">
        <v>2083</v>
      </c>
      <c r="K2093">
        <f t="shared" ca="1" si="97"/>
        <v>91.66</v>
      </c>
      <c r="L2093" s="4">
        <f t="shared" ca="1" si="96"/>
        <v>0.70625564756588</v>
      </c>
      <c r="M2093">
        <v>2</v>
      </c>
      <c r="N2093">
        <v>100</v>
      </c>
      <c r="O2093" s="1">
        <f t="shared" ca="1" si="98"/>
        <v>6.1956037902832037E-2</v>
      </c>
      <c r="P2093" s="1">
        <f ca="1">_xll.xIVol(K2093,L2093,M2093,N2093)</f>
        <v>6.1956037902832037E-2</v>
      </c>
    </row>
    <row r="2094" spans="10:16">
      <c r="J2094">
        <v>2084</v>
      </c>
      <c r="K2094">
        <f t="shared" ca="1" si="97"/>
        <v>91.68</v>
      </c>
      <c r="L2094" s="4">
        <f t="shared" ca="1" si="96"/>
        <v>0.70743325014529879</v>
      </c>
      <c r="M2094">
        <v>2</v>
      </c>
      <c r="N2094">
        <v>100</v>
      </c>
      <c r="O2094" s="1">
        <f t="shared" ca="1" si="98"/>
        <v>6.1895005798339842E-2</v>
      </c>
      <c r="P2094" s="1">
        <f ca="1">_xll.xIVol(K2094,L2094,M2094,N2094)</f>
        <v>6.1895005798339842E-2</v>
      </c>
    </row>
    <row r="2095" spans="10:16">
      <c r="J2095">
        <v>2085</v>
      </c>
      <c r="K2095">
        <f t="shared" ca="1" si="97"/>
        <v>91.7</v>
      </c>
      <c r="L2095" s="4">
        <f t="shared" ca="1" si="96"/>
        <v>0.70860998180017698</v>
      </c>
      <c r="M2095">
        <v>2</v>
      </c>
      <c r="N2095">
        <v>100</v>
      </c>
      <c r="O2095" s="1">
        <f t="shared" ca="1" si="98"/>
        <v>6.183397369384766E-2</v>
      </c>
      <c r="P2095" s="1">
        <f ca="1">_xll.xIVol(K2095,L2095,M2095,N2095)</f>
        <v>6.183397369384766E-2</v>
      </c>
    </row>
    <row r="2096" spans="10:16">
      <c r="J2096">
        <v>2086</v>
      </c>
      <c r="K2096">
        <f t="shared" ca="1" si="97"/>
        <v>91.72</v>
      </c>
      <c r="L2096" s="4">
        <f t="shared" ca="1" si="96"/>
        <v>0.70978583166017128</v>
      </c>
      <c r="M2096">
        <v>2</v>
      </c>
      <c r="N2096">
        <v>100</v>
      </c>
      <c r="O2096" s="1">
        <f t="shared" ca="1" si="98"/>
        <v>6.1711909484863284E-2</v>
      </c>
      <c r="P2096" s="1">
        <f ca="1">_xll.xIVol(K2096,L2096,M2096,N2096)</f>
        <v>6.1711909484863284E-2</v>
      </c>
    </row>
    <row r="2097" spans="10:16">
      <c r="J2097">
        <v>2087</v>
      </c>
      <c r="K2097">
        <f t="shared" ca="1" si="97"/>
        <v>91.740000000000009</v>
      </c>
      <c r="L2097" s="4">
        <f t="shared" ca="1" si="96"/>
        <v>0.71096078884746927</v>
      </c>
      <c r="M2097">
        <v>2</v>
      </c>
      <c r="N2097">
        <v>100</v>
      </c>
      <c r="O2097" s="1">
        <f t="shared" ca="1" si="98"/>
        <v>6.1650877380371089E-2</v>
      </c>
      <c r="P2097" s="1">
        <f ca="1">_xll.xIVol(K2097,L2097,M2097,N2097)</f>
        <v>6.1650877380371089E-2</v>
      </c>
    </row>
    <row r="2098" spans="10:16">
      <c r="J2098">
        <v>2088</v>
      </c>
      <c r="K2098">
        <f t="shared" ca="1" si="97"/>
        <v>91.759999999999991</v>
      </c>
      <c r="L2098" s="4">
        <f t="shared" ca="1" si="96"/>
        <v>0.71213484247694747</v>
      </c>
      <c r="M2098">
        <v>2</v>
      </c>
      <c r="N2098">
        <v>100</v>
      </c>
      <c r="O2098" s="1">
        <f t="shared" ca="1" si="98"/>
        <v>6.1589845275878907E-2</v>
      </c>
      <c r="P2098" s="1">
        <f ca="1">_xll.xIVol(K2098,L2098,M2098,N2098)</f>
        <v>6.1589845275878907E-2</v>
      </c>
    </row>
    <row r="2099" spans="10:16">
      <c r="J2099">
        <v>2089</v>
      </c>
      <c r="K2099">
        <f t="shared" ca="1" si="97"/>
        <v>91.78</v>
      </c>
      <c r="L2099" s="4">
        <f t="shared" ca="1" si="96"/>
        <v>0.71330798165634268</v>
      </c>
      <c r="M2099">
        <v>2</v>
      </c>
      <c r="N2099">
        <v>100</v>
      </c>
      <c r="O2099" s="1">
        <f t="shared" ca="1" si="98"/>
        <v>6.1528813171386712E-2</v>
      </c>
      <c r="P2099" s="1">
        <f ca="1">_xll.xIVol(K2099,L2099,M2099,N2099)</f>
        <v>6.1528813171386712E-2</v>
      </c>
    </row>
    <row r="2100" spans="10:16">
      <c r="J2100">
        <v>2090</v>
      </c>
      <c r="K2100">
        <f t="shared" ca="1" si="97"/>
        <v>91.8</v>
      </c>
      <c r="L2100" s="4">
        <f t="shared" ca="1" si="96"/>
        <v>0.71448019548640329</v>
      </c>
      <c r="M2100">
        <v>2</v>
      </c>
      <c r="N2100">
        <v>100</v>
      </c>
      <c r="O2100" s="1">
        <f t="shared" ca="1" si="98"/>
        <v>6.1467781066894531E-2</v>
      </c>
      <c r="P2100" s="1">
        <f ca="1">_xll.xIVol(K2100,L2100,M2100,N2100)</f>
        <v>6.1467781066894531E-2</v>
      </c>
    </row>
    <row r="2101" spans="10:16">
      <c r="J2101">
        <v>2091</v>
      </c>
      <c r="K2101">
        <f t="shared" ca="1" si="97"/>
        <v>91.82</v>
      </c>
      <c r="L2101" s="4">
        <f t="shared" ca="1" si="96"/>
        <v>0.71565147306106103</v>
      </c>
      <c r="M2101">
        <v>2</v>
      </c>
      <c r="N2101">
        <v>100</v>
      </c>
      <c r="O2101" s="1">
        <f t="shared" ca="1" si="98"/>
        <v>6.1406748962402335E-2</v>
      </c>
      <c r="P2101" s="1">
        <f ca="1">_xll.xIVol(K2101,L2101,M2101,N2101)</f>
        <v>6.1406748962402335E-2</v>
      </c>
    </row>
    <row r="2102" spans="10:16">
      <c r="J2102">
        <v>2092</v>
      </c>
      <c r="K2102">
        <f t="shared" ca="1" si="97"/>
        <v>91.84</v>
      </c>
      <c r="L2102" s="4">
        <f t="shared" ca="1" si="96"/>
        <v>0.71682180346759128</v>
      </c>
      <c r="M2102">
        <v>2</v>
      </c>
      <c r="N2102">
        <v>100</v>
      </c>
      <c r="O2102" s="1">
        <f t="shared" ca="1" si="98"/>
        <v>6.1345716857910154E-2</v>
      </c>
      <c r="P2102" s="1">
        <f ca="1">_xll.xIVol(K2102,L2102,M2102,N2102)</f>
        <v>6.1345716857910154E-2</v>
      </c>
    </row>
    <row r="2103" spans="10:16">
      <c r="J2103">
        <v>2093</v>
      </c>
      <c r="K2103">
        <f t="shared" ca="1" si="97"/>
        <v>91.86</v>
      </c>
      <c r="L2103" s="4">
        <f t="shared" ca="1" si="96"/>
        <v>0.71799117578677463</v>
      </c>
      <c r="M2103">
        <v>2</v>
      </c>
      <c r="N2103">
        <v>100</v>
      </c>
      <c r="O2103" s="1">
        <f t="shared" ca="1" si="98"/>
        <v>6.1284684753417959E-2</v>
      </c>
      <c r="P2103" s="1">
        <f ca="1">_xll.xIVol(K2103,L2103,M2103,N2103)</f>
        <v>6.1284684753417959E-2</v>
      </c>
    </row>
    <row r="2104" spans="10:16">
      <c r="J2104">
        <v>2094</v>
      </c>
      <c r="K2104">
        <f t="shared" ca="1" si="97"/>
        <v>91.88</v>
      </c>
      <c r="L2104" s="4">
        <f t="shared" ca="1" si="96"/>
        <v>0.71915957909306549</v>
      </c>
      <c r="M2104">
        <v>2</v>
      </c>
      <c r="N2104">
        <v>100</v>
      </c>
      <c r="O2104" s="1">
        <f t="shared" ca="1" si="98"/>
        <v>6.1162620544433596E-2</v>
      </c>
      <c r="P2104" s="1">
        <f ca="1">_xll.xIVol(K2104,L2104,M2104,N2104)</f>
        <v>6.1162620544433596E-2</v>
      </c>
    </row>
    <row r="2105" spans="10:16">
      <c r="J2105">
        <v>2095</v>
      </c>
      <c r="K2105">
        <f t="shared" ca="1" si="97"/>
        <v>91.9</v>
      </c>
      <c r="L2105" s="4">
        <f t="shared" ca="1" si="96"/>
        <v>0.72032700245475523</v>
      </c>
      <c r="M2105">
        <v>2</v>
      </c>
      <c r="N2105">
        <v>100</v>
      </c>
      <c r="O2105" s="1">
        <f t="shared" ca="1" si="98"/>
        <v>6.1101588439941401E-2</v>
      </c>
      <c r="P2105" s="1">
        <f ca="1">_xll.xIVol(K2105,L2105,M2105,N2105)</f>
        <v>6.1101588439941401E-2</v>
      </c>
    </row>
    <row r="2106" spans="10:16">
      <c r="J2106">
        <v>2096</v>
      </c>
      <c r="K2106">
        <f t="shared" ca="1" si="97"/>
        <v>91.92</v>
      </c>
      <c r="L2106" s="4">
        <f t="shared" ca="1" si="96"/>
        <v>0.7214934349341332</v>
      </c>
      <c r="M2106">
        <v>2</v>
      </c>
      <c r="N2106">
        <v>100</v>
      </c>
      <c r="O2106" s="1">
        <f t="shared" ca="1" si="98"/>
        <v>6.104055633544922E-2</v>
      </c>
      <c r="P2106" s="1">
        <f ca="1">_xll.xIVol(K2106,L2106,M2106,N2106)</f>
        <v>6.104055633544922E-2</v>
      </c>
    </row>
    <row r="2107" spans="10:16">
      <c r="J2107">
        <v>2097</v>
      </c>
      <c r="K2107">
        <f t="shared" ca="1" si="97"/>
        <v>91.94</v>
      </c>
      <c r="L2107" s="4">
        <f t="shared" ca="1" si="96"/>
        <v>0.72265886558765891</v>
      </c>
      <c r="M2107">
        <v>2</v>
      </c>
      <c r="N2107">
        <v>100</v>
      </c>
      <c r="O2107" s="1">
        <f t="shared" ca="1" si="98"/>
        <v>6.0979524230957038E-2</v>
      </c>
      <c r="P2107" s="1">
        <f ca="1">_xll.xIVol(K2107,L2107,M2107,N2107)</f>
        <v>6.0979524230957038E-2</v>
      </c>
    </row>
    <row r="2108" spans="10:16">
      <c r="J2108">
        <v>2098</v>
      </c>
      <c r="K2108">
        <f t="shared" ca="1" si="97"/>
        <v>91.960000000000008</v>
      </c>
      <c r="L2108" s="4">
        <f t="shared" ca="1" si="96"/>
        <v>0.7238232834661239</v>
      </c>
      <c r="M2108">
        <v>2</v>
      </c>
      <c r="N2108">
        <v>100</v>
      </c>
      <c r="O2108" s="1">
        <f t="shared" ca="1" si="98"/>
        <v>6.0918492126464843E-2</v>
      </c>
      <c r="P2108" s="1">
        <f ca="1">_xll.xIVol(K2108,L2108,M2108,N2108)</f>
        <v>6.0918492126464843E-2</v>
      </c>
    </row>
    <row r="2109" spans="10:16">
      <c r="J2109">
        <v>2099</v>
      </c>
      <c r="K2109">
        <f t="shared" ca="1" si="97"/>
        <v>91.97999999999999</v>
      </c>
      <c r="L2109" s="4">
        <f t="shared" ca="1" si="96"/>
        <v>0.72498667761481517</v>
      </c>
      <c r="M2109">
        <v>2</v>
      </c>
      <c r="N2109">
        <v>100</v>
      </c>
      <c r="O2109" s="1">
        <f t="shared" ca="1" si="98"/>
        <v>6.0857460021972662E-2</v>
      </c>
      <c r="P2109" s="1">
        <f ca="1">_xll.xIVol(K2109,L2109,M2109,N2109)</f>
        <v>6.0857460021972662E-2</v>
      </c>
    </row>
    <row r="2110" spans="10:16">
      <c r="J2110">
        <v>2100</v>
      </c>
      <c r="K2110">
        <f t="shared" ca="1" si="97"/>
        <v>92</v>
      </c>
      <c r="L2110" s="4">
        <f t="shared" ca="1" si="96"/>
        <v>0.72614903707369083</v>
      </c>
      <c r="M2110">
        <v>2</v>
      </c>
      <c r="N2110">
        <v>100</v>
      </c>
      <c r="O2110" s="1">
        <f t="shared" ca="1" si="98"/>
        <v>6.0796427917480467E-2</v>
      </c>
      <c r="P2110" s="1">
        <f ca="1">_xll.xIVol(K2110,L2110,M2110,N2110)</f>
        <v>6.0796427917480467E-2</v>
      </c>
    </row>
    <row r="2111" spans="10:16">
      <c r="J2111">
        <v>2101</v>
      </c>
      <c r="K2111">
        <f t="shared" ca="1" si="97"/>
        <v>92.02000000000001</v>
      </c>
      <c r="L2111" s="4">
        <f t="shared" ca="1" si="96"/>
        <v>0.72731035087753659</v>
      </c>
      <c r="M2111">
        <v>2</v>
      </c>
      <c r="N2111">
        <v>100</v>
      </c>
      <c r="O2111" s="1">
        <f t="shared" ca="1" si="98"/>
        <v>6.067436370849609E-2</v>
      </c>
      <c r="P2111" s="1">
        <f ca="1">_xll.xIVol(K2111,L2111,M2111,N2111)</f>
        <v>6.067436370849609E-2</v>
      </c>
    </row>
    <row r="2112" spans="10:16">
      <c r="J2112">
        <v>2102</v>
      </c>
      <c r="K2112">
        <f t="shared" ca="1" si="97"/>
        <v>92.039999999999992</v>
      </c>
      <c r="L2112" s="4">
        <f t="shared" ca="1" si="96"/>
        <v>0.72847060805613706</v>
      </c>
      <c r="M2112">
        <v>2</v>
      </c>
      <c r="N2112">
        <v>100</v>
      </c>
      <c r="O2112" s="1">
        <f t="shared" ca="1" si="98"/>
        <v>6.0613331604003909E-2</v>
      </c>
      <c r="P2112" s="1">
        <f ca="1">_xll.xIVol(K2112,L2112,M2112,N2112)</f>
        <v>6.0613331604003909E-2</v>
      </c>
    </row>
    <row r="2113" spans="10:16">
      <c r="J2113">
        <v>2103</v>
      </c>
      <c r="K2113">
        <f t="shared" ca="1" si="97"/>
        <v>92.06</v>
      </c>
      <c r="L2113" s="4">
        <f t="shared" ca="1" si="96"/>
        <v>0.72962979763444946</v>
      </c>
      <c r="M2113">
        <v>2</v>
      </c>
      <c r="N2113">
        <v>100</v>
      </c>
      <c r="O2113" s="1">
        <f t="shared" ca="1" si="98"/>
        <v>6.0552299499511714E-2</v>
      </c>
      <c r="P2113" s="1">
        <f ca="1">_xll.xIVol(K2113,L2113,M2113,N2113)</f>
        <v>6.0552299499511714E-2</v>
      </c>
    </row>
    <row r="2114" spans="10:16">
      <c r="J2114">
        <v>2104</v>
      </c>
      <c r="K2114">
        <f t="shared" ca="1" si="97"/>
        <v>92.08</v>
      </c>
      <c r="L2114" s="4">
        <f t="shared" ca="1" si="96"/>
        <v>0.73078790863276011</v>
      </c>
      <c r="M2114">
        <v>2</v>
      </c>
      <c r="N2114">
        <v>100</v>
      </c>
      <c r="O2114" s="1">
        <f t="shared" ca="1" si="98"/>
        <v>6.0491267395019532E-2</v>
      </c>
      <c r="P2114" s="1">
        <f ca="1">_xll.xIVol(K2114,L2114,M2114,N2114)</f>
        <v>6.0491267395019532E-2</v>
      </c>
    </row>
    <row r="2115" spans="10:16">
      <c r="J2115">
        <v>2105</v>
      </c>
      <c r="K2115">
        <f t="shared" ca="1" si="97"/>
        <v>92.1</v>
      </c>
      <c r="L2115" s="4">
        <f t="shared" ca="1" si="96"/>
        <v>0.73194493006686256</v>
      </c>
      <c r="M2115">
        <v>2</v>
      </c>
      <c r="N2115">
        <v>100</v>
      </c>
      <c r="O2115" s="1">
        <f t="shared" ca="1" si="98"/>
        <v>6.0430235290527337E-2</v>
      </c>
      <c r="P2115" s="1">
        <f ca="1">_xll.xIVol(K2115,L2115,M2115,N2115)</f>
        <v>6.0430235290527337E-2</v>
      </c>
    </row>
    <row r="2116" spans="10:16">
      <c r="J2116">
        <v>2106</v>
      </c>
      <c r="K2116">
        <f t="shared" ca="1" si="97"/>
        <v>92.12</v>
      </c>
      <c r="L2116" s="4">
        <f t="shared" ca="1" si="96"/>
        <v>0.7331008509482223</v>
      </c>
      <c r="M2116">
        <v>2</v>
      </c>
      <c r="N2116">
        <v>100</v>
      </c>
      <c r="O2116" s="1">
        <f t="shared" ca="1" si="98"/>
        <v>6.0369203186035156E-2</v>
      </c>
      <c r="P2116" s="1">
        <f ca="1">_xll.xIVol(K2116,L2116,M2116,N2116)</f>
        <v>6.0369203186035156E-2</v>
      </c>
    </row>
    <row r="2117" spans="10:16">
      <c r="J2117">
        <v>2107</v>
      </c>
      <c r="K2117">
        <f t="shared" ca="1" si="97"/>
        <v>92.14</v>
      </c>
      <c r="L2117" s="4">
        <f t="shared" ca="1" si="96"/>
        <v>0.73425566028414435</v>
      </c>
      <c r="M2117">
        <v>2</v>
      </c>
      <c r="N2117">
        <v>100</v>
      </c>
      <c r="O2117" s="1">
        <f t="shared" ca="1" si="98"/>
        <v>6.0247138977050779E-2</v>
      </c>
      <c r="P2117" s="1">
        <f ca="1">_xll.xIVol(K2117,L2117,M2117,N2117)</f>
        <v>6.0247138977050779E-2</v>
      </c>
    </row>
    <row r="2118" spans="10:16">
      <c r="J2118">
        <v>2108</v>
      </c>
      <c r="K2118">
        <f t="shared" ca="1" si="97"/>
        <v>92.16</v>
      </c>
      <c r="L2118" s="4">
        <f t="shared" ca="1" si="96"/>
        <v>0.73540934707794647</v>
      </c>
      <c r="M2118">
        <v>2</v>
      </c>
      <c r="N2118">
        <v>100</v>
      </c>
      <c r="O2118" s="1">
        <f t="shared" ca="1" si="98"/>
        <v>6.0186106872558598E-2</v>
      </c>
      <c r="P2118" s="1">
        <f ca="1">_xll.xIVol(K2118,L2118,M2118,N2118)</f>
        <v>6.0186106872558598E-2</v>
      </c>
    </row>
    <row r="2119" spans="10:16">
      <c r="J2119">
        <v>2109</v>
      </c>
      <c r="K2119">
        <f t="shared" ca="1" si="97"/>
        <v>92.18</v>
      </c>
      <c r="L2119" s="4">
        <f t="shared" ca="1" si="96"/>
        <v>0.73656190032912761</v>
      </c>
      <c r="M2119">
        <v>2</v>
      </c>
      <c r="N2119">
        <v>100</v>
      </c>
      <c r="O2119" s="1">
        <f t="shared" ca="1" si="98"/>
        <v>6.0125074768066403E-2</v>
      </c>
      <c r="P2119" s="1">
        <f ca="1">_xll.xIVol(K2119,L2119,M2119,N2119)</f>
        <v>6.0125074768066403E-2</v>
      </c>
    </row>
    <row r="2120" spans="10:16">
      <c r="J2120">
        <v>2110</v>
      </c>
      <c r="K2120">
        <f t="shared" ca="1" si="97"/>
        <v>92.2</v>
      </c>
      <c r="L2120" s="4">
        <f t="shared" ca="1" si="96"/>
        <v>0.73771330903353483</v>
      </c>
      <c r="M2120">
        <v>2</v>
      </c>
      <c r="N2120">
        <v>100</v>
      </c>
      <c r="O2120" s="1">
        <f t="shared" ca="1" si="98"/>
        <v>6.0064042663574221E-2</v>
      </c>
      <c r="P2120" s="1">
        <f ca="1">_xll.xIVol(K2120,L2120,M2120,N2120)</f>
        <v>6.0064042663574221E-2</v>
      </c>
    </row>
    <row r="2121" spans="10:16">
      <c r="J2121">
        <v>2111</v>
      </c>
      <c r="K2121">
        <f t="shared" ca="1" si="97"/>
        <v>92.22</v>
      </c>
      <c r="L2121" s="4">
        <f t="shared" ca="1" si="96"/>
        <v>0.73886356218353899</v>
      </c>
      <c r="M2121">
        <v>2</v>
      </c>
      <c r="N2121">
        <v>100</v>
      </c>
      <c r="O2121" s="1">
        <f t="shared" ca="1" si="98"/>
        <v>6.000301055908204E-2</v>
      </c>
      <c r="P2121" s="1">
        <f ca="1">_xll.xIVol(K2121,L2121,M2121,N2121)</f>
        <v>6.000301055908204E-2</v>
      </c>
    </row>
    <row r="2122" spans="10:16">
      <c r="J2122">
        <v>2112</v>
      </c>
      <c r="K2122">
        <f t="shared" ca="1" si="97"/>
        <v>92.240000000000009</v>
      </c>
      <c r="L2122" s="4">
        <f t="shared" ca="1" si="96"/>
        <v>0.7400126487682035</v>
      </c>
      <c r="M2122">
        <v>2</v>
      </c>
      <c r="N2122">
        <v>100</v>
      </c>
      <c r="O2122" s="1">
        <f t="shared" ca="1" si="98"/>
        <v>5.9941978454589845E-2</v>
      </c>
      <c r="P2122" s="1">
        <f ca="1">_xll.xIVol(K2122,L2122,M2122,N2122)</f>
        <v>5.9941978454589845E-2</v>
      </c>
    </row>
    <row r="2123" spans="10:16">
      <c r="J2123">
        <v>2113</v>
      </c>
      <c r="K2123">
        <f t="shared" ca="1" si="97"/>
        <v>92.259999999999991</v>
      </c>
      <c r="L2123" s="4">
        <f t="shared" ref="L2123:L2186" ca="1" si="99">MAX(0,K2123-N2123)+EXP(-0.5*(((K2123-N2123)/10)^2))</f>
        <v>0.74116055777345136</v>
      </c>
      <c r="M2123">
        <v>2</v>
      </c>
      <c r="N2123">
        <v>100</v>
      </c>
      <c r="O2123" s="1">
        <f t="shared" ca="1" si="98"/>
        <v>5.9819914245605468E-2</v>
      </c>
      <c r="P2123" s="1">
        <f ca="1">_xll.xIVol(K2123,L2123,M2123,N2123)</f>
        <v>5.9819914245605468E-2</v>
      </c>
    </row>
    <row r="2124" spans="10:16">
      <c r="J2124">
        <v>2114</v>
      </c>
      <c r="K2124">
        <f t="shared" ref="K2124:K2187" ca="1" si="100">50+J2124/50</f>
        <v>92.28</v>
      </c>
      <c r="L2124" s="4">
        <f t="shared" ca="1" si="99"/>
        <v>0.74230727818224607</v>
      </c>
      <c r="M2124">
        <v>2</v>
      </c>
      <c r="N2124">
        <v>100</v>
      </c>
      <c r="O2124" s="1">
        <f t="shared" ref="O2124:O2187" ca="1" si="101">ivol(K2124,L2124,M2124,N2124)</f>
        <v>5.9758882141113287E-2</v>
      </c>
      <c r="P2124" s="1">
        <f ca="1">_xll.xIVol(K2124,L2124,M2124,N2124)</f>
        <v>5.9758882141113287E-2</v>
      </c>
    </row>
    <row r="2125" spans="10:16">
      <c r="J2125">
        <v>2115</v>
      </c>
      <c r="K2125">
        <f t="shared" ca="1" si="100"/>
        <v>92.3</v>
      </c>
      <c r="L2125" s="4">
        <f t="shared" ca="1" si="99"/>
        <v>0.74345279897475247</v>
      </c>
      <c r="M2125">
        <v>2</v>
      </c>
      <c r="N2125">
        <v>100</v>
      </c>
      <c r="O2125" s="1">
        <f t="shared" ca="1" si="101"/>
        <v>5.9697850036621092E-2</v>
      </c>
      <c r="P2125" s="1">
        <f ca="1">_xll.xIVol(K2125,L2125,M2125,N2125)</f>
        <v>5.9697850036621092E-2</v>
      </c>
    </row>
    <row r="2126" spans="10:16">
      <c r="J2126">
        <v>2116</v>
      </c>
      <c r="K2126">
        <f t="shared" ca="1" si="100"/>
        <v>92.32</v>
      </c>
      <c r="L2126" s="4">
        <f t="shared" ca="1" si="99"/>
        <v>0.74459710912851684</v>
      </c>
      <c r="M2126">
        <v>2</v>
      </c>
      <c r="N2126">
        <v>100</v>
      </c>
      <c r="O2126" s="1">
        <f t="shared" ca="1" si="101"/>
        <v>5.963681793212891E-2</v>
      </c>
      <c r="P2126" s="1">
        <f ca="1">_xll.xIVol(K2126,L2126,M2126,N2126)</f>
        <v>5.963681793212891E-2</v>
      </c>
    </row>
    <row r="2127" spans="10:16">
      <c r="J2127">
        <v>2117</v>
      </c>
      <c r="K2127">
        <f t="shared" ca="1" si="100"/>
        <v>92.34</v>
      </c>
      <c r="L2127" s="4">
        <f t="shared" ca="1" si="99"/>
        <v>0.74574019761863708</v>
      </c>
      <c r="M2127">
        <v>2</v>
      </c>
      <c r="N2127">
        <v>100</v>
      </c>
      <c r="O2127" s="1">
        <f t="shared" ca="1" si="101"/>
        <v>5.9575785827636715E-2</v>
      </c>
      <c r="P2127" s="1">
        <f ca="1">_xll.xIVol(K2127,L2127,M2127,N2127)</f>
        <v>5.9575785827636715E-2</v>
      </c>
    </row>
    <row r="2128" spans="10:16">
      <c r="J2128">
        <v>2118</v>
      </c>
      <c r="K2128">
        <f t="shared" ca="1" si="100"/>
        <v>92.36</v>
      </c>
      <c r="L2128" s="4">
        <f t="shared" ca="1" si="99"/>
        <v>0.74688205341793235</v>
      </c>
      <c r="M2128">
        <v>2</v>
      </c>
      <c r="N2128">
        <v>100</v>
      </c>
      <c r="O2128" s="1">
        <f t="shared" ca="1" si="101"/>
        <v>5.9453721618652339E-2</v>
      </c>
      <c r="P2128" s="1">
        <f ca="1">_xll.xIVol(K2128,L2128,M2128,N2128)</f>
        <v>5.9453721618652339E-2</v>
      </c>
    </row>
    <row r="2129" spans="10:16">
      <c r="J2129">
        <v>2119</v>
      </c>
      <c r="K2129">
        <f t="shared" ca="1" si="100"/>
        <v>92.38</v>
      </c>
      <c r="L2129" s="4">
        <f t="shared" ca="1" si="99"/>
        <v>0.74802266549712126</v>
      </c>
      <c r="M2129">
        <v>2</v>
      </c>
      <c r="N2129">
        <v>100</v>
      </c>
      <c r="O2129" s="1">
        <f t="shared" ca="1" si="101"/>
        <v>5.9392689514160157E-2</v>
      </c>
      <c r="P2129" s="1">
        <f ca="1">_xll.xIVol(K2129,L2129,M2129,N2129)</f>
        <v>5.9392689514160157E-2</v>
      </c>
    </row>
    <row r="2130" spans="10:16">
      <c r="J2130">
        <v>2120</v>
      </c>
      <c r="K2130">
        <f t="shared" ca="1" si="100"/>
        <v>92.4</v>
      </c>
      <c r="L2130" s="4">
        <f t="shared" ca="1" si="99"/>
        <v>0.749162022824993</v>
      </c>
      <c r="M2130">
        <v>2</v>
      </c>
      <c r="N2130">
        <v>100</v>
      </c>
      <c r="O2130" s="1">
        <f t="shared" ca="1" si="101"/>
        <v>5.9331657409667962E-2</v>
      </c>
      <c r="P2130" s="1">
        <f ca="1">_xll.xIVol(K2130,L2130,M2130,N2130)</f>
        <v>5.9331657409667962E-2</v>
      </c>
    </row>
    <row r="2131" spans="10:16">
      <c r="J2131">
        <v>2121</v>
      </c>
      <c r="K2131">
        <f t="shared" ca="1" si="100"/>
        <v>92.42</v>
      </c>
      <c r="L2131" s="4">
        <f t="shared" ca="1" si="99"/>
        <v>0.75030011436857846</v>
      </c>
      <c r="M2131">
        <v>2</v>
      </c>
      <c r="N2131">
        <v>100</v>
      </c>
      <c r="O2131" s="1">
        <f t="shared" ca="1" si="101"/>
        <v>5.9270625305175781E-2</v>
      </c>
      <c r="P2131" s="1">
        <f ca="1">_xll.xIVol(K2131,L2131,M2131,N2131)</f>
        <v>5.9270625305175781E-2</v>
      </c>
    </row>
    <row r="2132" spans="10:16">
      <c r="J2132">
        <v>2122</v>
      </c>
      <c r="K2132">
        <f t="shared" ca="1" si="100"/>
        <v>92.44</v>
      </c>
      <c r="L2132" s="4">
        <f t="shared" ca="1" si="99"/>
        <v>0.75143692909332871</v>
      </c>
      <c r="M2132">
        <v>2</v>
      </c>
      <c r="N2132">
        <v>100</v>
      </c>
      <c r="O2132" s="1">
        <f t="shared" ca="1" si="101"/>
        <v>5.9209593200683586E-2</v>
      </c>
      <c r="P2132" s="1">
        <f ca="1">_xll.xIVol(K2132,L2132,M2132,N2132)</f>
        <v>5.9209593200683586E-2</v>
      </c>
    </row>
    <row r="2133" spans="10:16">
      <c r="J2133">
        <v>2123</v>
      </c>
      <c r="K2133">
        <f t="shared" ca="1" si="100"/>
        <v>92.460000000000008</v>
      </c>
      <c r="L2133" s="4">
        <f t="shared" ca="1" si="99"/>
        <v>0.75257245596328748</v>
      </c>
      <c r="M2133">
        <v>2</v>
      </c>
      <c r="N2133">
        <v>100</v>
      </c>
      <c r="O2133" s="1">
        <f t="shared" ca="1" si="101"/>
        <v>5.9087528991699209E-2</v>
      </c>
      <c r="P2133" s="1">
        <f ca="1">_xll.xIVol(K2133,L2133,M2133,N2133)</f>
        <v>5.9087528991699209E-2</v>
      </c>
    </row>
    <row r="2134" spans="10:16">
      <c r="J2134">
        <v>2124</v>
      </c>
      <c r="K2134">
        <f t="shared" ca="1" si="100"/>
        <v>92.47999999999999</v>
      </c>
      <c r="L2134" s="4">
        <f t="shared" ca="1" si="99"/>
        <v>0.75370668394126206</v>
      </c>
      <c r="M2134">
        <v>2</v>
      </c>
      <c r="N2134">
        <v>100</v>
      </c>
      <c r="O2134" s="1">
        <f t="shared" ca="1" si="101"/>
        <v>5.9026496887207028E-2</v>
      </c>
      <c r="P2134" s="1">
        <f ca="1">_xll.xIVol(K2134,L2134,M2134,N2134)</f>
        <v>5.9026496887207028E-2</v>
      </c>
    </row>
    <row r="2135" spans="10:16">
      <c r="J2135">
        <v>2125</v>
      </c>
      <c r="K2135">
        <f t="shared" ca="1" si="100"/>
        <v>92.5</v>
      </c>
      <c r="L2135" s="4">
        <f t="shared" ca="1" si="99"/>
        <v>0.75483960198900735</v>
      </c>
      <c r="M2135">
        <v>2</v>
      </c>
      <c r="N2135">
        <v>100</v>
      </c>
      <c r="O2135" s="1">
        <f t="shared" ca="1" si="101"/>
        <v>5.8965464782714833E-2</v>
      </c>
      <c r="P2135" s="1">
        <f ca="1">_xll.xIVol(K2135,L2135,M2135,N2135)</f>
        <v>5.8965464782714833E-2</v>
      </c>
    </row>
    <row r="2136" spans="10:16">
      <c r="J2136">
        <v>2126</v>
      </c>
      <c r="K2136">
        <f t="shared" ca="1" si="100"/>
        <v>92.52000000000001</v>
      </c>
      <c r="L2136" s="4">
        <f t="shared" ca="1" si="99"/>
        <v>0.75597119906739019</v>
      </c>
      <c r="M2136">
        <v>2</v>
      </c>
      <c r="N2136">
        <v>100</v>
      </c>
      <c r="O2136" s="1">
        <f t="shared" ca="1" si="101"/>
        <v>5.8904432678222651E-2</v>
      </c>
      <c r="P2136" s="1">
        <f ca="1">_xll.xIVol(K2136,L2136,M2136,N2136)</f>
        <v>5.8904432678222651E-2</v>
      </c>
    </row>
    <row r="2137" spans="10:16">
      <c r="J2137">
        <v>2127</v>
      </c>
      <c r="K2137">
        <f t="shared" ca="1" si="100"/>
        <v>92.539999999999992</v>
      </c>
      <c r="L2137" s="4">
        <f t="shared" ca="1" si="99"/>
        <v>0.75710146413656976</v>
      </c>
      <c r="M2137">
        <v>2</v>
      </c>
      <c r="N2137">
        <v>100</v>
      </c>
      <c r="O2137" s="1">
        <f t="shared" ca="1" si="101"/>
        <v>5.8843400573730456E-2</v>
      </c>
      <c r="P2137" s="1">
        <f ca="1">_xll.xIVol(K2137,L2137,M2137,N2137)</f>
        <v>5.8843400573730456E-2</v>
      </c>
    </row>
    <row r="2138" spans="10:16">
      <c r="J2138">
        <v>2128</v>
      </c>
      <c r="K2138">
        <f t="shared" ca="1" si="100"/>
        <v>92.56</v>
      </c>
      <c r="L2138" s="4">
        <f t="shared" ca="1" si="99"/>
        <v>0.75823038615617844</v>
      </c>
      <c r="M2138">
        <v>2</v>
      </c>
      <c r="N2138">
        <v>100</v>
      </c>
      <c r="O2138" s="1">
        <f t="shared" ca="1" si="101"/>
        <v>5.8721336364746093E-2</v>
      </c>
      <c r="P2138" s="1">
        <f ca="1">_xll.xIVol(K2138,L2138,M2138,N2138)</f>
        <v>5.8721336364746093E-2</v>
      </c>
    </row>
    <row r="2139" spans="10:16">
      <c r="J2139">
        <v>2129</v>
      </c>
      <c r="K2139">
        <f t="shared" ca="1" si="100"/>
        <v>92.58</v>
      </c>
      <c r="L2139" s="4">
        <f t="shared" ca="1" si="99"/>
        <v>0.7593579540854869</v>
      </c>
      <c r="M2139">
        <v>2</v>
      </c>
      <c r="N2139">
        <v>100</v>
      </c>
      <c r="O2139" s="1">
        <f t="shared" ca="1" si="101"/>
        <v>5.8660304260253898E-2</v>
      </c>
      <c r="P2139" s="1">
        <f ca="1">_xll.xIVol(K2139,L2139,M2139,N2139)</f>
        <v>5.8660304260253898E-2</v>
      </c>
    </row>
    <row r="2140" spans="10:16">
      <c r="J2140">
        <v>2130</v>
      </c>
      <c r="K2140">
        <f t="shared" ca="1" si="100"/>
        <v>92.6</v>
      </c>
      <c r="L2140" s="4">
        <f t="shared" ca="1" si="99"/>
        <v>0.76048415688358928</v>
      </c>
      <c r="M2140">
        <v>2</v>
      </c>
      <c r="N2140">
        <v>100</v>
      </c>
      <c r="O2140" s="1">
        <f t="shared" ca="1" si="101"/>
        <v>5.8599272155761717E-2</v>
      </c>
      <c r="P2140" s="1">
        <f ca="1">_xll.xIVol(K2140,L2140,M2140,N2140)</f>
        <v>5.8599272155761717E-2</v>
      </c>
    </row>
    <row r="2141" spans="10:16">
      <c r="J2141">
        <v>2131</v>
      </c>
      <c r="K2141">
        <f t="shared" ca="1" si="100"/>
        <v>92.62</v>
      </c>
      <c r="L2141" s="4">
        <f t="shared" ca="1" si="99"/>
        <v>0.76160898350957662</v>
      </c>
      <c r="M2141">
        <v>2</v>
      </c>
      <c r="N2141">
        <v>100</v>
      </c>
      <c r="O2141" s="1">
        <f t="shared" ca="1" si="101"/>
        <v>5.8538240051269536E-2</v>
      </c>
      <c r="P2141" s="1">
        <f ca="1">_xll.xIVol(K2141,L2141,M2141,N2141)</f>
        <v>5.8538240051269536E-2</v>
      </c>
    </row>
    <row r="2142" spans="10:16">
      <c r="J2142">
        <v>2132</v>
      </c>
      <c r="K2142">
        <f t="shared" ca="1" si="100"/>
        <v>92.64</v>
      </c>
      <c r="L2142" s="4">
        <f t="shared" ca="1" si="99"/>
        <v>0.76273242292271115</v>
      </c>
      <c r="M2142">
        <v>2</v>
      </c>
      <c r="N2142">
        <v>100</v>
      </c>
      <c r="O2142" s="1">
        <f t="shared" ca="1" si="101"/>
        <v>5.8416175842285159E-2</v>
      </c>
      <c r="P2142" s="1">
        <f ca="1">_xll.xIVol(K2142,L2142,M2142,N2142)</f>
        <v>5.8416175842285159E-2</v>
      </c>
    </row>
    <row r="2143" spans="10:16">
      <c r="J2143">
        <v>2133</v>
      </c>
      <c r="K2143">
        <f t="shared" ca="1" si="100"/>
        <v>92.66</v>
      </c>
      <c r="L2143" s="4">
        <f t="shared" ca="1" si="99"/>
        <v>0.76385446408260826</v>
      </c>
      <c r="M2143">
        <v>2</v>
      </c>
      <c r="N2143">
        <v>100</v>
      </c>
      <c r="O2143" s="1">
        <f t="shared" ca="1" si="101"/>
        <v>5.8355143737792964E-2</v>
      </c>
      <c r="P2143" s="1">
        <f ca="1">_xll.xIVol(K2143,L2143,M2143,N2143)</f>
        <v>5.8355143737792964E-2</v>
      </c>
    </row>
    <row r="2144" spans="10:16">
      <c r="J2144">
        <v>2134</v>
      </c>
      <c r="K2144">
        <f t="shared" ca="1" si="100"/>
        <v>92.68</v>
      </c>
      <c r="L2144" s="4">
        <f t="shared" ca="1" si="99"/>
        <v>0.76497509594941127</v>
      </c>
      <c r="M2144">
        <v>2</v>
      </c>
      <c r="N2144">
        <v>100</v>
      </c>
      <c r="O2144" s="1">
        <f t="shared" ca="1" si="101"/>
        <v>5.8294111633300782E-2</v>
      </c>
      <c r="P2144" s="1">
        <f ca="1">_xll.xIVol(K2144,L2144,M2144,N2144)</f>
        <v>5.8294111633300782E-2</v>
      </c>
    </row>
    <row r="2145" spans="10:16">
      <c r="J2145">
        <v>2135</v>
      </c>
      <c r="K2145">
        <f t="shared" ca="1" si="100"/>
        <v>92.7</v>
      </c>
      <c r="L2145" s="4">
        <f t="shared" ca="1" si="99"/>
        <v>0.76609430748396645</v>
      </c>
      <c r="M2145">
        <v>2</v>
      </c>
      <c r="N2145">
        <v>100</v>
      </c>
      <c r="O2145" s="1">
        <f t="shared" ca="1" si="101"/>
        <v>5.8233079528808587E-2</v>
      </c>
      <c r="P2145" s="1">
        <f ca="1">_xll.xIVol(K2145,L2145,M2145,N2145)</f>
        <v>5.8233079528808587E-2</v>
      </c>
    </row>
    <row r="2146" spans="10:16">
      <c r="J2146">
        <v>2136</v>
      </c>
      <c r="K2146">
        <f t="shared" ca="1" si="100"/>
        <v>92.72</v>
      </c>
      <c r="L2146" s="4">
        <f t="shared" ca="1" si="99"/>
        <v>0.76721208764800608</v>
      </c>
      <c r="M2146">
        <v>2</v>
      </c>
      <c r="N2146">
        <v>100</v>
      </c>
      <c r="O2146" s="1">
        <f t="shared" ca="1" si="101"/>
        <v>5.8172047424316406E-2</v>
      </c>
      <c r="P2146" s="1">
        <f ca="1">_xll.xIVol(K2146,L2146,M2146,N2146)</f>
        <v>5.8172047424316406E-2</v>
      </c>
    </row>
    <row r="2147" spans="10:16">
      <c r="J2147">
        <v>2137</v>
      </c>
      <c r="K2147">
        <f t="shared" ca="1" si="100"/>
        <v>92.740000000000009</v>
      </c>
      <c r="L2147" s="4">
        <f t="shared" ca="1" si="99"/>
        <v>0.76832842540432345</v>
      </c>
      <c r="M2147">
        <v>2</v>
      </c>
      <c r="N2147">
        <v>100</v>
      </c>
      <c r="O2147" s="1">
        <f t="shared" ca="1" si="101"/>
        <v>5.8049983215332029E-2</v>
      </c>
      <c r="P2147" s="1">
        <f ca="1">_xll.xIVol(K2147,L2147,M2147,N2147)</f>
        <v>5.8049983215332029E-2</v>
      </c>
    </row>
    <row r="2148" spans="10:16">
      <c r="J2148">
        <v>2138</v>
      </c>
      <c r="K2148">
        <f t="shared" ca="1" si="100"/>
        <v>92.759999999999991</v>
      </c>
      <c r="L2148" s="4">
        <f t="shared" ca="1" si="99"/>
        <v>0.7694433097169483</v>
      </c>
      <c r="M2148">
        <v>2</v>
      </c>
      <c r="N2148">
        <v>100</v>
      </c>
      <c r="O2148" s="1">
        <f t="shared" ca="1" si="101"/>
        <v>5.7988951110839834E-2</v>
      </c>
      <c r="P2148" s="1">
        <f ca="1">_xll.xIVol(K2148,L2148,M2148,N2148)</f>
        <v>5.7988951110839834E-2</v>
      </c>
    </row>
    <row r="2149" spans="10:16">
      <c r="J2149">
        <v>2139</v>
      </c>
      <c r="K2149">
        <f t="shared" ca="1" si="100"/>
        <v>92.78</v>
      </c>
      <c r="L2149" s="4">
        <f t="shared" ca="1" si="99"/>
        <v>0.77055672955133425</v>
      </c>
      <c r="M2149">
        <v>2</v>
      </c>
      <c r="N2149">
        <v>100</v>
      </c>
      <c r="O2149" s="1">
        <f t="shared" ca="1" si="101"/>
        <v>5.7927919006347653E-2</v>
      </c>
      <c r="P2149" s="1">
        <f ca="1">_xll.xIVol(K2149,L2149,M2149,N2149)</f>
        <v>5.7927919006347653E-2</v>
      </c>
    </row>
    <row r="2150" spans="10:16">
      <c r="J2150">
        <v>2140</v>
      </c>
      <c r="K2150">
        <f t="shared" ca="1" si="100"/>
        <v>92.8</v>
      </c>
      <c r="L2150" s="4">
        <f t="shared" ca="1" si="99"/>
        <v>0.77166867387452598</v>
      </c>
      <c r="M2150">
        <v>2</v>
      </c>
      <c r="N2150">
        <v>100</v>
      </c>
      <c r="O2150" s="1">
        <f t="shared" ca="1" si="101"/>
        <v>5.7866886901855458E-2</v>
      </c>
      <c r="P2150" s="1">
        <f ca="1">_xll.xIVol(K2150,L2150,M2150,N2150)</f>
        <v>5.7866886901855458E-2</v>
      </c>
    </row>
    <row r="2151" spans="10:16">
      <c r="J2151">
        <v>2141</v>
      </c>
      <c r="K2151">
        <f t="shared" ca="1" si="100"/>
        <v>92.82</v>
      </c>
      <c r="L2151" s="4">
        <f t="shared" ca="1" si="99"/>
        <v>0.7727791316553474</v>
      </c>
      <c r="M2151">
        <v>2</v>
      </c>
      <c r="N2151">
        <v>100</v>
      </c>
      <c r="O2151" s="1">
        <f t="shared" ca="1" si="101"/>
        <v>5.7744822692871081E-2</v>
      </c>
      <c r="P2151" s="1">
        <f ca="1">_xll.xIVol(K2151,L2151,M2151,N2151)</f>
        <v>5.7744822692871081E-2</v>
      </c>
    </row>
    <row r="2152" spans="10:16">
      <c r="J2152">
        <v>2142</v>
      </c>
      <c r="K2152">
        <f t="shared" ca="1" si="100"/>
        <v>92.84</v>
      </c>
      <c r="L2152" s="4">
        <f t="shared" ca="1" si="99"/>
        <v>0.77388809186457697</v>
      </c>
      <c r="M2152">
        <v>2</v>
      </c>
      <c r="N2152">
        <v>100</v>
      </c>
      <c r="O2152" s="1">
        <f t="shared" ca="1" si="101"/>
        <v>5.76837905883789E-2</v>
      </c>
      <c r="P2152" s="1">
        <f ca="1">_xll.xIVol(K2152,L2152,M2152,N2152)</f>
        <v>5.76837905883789E-2</v>
      </c>
    </row>
    <row r="2153" spans="10:16">
      <c r="J2153">
        <v>2143</v>
      </c>
      <c r="K2153">
        <f t="shared" ca="1" si="100"/>
        <v>92.86</v>
      </c>
      <c r="L2153" s="4">
        <f t="shared" ca="1" si="99"/>
        <v>0.77499554347512556</v>
      </c>
      <c r="M2153">
        <v>2</v>
      </c>
      <c r="N2153">
        <v>100</v>
      </c>
      <c r="O2153" s="1">
        <f t="shared" ca="1" si="101"/>
        <v>5.7622758483886705E-2</v>
      </c>
      <c r="P2153" s="1">
        <f ca="1">_xll.xIVol(K2153,L2153,M2153,N2153)</f>
        <v>5.7622758483886705E-2</v>
      </c>
    </row>
    <row r="2154" spans="10:16">
      <c r="J2154">
        <v>2144</v>
      </c>
      <c r="K2154">
        <f t="shared" ca="1" si="100"/>
        <v>92.88</v>
      </c>
      <c r="L2154" s="4">
        <f t="shared" ca="1" si="99"/>
        <v>0.77610147546222052</v>
      </c>
      <c r="M2154">
        <v>2</v>
      </c>
      <c r="N2154">
        <v>100</v>
      </c>
      <c r="O2154" s="1">
        <f t="shared" ca="1" si="101"/>
        <v>5.7561726379394523E-2</v>
      </c>
      <c r="P2154" s="1">
        <f ca="1">_xll.xIVol(K2154,L2154,M2154,N2154)</f>
        <v>5.7561726379394523E-2</v>
      </c>
    </row>
    <row r="2155" spans="10:16">
      <c r="J2155">
        <v>2145</v>
      </c>
      <c r="K2155">
        <f t="shared" ca="1" si="100"/>
        <v>92.9</v>
      </c>
      <c r="L2155" s="4">
        <f t="shared" ca="1" si="99"/>
        <v>0.77720587680358277</v>
      </c>
      <c r="M2155">
        <v>2</v>
      </c>
      <c r="N2155">
        <v>100</v>
      </c>
      <c r="O2155" s="1">
        <f t="shared" ca="1" si="101"/>
        <v>5.7439662170410147E-2</v>
      </c>
      <c r="P2155" s="1">
        <f ca="1">_xll.xIVol(K2155,L2155,M2155,N2155)</f>
        <v>5.7439662170410147E-2</v>
      </c>
    </row>
    <row r="2156" spans="10:16">
      <c r="J2156">
        <v>2146</v>
      </c>
      <c r="K2156">
        <f t="shared" ca="1" si="100"/>
        <v>92.92</v>
      </c>
      <c r="L2156" s="4">
        <f t="shared" ca="1" si="99"/>
        <v>0.77830873647960475</v>
      </c>
      <c r="M2156">
        <v>2</v>
      </c>
      <c r="N2156">
        <v>100</v>
      </c>
      <c r="O2156" s="1">
        <f t="shared" ca="1" si="101"/>
        <v>5.7378630065917952E-2</v>
      </c>
      <c r="P2156" s="1">
        <f ca="1">_xll.xIVol(K2156,L2156,M2156,N2156)</f>
        <v>5.7378630065917952E-2</v>
      </c>
    </row>
    <row r="2157" spans="10:16">
      <c r="J2157">
        <v>2147</v>
      </c>
      <c r="K2157">
        <f t="shared" ca="1" si="100"/>
        <v>92.94</v>
      </c>
      <c r="L2157" s="4">
        <f t="shared" ca="1" si="99"/>
        <v>0.77941004347353571</v>
      </c>
      <c r="M2157">
        <v>2</v>
      </c>
      <c r="N2157">
        <v>100</v>
      </c>
      <c r="O2157" s="1">
        <f t="shared" ca="1" si="101"/>
        <v>5.731759796142577E-2</v>
      </c>
      <c r="P2157" s="1">
        <f ca="1">_xll.xIVol(K2157,L2157,M2157,N2157)</f>
        <v>5.731759796142577E-2</v>
      </c>
    </row>
    <row r="2158" spans="10:16">
      <c r="J2158">
        <v>2148</v>
      </c>
      <c r="K2158">
        <f t="shared" ca="1" si="100"/>
        <v>92.960000000000008</v>
      </c>
      <c r="L2158" s="4">
        <f t="shared" ca="1" si="99"/>
        <v>0.78050978677165916</v>
      </c>
      <c r="M2158">
        <v>2</v>
      </c>
      <c r="N2158">
        <v>100</v>
      </c>
      <c r="O2158" s="1">
        <f t="shared" ca="1" si="101"/>
        <v>5.7256565856933589E-2</v>
      </c>
      <c r="P2158" s="1">
        <f ca="1">_xll.xIVol(K2158,L2158,M2158,N2158)</f>
        <v>5.7256565856933589E-2</v>
      </c>
    </row>
    <row r="2159" spans="10:16">
      <c r="J2159">
        <v>2149</v>
      </c>
      <c r="K2159">
        <f t="shared" ca="1" si="100"/>
        <v>92.97999999999999</v>
      </c>
      <c r="L2159" s="4">
        <f t="shared" ca="1" si="99"/>
        <v>0.78160795536347083</v>
      </c>
      <c r="M2159">
        <v>2</v>
      </c>
      <c r="N2159">
        <v>100</v>
      </c>
      <c r="O2159" s="1">
        <f t="shared" ca="1" si="101"/>
        <v>5.7134501647949212E-2</v>
      </c>
      <c r="P2159" s="1">
        <f ca="1">_xll.xIVol(K2159,L2159,M2159,N2159)</f>
        <v>5.7134501647949212E-2</v>
      </c>
    </row>
    <row r="2160" spans="10:16">
      <c r="J2160">
        <v>2150</v>
      </c>
      <c r="K2160">
        <f t="shared" ca="1" si="100"/>
        <v>93</v>
      </c>
      <c r="L2160" s="4">
        <f t="shared" ca="1" si="99"/>
        <v>0.78270453824186814</v>
      </c>
      <c r="M2160">
        <v>2</v>
      </c>
      <c r="N2160">
        <v>100</v>
      </c>
      <c r="O2160" s="1">
        <f t="shared" ca="1" si="101"/>
        <v>5.7073469543457031E-2</v>
      </c>
      <c r="P2160" s="1">
        <f ca="1">_xll.xIVol(K2160,L2160,M2160,N2160)</f>
        <v>5.7073469543457031E-2</v>
      </c>
    </row>
    <row r="2161" spans="10:16">
      <c r="J2161">
        <v>2151</v>
      </c>
      <c r="K2161">
        <f t="shared" ca="1" si="100"/>
        <v>93.02000000000001</v>
      </c>
      <c r="L2161" s="4">
        <f t="shared" ca="1" si="99"/>
        <v>0.78379952440332068</v>
      </c>
      <c r="M2161">
        <v>2</v>
      </c>
      <c r="N2161">
        <v>100</v>
      </c>
      <c r="O2161" s="1">
        <f t="shared" ca="1" si="101"/>
        <v>5.7012437438964836E-2</v>
      </c>
      <c r="P2161" s="1">
        <f ca="1">_xll.xIVol(K2161,L2161,M2161,N2161)</f>
        <v>5.7012437438964836E-2</v>
      </c>
    </row>
    <row r="2162" spans="10:16">
      <c r="J2162">
        <v>2152</v>
      </c>
      <c r="K2162">
        <f t="shared" ca="1" si="100"/>
        <v>93.039999999999992</v>
      </c>
      <c r="L2162" s="4">
        <f t="shared" ca="1" si="99"/>
        <v>0.78489290284805613</v>
      </c>
      <c r="M2162">
        <v>2</v>
      </c>
      <c r="N2162">
        <v>100</v>
      </c>
      <c r="O2162" s="1">
        <f t="shared" ca="1" si="101"/>
        <v>5.6890373229980459E-2</v>
      </c>
      <c r="P2162" s="1">
        <f ca="1">_xll.xIVol(K2162,L2162,M2162,N2162)</f>
        <v>5.6890373229980459E-2</v>
      </c>
    </row>
    <row r="2163" spans="10:16">
      <c r="J2163">
        <v>2153</v>
      </c>
      <c r="K2163">
        <f t="shared" ca="1" si="100"/>
        <v>93.06</v>
      </c>
      <c r="L2163" s="4">
        <f t="shared" ca="1" si="99"/>
        <v>0.78598466258024702</v>
      </c>
      <c r="M2163">
        <v>2</v>
      </c>
      <c r="N2163">
        <v>100</v>
      </c>
      <c r="O2163" s="1">
        <f t="shared" ca="1" si="101"/>
        <v>5.6829341125488278E-2</v>
      </c>
      <c r="P2163" s="1">
        <f ca="1">_xll.xIVol(K2163,L2163,M2163,N2163)</f>
        <v>5.6829341125488278E-2</v>
      </c>
    </row>
    <row r="2164" spans="10:16">
      <c r="J2164">
        <v>2154</v>
      </c>
      <c r="K2164">
        <f t="shared" ca="1" si="100"/>
        <v>93.08</v>
      </c>
      <c r="L2164" s="4">
        <f t="shared" ca="1" si="99"/>
        <v>0.78707479260818103</v>
      </c>
      <c r="M2164">
        <v>2</v>
      </c>
      <c r="N2164">
        <v>100</v>
      </c>
      <c r="O2164" s="1">
        <f t="shared" ca="1" si="101"/>
        <v>5.6768309020996083E-2</v>
      </c>
      <c r="P2164" s="1">
        <f ca="1">_xll.xIVol(K2164,L2164,M2164,N2164)</f>
        <v>5.6768309020996083E-2</v>
      </c>
    </row>
    <row r="2165" spans="10:16">
      <c r="J2165">
        <v>2155</v>
      </c>
      <c r="K2165">
        <f t="shared" ca="1" si="100"/>
        <v>93.1</v>
      </c>
      <c r="L2165" s="4">
        <f t="shared" ca="1" si="99"/>
        <v>0.7881632819444524</v>
      </c>
      <c r="M2165">
        <v>2</v>
      </c>
      <c r="N2165">
        <v>100</v>
      </c>
      <c r="O2165" s="1">
        <f t="shared" ca="1" si="101"/>
        <v>5.6707276916503901E-2</v>
      </c>
      <c r="P2165" s="1">
        <f ca="1">_xll.xIVol(K2165,L2165,M2165,N2165)</f>
        <v>5.6707276916503901E-2</v>
      </c>
    </row>
    <row r="2166" spans="10:16">
      <c r="J2166">
        <v>2156</v>
      </c>
      <c r="K2166">
        <f t="shared" ca="1" si="100"/>
        <v>93.12</v>
      </c>
      <c r="L2166" s="4">
        <f t="shared" ca="1" si="99"/>
        <v>0.78925011960613978</v>
      </c>
      <c r="M2166">
        <v>2</v>
      </c>
      <c r="N2166">
        <v>100</v>
      </c>
      <c r="O2166" s="1">
        <f t="shared" ca="1" si="101"/>
        <v>5.6585212707519525E-2</v>
      </c>
      <c r="P2166" s="1">
        <f ca="1">_xll.xIVol(K2166,L2166,M2166,N2166)</f>
        <v>5.6585212707519525E-2</v>
      </c>
    </row>
    <row r="2167" spans="10:16">
      <c r="J2167">
        <v>2157</v>
      </c>
      <c r="K2167">
        <f t="shared" ca="1" si="100"/>
        <v>93.14</v>
      </c>
      <c r="L2167" s="4">
        <f t="shared" ca="1" si="99"/>
        <v>0.79033529461498642</v>
      </c>
      <c r="M2167">
        <v>2</v>
      </c>
      <c r="N2167">
        <v>100</v>
      </c>
      <c r="O2167" s="1">
        <f t="shared" ca="1" si="101"/>
        <v>5.652418060302733E-2</v>
      </c>
      <c r="P2167" s="1">
        <f ca="1">_xll.xIVol(K2167,L2167,M2167,N2167)</f>
        <v>5.652418060302733E-2</v>
      </c>
    </row>
    <row r="2168" spans="10:16">
      <c r="J2168">
        <v>2158</v>
      </c>
      <c r="K2168">
        <f t="shared" ca="1" si="100"/>
        <v>93.16</v>
      </c>
      <c r="L2168" s="4">
        <f t="shared" ca="1" si="99"/>
        <v>0.79141879599758713</v>
      </c>
      <c r="M2168">
        <v>2</v>
      </c>
      <c r="N2168">
        <v>100</v>
      </c>
      <c r="O2168" s="1">
        <f t="shared" ca="1" si="101"/>
        <v>5.6463148498535148E-2</v>
      </c>
      <c r="P2168" s="1">
        <f ca="1">_xll.xIVol(K2168,L2168,M2168,N2168)</f>
        <v>5.6463148498535148E-2</v>
      </c>
    </row>
    <row r="2169" spans="10:16">
      <c r="J2169">
        <v>2159</v>
      </c>
      <c r="K2169">
        <f t="shared" ca="1" si="100"/>
        <v>93.18</v>
      </c>
      <c r="L2169" s="4">
        <f t="shared" ca="1" si="99"/>
        <v>0.79250061278556816</v>
      </c>
      <c r="M2169">
        <v>2</v>
      </c>
      <c r="N2169">
        <v>100</v>
      </c>
      <c r="O2169" s="1">
        <f t="shared" ca="1" si="101"/>
        <v>5.6402116394042953E-2</v>
      </c>
      <c r="P2169" s="1">
        <f ca="1">_xll.xIVol(K2169,L2169,M2169,N2169)</f>
        <v>5.6402116394042953E-2</v>
      </c>
    </row>
    <row r="2170" spans="10:16">
      <c r="J2170">
        <v>2160</v>
      </c>
      <c r="K2170">
        <f t="shared" ca="1" si="100"/>
        <v>93.2</v>
      </c>
      <c r="L2170" s="4">
        <f t="shared" ca="1" si="99"/>
        <v>0.7935807340157669</v>
      </c>
      <c r="M2170">
        <v>2</v>
      </c>
      <c r="N2170">
        <v>100</v>
      </c>
      <c r="O2170" s="1">
        <f t="shared" ca="1" si="101"/>
        <v>5.6280052185058591E-2</v>
      </c>
      <c r="P2170" s="1">
        <f ca="1">_xll.xIVol(K2170,L2170,M2170,N2170)</f>
        <v>5.6280052185058591E-2</v>
      </c>
    </row>
    <row r="2171" spans="10:16">
      <c r="J2171">
        <v>2161</v>
      </c>
      <c r="K2171">
        <f t="shared" ca="1" si="100"/>
        <v>93.22</v>
      </c>
      <c r="L2171" s="4">
        <f t="shared" ca="1" si="99"/>
        <v>0.79465914873042021</v>
      </c>
      <c r="M2171">
        <v>2</v>
      </c>
      <c r="N2171">
        <v>100</v>
      </c>
      <c r="O2171" s="1">
        <f t="shared" ca="1" si="101"/>
        <v>5.6219020080566395E-2</v>
      </c>
      <c r="P2171" s="1">
        <f ca="1">_xll.xIVol(K2171,L2171,M2171,N2171)</f>
        <v>5.6219020080566395E-2</v>
      </c>
    </row>
    <row r="2172" spans="10:16">
      <c r="J2172">
        <v>2162</v>
      </c>
      <c r="K2172">
        <f t="shared" ca="1" si="100"/>
        <v>93.240000000000009</v>
      </c>
      <c r="L2172" s="4">
        <f t="shared" ca="1" si="99"/>
        <v>0.79573584597734415</v>
      </c>
      <c r="M2172">
        <v>2</v>
      </c>
      <c r="N2172">
        <v>100</v>
      </c>
      <c r="O2172" s="1">
        <f t="shared" ca="1" si="101"/>
        <v>5.6157987976074214E-2</v>
      </c>
      <c r="P2172" s="1">
        <f ca="1">_xll.xIVol(K2172,L2172,M2172,N2172)</f>
        <v>5.6157987976074214E-2</v>
      </c>
    </row>
    <row r="2173" spans="10:16">
      <c r="J2173">
        <v>2163</v>
      </c>
      <c r="K2173">
        <f t="shared" ca="1" si="100"/>
        <v>93.259999999999991</v>
      </c>
      <c r="L2173" s="4">
        <f t="shared" ca="1" si="99"/>
        <v>0.79681081481011373</v>
      </c>
      <c r="M2173">
        <v>2</v>
      </c>
      <c r="N2173">
        <v>100</v>
      </c>
      <c r="O2173" s="1">
        <f t="shared" ca="1" si="101"/>
        <v>5.6035923767089837E-2</v>
      </c>
      <c r="P2173" s="1">
        <f ca="1">_xll.xIVol(K2173,L2173,M2173,N2173)</f>
        <v>5.6035923767089837E-2</v>
      </c>
    </row>
    <row r="2174" spans="10:16">
      <c r="J2174">
        <v>2164</v>
      </c>
      <c r="K2174">
        <f t="shared" ca="1" si="100"/>
        <v>93.28</v>
      </c>
      <c r="L2174" s="4">
        <f t="shared" ca="1" si="99"/>
        <v>0.79788404428825521</v>
      </c>
      <c r="M2174">
        <v>2</v>
      </c>
      <c r="N2174">
        <v>100</v>
      </c>
      <c r="O2174" s="1">
        <f t="shared" ca="1" si="101"/>
        <v>5.5974891662597656E-2</v>
      </c>
      <c r="P2174" s="1">
        <f ca="1">_xll.xIVol(K2174,L2174,M2174,N2174)</f>
        <v>5.5974891662597656E-2</v>
      </c>
    </row>
    <row r="2175" spans="10:16">
      <c r="J2175">
        <v>2165</v>
      </c>
      <c r="K2175">
        <f t="shared" ca="1" si="100"/>
        <v>93.3</v>
      </c>
      <c r="L2175" s="4">
        <f t="shared" ca="1" si="99"/>
        <v>0.79895552347741783</v>
      </c>
      <c r="M2175">
        <v>2</v>
      </c>
      <c r="N2175">
        <v>100</v>
      </c>
      <c r="O2175" s="1">
        <f t="shared" ca="1" si="101"/>
        <v>5.5913859558105461E-2</v>
      </c>
      <c r="P2175" s="1">
        <f ca="1">_xll.xIVol(K2175,L2175,M2175,N2175)</f>
        <v>5.5913859558105461E-2</v>
      </c>
    </row>
    <row r="2176" spans="10:16">
      <c r="J2176">
        <v>2166</v>
      </c>
      <c r="K2176">
        <f t="shared" ca="1" si="100"/>
        <v>93.32</v>
      </c>
      <c r="L2176" s="4">
        <f t="shared" ca="1" si="99"/>
        <v>0.80002524144956577</v>
      </c>
      <c r="M2176">
        <v>2</v>
      </c>
      <c r="N2176">
        <v>100</v>
      </c>
      <c r="O2176" s="1">
        <f t="shared" ca="1" si="101"/>
        <v>5.5791795349121084E-2</v>
      </c>
      <c r="P2176" s="1">
        <f ca="1">_xll.xIVol(K2176,L2176,M2176,N2176)</f>
        <v>5.5791795349121084E-2</v>
      </c>
    </row>
    <row r="2177" spans="10:16">
      <c r="J2177">
        <v>2167</v>
      </c>
      <c r="K2177">
        <f t="shared" ca="1" si="100"/>
        <v>93.34</v>
      </c>
      <c r="L2177" s="4">
        <f t="shared" ca="1" si="99"/>
        <v>0.80109318728315859</v>
      </c>
      <c r="M2177">
        <v>2</v>
      </c>
      <c r="N2177">
        <v>100</v>
      </c>
      <c r="O2177" s="1">
        <f t="shared" ca="1" si="101"/>
        <v>5.5730763244628903E-2</v>
      </c>
      <c r="P2177" s="1">
        <f ca="1">_xll.xIVol(K2177,L2177,M2177,N2177)</f>
        <v>5.5730763244628903E-2</v>
      </c>
    </row>
    <row r="2178" spans="10:16">
      <c r="J2178">
        <v>2168</v>
      </c>
      <c r="K2178">
        <f t="shared" ca="1" si="100"/>
        <v>93.36</v>
      </c>
      <c r="L2178" s="4">
        <f t="shared" ca="1" si="99"/>
        <v>0.80215935006333261</v>
      </c>
      <c r="M2178">
        <v>2</v>
      </c>
      <c r="N2178">
        <v>100</v>
      </c>
      <c r="O2178" s="1">
        <f t="shared" ca="1" si="101"/>
        <v>5.5669731140136708E-2</v>
      </c>
      <c r="P2178" s="1">
        <f ca="1">_xll.xIVol(K2178,L2178,M2178,N2178)</f>
        <v>5.5669731140136708E-2</v>
      </c>
    </row>
    <row r="2179" spans="10:16">
      <c r="J2179">
        <v>2169</v>
      </c>
      <c r="K2179">
        <f t="shared" ca="1" si="100"/>
        <v>93.38</v>
      </c>
      <c r="L2179" s="4">
        <f t="shared" ca="1" si="99"/>
        <v>0.80322371888208866</v>
      </c>
      <c r="M2179">
        <v>2</v>
      </c>
      <c r="N2179">
        <v>100</v>
      </c>
      <c r="O2179" s="1">
        <f t="shared" ca="1" si="101"/>
        <v>5.5608699035644527E-2</v>
      </c>
      <c r="P2179" s="1">
        <f ca="1">_xll.xIVol(K2179,L2179,M2179,N2179)</f>
        <v>5.5608699035644527E-2</v>
      </c>
    </row>
    <row r="2180" spans="10:16">
      <c r="J2180">
        <v>2170</v>
      </c>
      <c r="K2180">
        <f t="shared" ca="1" si="100"/>
        <v>93.4</v>
      </c>
      <c r="L2180" s="4">
        <f t="shared" ca="1" si="99"/>
        <v>0.80428628283847425</v>
      </c>
      <c r="M2180">
        <v>2</v>
      </c>
      <c r="N2180">
        <v>100</v>
      </c>
      <c r="O2180" s="1">
        <f t="shared" ca="1" si="101"/>
        <v>5.548663482666015E-2</v>
      </c>
      <c r="P2180" s="1">
        <f ca="1">_xll.xIVol(K2180,L2180,M2180,N2180)</f>
        <v>5.548663482666015E-2</v>
      </c>
    </row>
    <row r="2181" spans="10:16">
      <c r="J2181">
        <v>2171</v>
      </c>
      <c r="K2181">
        <f t="shared" ca="1" si="100"/>
        <v>93.42</v>
      </c>
      <c r="L2181" s="4">
        <f t="shared" ca="1" si="99"/>
        <v>0.80534703103876493</v>
      </c>
      <c r="M2181">
        <v>2</v>
      </c>
      <c r="N2181">
        <v>100</v>
      </c>
      <c r="O2181" s="1">
        <f t="shared" ca="1" si="101"/>
        <v>5.5425602722167955E-2</v>
      </c>
      <c r="P2181" s="1">
        <f ca="1">_xll.xIVol(K2181,L2181,M2181,N2181)</f>
        <v>5.5425602722167955E-2</v>
      </c>
    </row>
    <row r="2182" spans="10:16">
      <c r="J2182">
        <v>2172</v>
      </c>
      <c r="K2182">
        <f t="shared" ca="1" si="100"/>
        <v>93.44</v>
      </c>
      <c r="L2182" s="4">
        <f t="shared" ca="1" si="99"/>
        <v>0.80640595259665238</v>
      </c>
      <c r="M2182">
        <v>2</v>
      </c>
      <c r="N2182">
        <v>100</v>
      </c>
      <c r="O2182" s="1">
        <f t="shared" ca="1" si="101"/>
        <v>5.5364570617675773E-2</v>
      </c>
      <c r="P2182" s="1">
        <f ca="1">_xll.xIVol(K2182,L2182,M2182,N2182)</f>
        <v>5.5364570617675773E-2</v>
      </c>
    </row>
    <row r="2183" spans="10:16">
      <c r="J2183">
        <v>2173</v>
      </c>
      <c r="K2183">
        <f t="shared" ca="1" si="100"/>
        <v>93.460000000000008</v>
      </c>
      <c r="L2183" s="4">
        <f t="shared" ca="1" si="99"/>
        <v>0.80746303663342678</v>
      </c>
      <c r="M2183">
        <v>2</v>
      </c>
      <c r="N2183">
        <v>100</v>
      </c>
      <c r="O2183" s="1">
        <f t="shared" ca="1" si="101"/>
        <v>5.5242506408691397E-2</v>
      </c>
      <c r="P2183" s="1">
        <f ca="1">_xll.xIVol(K2183,L2183,M2183,N2183)</f>
        <v>5.5242506408691397E-2</v>
      </c>
    </row>
    <row r="2184" spans="10:16">
      <c r="J2184">
        <v>2174</v>
      </c>
      <c r="K2184">
        <f t="shared" ca="1" si="100"/>
        <v>93.47999999999999</v>
      </c>
      <c r="L2184" s="4">
        <f t="shared" ca="1" si="99"/>
        <v>0.80851827227815787</v>
      </c>
      <c r="M2184">
        <v>2</v>
      </c>
      <c r="N2184">
        <v>100</v>
      </c>
      <c r="O2184" s="1">
        <f t="shared" ca="1" si="101"/>
        <v>5.5181474304199216E-2</v>
      </c>
      <c r="P2184" s="1">
        <f ca="1">_xll.xIVol(K2184,L2184,M2184,N2184)</f>
        <v>5.5181474304199216E-2</v>
      </c>
    </row>
    <row r="2185" spans="10:16">
      <c r="J2185">
        <v>2175</v>
      </c>
      <c r="K2185">
        <f t="shared" ca="1" si="100"/>
        <v>93.5</v>
      </c>
      <c r="L2185" s="4">
        <f t="shared" ca="1" si="99"/>
        <v>0.80957164866788689</v>
      </c>
      <c r="M2185">
        <v>2</v>
      </c>
      <c r="N2185">
        <v>100</v>
      </c>
      <c r="O2185" s="1">
        <f t="shared" ca="1" si="101"/>
        <v>5.5120442199707034E-2</v>
      </c>
      <c r="P2185" s="1">
        <f ca="1">_xll.xIVol(K2185,L2185,M2185,N2185)</f>
        <v>5.5120442199707034E-2</v>
      </c>
    </row>
    <row r="2186" spans="10:16">
      <c r="J2186">
        <v>2176</v>
      </c>
      <c r="K2186">
        <f t="shared" ca="1" si="100"/>
        <v>93.52000000000001</v>
      </c>
      <c r="L2186" s="4">
        <f t="shared" ca="1" si="99"/>
        <v>0.81062315494780213</v>
      </c>
      <c r="M2186">
        <v>2</v>
      </c>
      <c r="N2186">
        <v>100</v>
      </c>
      <c r="O2186" s="1">
        <f t="shared" ca="1" si="101"/>
        <v>5.4998377990722658E-2</v>
      </c>
      <c r="P2186" s="1">
        <f ca="1">_xll.xIVol(K2186,L2186,M2186,N2186)</f>
        <v>5.4998377990722658E-2</v>
      </c>
    </row>
    <row r="2187" spans="10:16">
      <c r="J2187">
        <v>2177</v>
      </c>
      <c r="K2187">
        <f t="shared" ca="1" si="100"/>
        <v>93.539999999999992</v>
      </c>
      <c r="L2187" s="4">
        <f t="shared" ref="L2187:L2250" ca="1" si="102">MAX(0,K2187-N2187)+EXP(-0.5*(((K2187-N2187)/10)^2))</f>
        <v>0.8116727802714272</v>
      </c>
      <c r="M2187">
        <v>2</v>
      </c>
      <c r="N2187">
        <v>100</v>
      </c>
      <c r="O2187" s="1">
        <f t="shared" ca="1" si="101"/>
        <v>5.4937345886230463E-2</v>
      </c>
      <c r="P2187" s="1">
        <f ca="1">_xll.xIVol(K2187,L2187,M2187,N2187)</f>
        <v>5.4937345886230463E-2</v>
      </c>
    </row>
    <row r="2188" spans="10:16">
      <c r="J2188">
        <v>2178</v>
      </c>
      <c r="K2188">
        <f t="shared" ref="K2188:K2251" ca="1" si="103">50+J2188/50</f>
        <v>93.56</v>
      </c>
      <c r="L2188" s="4">
        <f t="shared" ca="1" si="102"/>
        <v>0.8127205138008099</v>
      </c>
      <c r="M2188">
        <v>2</v>
      </c>
      <c r="N2188">
        <v>100</v>
      </c>
      <c r="O2188" s="1">
        <f t="shared" ref="O2188:O2251" ca="1" si="104">ivol(K2188,L2188,M2188,N2188)</f>
        <v>5.4876313781738281E-2</v>
      </c>
      <c r="P2188" s="1">
        <f ca="1">_xll.xIVol(K2188,L2188,M2188,N2188)</f>
        <v>5.4876313781738281E-2</v>
      </c>
    </row>
    <row r="2189" spans="10:16">
      <c r="J2189">
        <v>2179</v>
      </c>
      <c r="K2189">
        <f t="shared" ca="1" si="103"/>
        <v>93.58</v>
      </c>
      <c r="L2189" s="4">
        <f t="shared" ca="1" si="102"/>
        <v>0.81376634470669751</v>
      </c>
      <c r="M2189">
        <v>2</v>
      </c>
      <c r="N2189">
        <v>100</v>
      </c>
      <c r="O2189" s="1">
        <f t="shared" ca="1" si="104"/>
        <v>5.4754249572753905E-2</v>
      </c>
      <c r="P2189" s="1">
        <f ca="1">_xll.xIVol(K2189,L2189,M2189,N2189)</f>
        <v>5.4754249572753905E-2</v>
      </c>
    </row>
    <row r="2190" spans="10:16">
      <c r="J2190">
        <v>2180</v>
      </c>
      <c r="K2190">
        <f t="shared" ca="1" si="103"/>
        <v>93.6</v>
      </c>
      <c r="L2190" s="4">
        <f t="shared" ca="1" si="102"/>
        <v>0.81481026216872909</v>
      </c>
      <c r="M2190">
        <v>2</v>
      </c>
      <c r="N2190">
        <v>100</v>
      </c>
      <c r="O2190" s="1">
        <f t="shared" ca="1" si="104"/>
        <v>5.4693217468261709E-2</v>
      </c>
      <c r="P2190" s="1">
        <f ca="1">_xll.xIVol(K2190,L2190,M2190,N2190)</f>
        <v>5.4693217468261709E-2</v>
      </c>
    </row>
    <row r="2191" spans="10:16">
      <c r="J2191">
        <v>2181</v>
      </c>
      <c r="K2191">
        <f t="shared" ca="1" si="103"/>
        <v>93.62</v>
      </c>
      <c r="L2191" s="4">
        <f t="shared" ca="1" si="102"/>
        <v>0.8158522553756179</v>
      </c>
      <c r="M2191">
        <v>2</v>
      </c>
      <c r="N2191">
        <v>100</v>
      </c>
      <c r="O2191" s="1">
        <f t="shared" ca="1" si="104"/>
        <v>5.4632185363769528E-2</v>
      </c>
      <c r="P2191" s="1">
        <f ca="1">_xll.xIVol(K2191,L2191,M2191,N2191)</f>
        <v>5.4632185363769528E-2</v>
      </c>
    </row>
    <row r="2192" spans="10:16">
      <c r="J2192">
        <v>2182</v>
      </c>
      <c r="K2192">
        <f t="shared" ca="1" si="103"/>
        <v>93.64</v>
      </c>
      <c r="L2192" s="4">
        <f t="shared" ca="1" si="102"/>
        <v>0.8168923135253332</v>
      </c>
      <c r="M2192">
        <v>2</v>
      </c>
      <c r="N2192">
        <v>100</v>
      </c>
      <c r="O2192" s="1">
        <f t="shared" ca="1" si="104"/>
        <v>5.4510121154785152E-2</v>
      </c>
      <c r="P2192" s="1">
        <f ca="1">_xll.xIVol(K2192,L2192,M2192,N2192)</f>
        <v>5.4510121154785152E-2</v>
      </c>
    </row>
    <row r="2193" spans="10:16">
      <c r="J2193">
        <v>2183</v>
      </c>
      <c r="K2193">
        <f t="shared" ca="1" si="103"/>
        <v>93.66</v>
      </c>
      <c r="L2193" s="4">
        <f t="shared" ca="1" si="102"/>
        <v>0.81793042582528963</v>
      </c>
      <c r="M2193">
        <v>2</v>
      </c>
      <c r="N2193">
        <v>100</v>
      </c>
      <c r="O2193" s="1">
        <f t="shared" ca="1" si="104"/>
        <v>5.4449089050292956E-2</v>
      </c>
      <c r="P2193" s="1">
        <f ca="1">_xll.xIVol(K2193,L2193,M2193,N2193)</f>
        <v>5.4449089050292956E-2</v>
      </c>
    </row>
    <row r="2194" spans="10:16">
      <c r="J2194">
        <v>2184</v>
      </c>
      <c r="K2194">
        <f t="shared" ca="1" si="103"/>
        <v>93.68</v>
      </c>
      <c r="L2194" s="4">
        <f t="shared" ca="1" si="102"/>
        <v>0.81896658149253032</v>
      </c>
      <c r="M2194">
        <v>2</v>
      </c>
      <c r="N2194">
        <v>100</v>
      </c>
      <c r="O2194" s="1">
        <f t="shared" ca="1" si="104"/>
        <v>5.4388056945800775E-2</v>
      </c>
      <c r="P2194" s="1">
        <f ca="1">_xll.xIVol(K2194,L2194,M2194,N2194)</f>
        <v>5.4388056945800775E-2</v>
      </c>
    </row>
    <row r="2195" spans="10:16">
      <c r="J2195">
        <v>2185</v>
      </c>
      <c r="K2195">
        <f t="shared" ca="1" si="103"/>
        <v>93.7</v>
      </c>
      <c r="L2195" s="4">
        <f t="shared" ca="1" si="102"/>
        <v>0.82000076975390879</v>
      </c>
      <c r="M2195">
        <v>2</v>
      </c>
      <c r="N2195">
        <v>100</v>
      </c>
      <c r="O2195" s="1">
        <f t="shared" ca="1" si="104"/>
        <v>5.4265992736816399E-2</v>
      </c>
      <c r="P2195" s="1">
        <f ca="1">_xll.xIVol(K2195,L2195,M2195,N2195)</f>
        <v>5.4265992736816399E-2</v>
      </c>
    </row>
    <row r="2196" spans="10:16">
      <c r="J2196">
        <v>2186</v>
      </c>
      <c r="K2196">
        <f t="shared" ca="1" si="103"/>
        <v>93.72</v>
      </c>
      <c r="L2196" s="4">
        <f t="shared" ca="1" si="102"/>
        <v>0.82103297984627888</v>
      </c>
      <c r="M2196">
        <v>2</v>
      </c>
      <c r="N2196">
        <v>100</v>
      </c>
      <c r="O2196" s="1">
        <f t="shared" ca="1" si="104"/>
        <v>5.4204960632324217E-2</v>
      </c>
      <c r="P2196" s="1">
        <f ca="1">_xll.xIVol(K2196,L2196,M2196,N2196)</f>
        <v>5.4204960632324217E-2</v>
      </c>
    </row>
    <row r="2197" spans="10:16">
      <c r="J2197">
        <v>2187</v>
      </c>
      <c r="K2197">
        <f t="shared" ca="1" si="103"/>
        <v>93.740000000000009</v>
      </c>
      <c r="L2197" s="4">
        <f t="shared" ca="1" si="102"/>
        <v>0.82206320101667718</v>
      </c>
      <c r="M2197">
        <v>2</v>
      </c>
      <c r="N2197">
        <v>100</v>
      </c>
      <c r="O2197" s="1">
        <f t="shared" ca="1" si="104"/>
        <v>5.4082896423339841E-2</v>
      </c>
      <c r="P2197" s="1">
        <f ca="1">_xll.xIVol(K2197,L2197,M2197,N2197)</f>
        <v>5.4082896423339841E-2</v>
      </c>
    </row>
    <row r="2198" spans="10:16">
      <c r="J2198">
        <v>2188</v>
      </c>
      <c r="K2198">
        <f t="shared" ca="1" si="103"/>
        <v>93.759999999999991</v>
      </c>
      <c r="L2198" s="4">
        <f t="shared" ca="1" si="102"/>
        <v>0.82309142252250533</v>
      </c>
      <c r="M2198">
        <v>2</v>
      </c>
      <c r="N2198">
        <v>100</v>
      </c>
      <c r="O2198" s="1">
        <f t="shared" ca="1" si="104"/>
        <v>5.4021864318847659E-2</v>
      </c>
      <c r="P2198" s="1">
        <f ca="1">_xll.xIVol(K2198,L2198,M2198,N2198)</f>
        <v>5.4021864318847659E-2</v>
      </c>
    </row>
    <row r="2199" spans="10:16">
      <c r="J2199">
        <v>2189</v>
      </c>
      <c r="K2199">
        <f t="shared" ca="1" si="103"/>
        <v>93.78</v>
      </c>
      <c r="L2199" s="4">
        <f t="shared" ca="1" si="102"/>
        <v>0.82411763363172252</v>
      </c>
      <c r="M2199">
        <v>2</v>
      </c>
      <c r="N2199">
        <v>100</v>
      </c>
      <c r="O2199" s="1">
        <f t="shared" ca="1" si="104"/>
        <v>5.3960832214355464E-2</v>
      </c>
      <c r="P2199" s="1">
        <f ca="1">_xll.xIVol(K2199,L2199,M2199,N2199)</f>
        <v>5.3960832214355464E-2</v>
      </c>
    </row>
    <row r="2200" spans="10:16">
      <c r="J2200">
        <v>2190</v>
      </c>
      <c r="K2200">
        <f t="shared" ca="1" si="103"/>
        <v>93.8</v>
      </c>
      <c r="L2200" s="4">
        <f t="shared" ca="1" si="102"/>
        <v>0.82514182362302091</v>
      </c>
      <c r="M2200">
        <v>2</v>
      </c>
      <c r="N2200">
        <v>100</v>
      </c>
      <c r="O2200" s="1">
        <f t="shared" ca="1" si="104"/>
        <v>5.3838768005371088E-2</v>
      </c>
      <c r="P2200" s="1">
        <f ca="1">_xll.xIVol(K2200,L2200,M2200,N2200)</f>
        <v>5.3838768005371088E-2</v>
      </c>
    </row>
    <row r="2201" spans="10:16">
      <c r="J2201">
        <v>2191</v>
      </c>
      <c r="K2201">
        <f t="shared" ca="1" si="103"/>
        <v>93.82</v>
      </c>
      <c r="L2201" s="4">
        <f t="shared" ca="1" si="102"/>
        <v>0.82616398178601858</v>
      </c>
      <c r="M2201">
        <v>2</v>
      </c>
      <c r="N2201">
        <v>100</v>
      </c>
      <c r="O2201" s="1">
        <f t="shared" ca="1" si="104"/>
        <v>5.3777735900878906E-2</v>
      </c>
      <c r="P2201" s="1">
        <f ca="1">_xll.xIVol(K2201,L2201,M2201,N2201)</f>
        <v>5.3777735900878906E-2</v>
      </c>
    </row>
    <row r="2202" spans="10:16">
      <c r="J2202">
        <v>2192</v>
      </c>
      <c r="K2202">
        <f t="shared" ca="1" si="103"/>
        <v>93.84</v>
      </c>
      <c r="L2202" s="4">
        <f t="shared" ca="1" si="102"/>
        <v>0.82718409742144117</v>
      </c>
      <c r="M2202">
        <v>2</v>
      </c>
      <c r="N2202">
        <v>100</v>
      </c>
      <c r="O2202" s="1">
        <f t="shared" ca="1" si="104"/>
        <v>5.3716703796386711E-2</v>
      </c>
      <c r="P2202" s="1">
        <f ca="1">_xll.xIVol(K2202,L2202,M2202,N2202)</f>
        <v>5.3716703796386711E-2</v>
      </c>
    </row>
    <row r="2203" spans="10:16">
      <c r="J2203">
        <v>2193</v>
      </c>
      <c r="K2203">
        <f t="shared" ca="1" si="103"/>
        <v>93.86</v>
      </c>
      <c r="L2203" s="4">
        <f t="shared" ca="1" si="102"/>
        <v>0.8282021598413053</v>
      </c>
      <c r="M2203">
        <v>2</v>
      </c>
      <c r="N2203">
        <v>100</v>
      </c>
      <c r="O2203" s="1">
        <f t="shared" ca="1" si="104"/>
        <v>5.3594639587402335E-2</v>
      </c>
      <c r="P2203" s="1">
        <f ca="1">_xll.xIVol(K2203,L2203,M2203,N2203)</f>
        <v>5.3594639587402335E-2</v>
      </c>
    </row>
    <row r="2204" spans="10:16">
      <c r="J2204">
        <v>2194</v>
      </c>
      <c r="K2204">
        <f t="shared" ca="1" si="103"/>
        <v>93.88</v>
      </c>
      <c r="L2204" s="4">
        <f t="shared" ca="1" si="102"/>
        <v>0.82921815836910784</v>
      </c>
      <c r="M2204">
        <v>2</v>
      </c>
      <c r="N2204">
        <v>100</v>
      </c>
      <c r="O2204" s="1">
        <f t="shared" ca="1" si="104"/>
        <v>5.3533607482910153E-2</v>
      </c>
      <c r="P2204" s="1">
        <f ca="1">_xll.xIVol(K2204,L2204,M2204,N2204)</f>
        <v>5.3533607482910153E-2</v>
      </c>
    </row>
    <row r="2205" spans="10:16">
      <c r="J2205">
        <v>2195</v>
      </c>
      <c r="K2205">
        <f t="shared" ca="1" si="103"/>
        <v>93.9</v>
      </c>
      <c r="L2205" s="4">
        <f t="shared" ca="1" si="102"/>
        <v>0.83023208234000856</v>
      </c>
      <c r="M2205">
        <v>2</v>
      </c>
      <c r="N2205">
        <v>100</v>
      </c>
      <c r="O2205" s="1">
        <f t="shared" ca="1" si="104"/>
        <v>5.3411543273925777E-2</v>
      </c>
      <c r="P2205" s="1">
        <f ca="1">_xll.xIVol(K2205,L2205,M2205,N2205)</f>
        <v>5.3411543273925777E-2</v>
      </c>
    </row>
    <row r="2206" spans="10:16">
      <c r="J2206">
        <v>2196</v>
      </c>
      <c r="K2206">
        <f t="shared" ca="1" si="103"/>
        <v>93.92</v>
      </c>
      <c r="L2206" s="4">
        <f t="shared" ca="1" si="102"/>
        <v>0.83124392110101342</v>
      </c>
      <c r="M2206">
        <v>2</v>
      </c>
      <c r="N2206">
        <v>100</v>
      </c>
      <c r="O2206" s="1">
        <f t="shared" ca="1" si="104"/>
        <v>5.3350511169433595E-2</v>
      </c>
      <c r="P2206" s="1">
        <f ca="1">_xll.xIVol(K2206,L2206,M2206,N2206)</f>
        <v>5.3350511169433595E-2</v>
      </c>
    </row>
    <row r="2207" spans="10:16">
      <c r="J2207">
        <v>2197</v>
      </c>
      <c r="K2207">
        <f t="shared" ca="1" si="103"/>
        <v>93.94</v>
      </c>
      <c r="L2207" s="4">
        <f t="shared" ca="1" si="102"/>
        <v>0.83225366401116341</v>
      </c>
      <c r="M2207">
        <v>2</v>
      </c>
      <c r="N2207">
        <v>100</v>
      </c>
      <c r="O2207" s="1">
        <f t="shared" ca="1" si="104"/>
        <v>5.32894790649414E-2</v>
      </c>
      <c r="P2207" s="1">
        <f ca="1">_xll.xIVol(K2207,L2207,M2207,N2207)</f>
        <v>5.32894790649414E-2</v>
      </c>
    </row>
    <row r="2208" spans="10:16">
      <c r="J2208">
        <v>2198</v>
      </c>
      <c r="K2208">
        <f t="shared" ca="1" si="103"/>
        <v>93.960000000000008</v>
      </c>
      <c r="L2208" s="4">
        <f t="shared" ca="1" si="102"/>
        <v>0.83326130044171787</v>
      </c>
      <c r="M2208">
        <v>2</v>
      </c>
      <c r="N2208">
        <v>100</v>
      </c>
      <c r="O2208" s="1">
        <f t="shared" ca="1" si="104"/>
        <v>5.3167414855957038E-2</v>
      </c>
      <c r="P2208" s="1">
        <f ca="1">_xll.xIVol(K2208,L2208,M2208,N2208)</f>
        <v>5.3167414855957038E-2</v>
      </c>
    </row>
    <row r="2209" spans="10:16">
      <c r="J2209">
        <v>2199</v>
      </c>
      <c r="K2209">
        <f t="shared" ca="1" si="103"/>
        <v>93.97999999999999</v>
      </c>
      <c r="L2209" s="4">
        <f t="shared" ca="1" si="102"/>
        <v>0.83426681977633643</v>
      </c>
      <c r="M2209">
        <v>2</v>
      </c>
      <c r="N2209">
        <v>100</v>
      </c>
      <c r="O2209" s="1">
        <f t="shared" ca="1" si="104"/>
        <v>5.3106382751464842E-2</v>
      </c>
      <c r="P2209" s="1">
        <f ca="1">_xll.xIVol(K2209,L2209,M2209,N2209)</f>
        <v>5.3106382751464842E-2</v>
      </c>
    </row>
    <row r="2210" spans="10:16">
      <c r="J2210">
        <v>2200</v>
      </c>
      <c r="K2210">
        <f t="shared" ca="1" si="103"/>
        <v>94</v>
      </c>
      <c r="L2210" s="4">
        <f t="shared" ca="1" si="102"/>
        <v>0.835270211411272</v>
      </c>
      <c r="M2210">
        <v>2</v>
      </c>
      <c r="N2210">
        <v>100</v>
      </c>
      <c r="O2210" s="1">
        <f t="shared" ca="1" si="104"/>
        <v>5.3045350646972661E-2</v>
      </c>
      <c r="P2210" s="1">
        <f ca="1">_xll.xIVol(K2210,L2210,M2210,N2210)</f>
        <v>5.3045350646972661E-2</v>
      </c>
    </row>
    <row r="2211" spans="10:16">
      <c r="J2211">
        <v>2201</v>
      </c>
      <c r="K2211">
        <f t="shared" ca="1" si="103"/>
        <v>94.02000000000001</v>
      </c>
      <c r="L2211" s="4">
        <f t="shared" ca="1" si="102"/>
        <v>0.83627146475554626</v>
      </c>
      <c r="M2211">
        <v>2</v>
      </c>
      <c r="N2211">
        <v>100</v>
      </c>
      <c r="O2211" s="1">
        <f t="shared" ca="1" si="104"/>
        <v>5.2923286437988284E-2</v>
      </c>
      <c r="P2211" s="1">
        <f ca="1">_xll.xIVol(K2211,L2211,M2211,N2211)</f>
        <v>5.2923286437988284E-2</v>
      </c>
    </row>
    <row r="2212" spans="10:16">
      <c r="J2212">
        <v>2202</v>
      </c>
      <c r="K2212">
        <f t="shared" ca="1" si="103"/>
        <v>94.039999999999992</v>
      </c>
      <c r="L2212" s="4">
        <f t="shared" ca="1" si="102"/>
        <v>0.83727056923113874</v>
      </c>
      <c r="M2212">
        <v>2</v>
      </c>
      <c r="N2212">
        <v>100</v>
      </c>
      <c r="O2212" s="1">
        <f t="shared" ca="1" si="104"/>
        <v>5.2862254333496089E-2</v>
      </c>
      <c r="P2212" s="1">
        <f ca="1">_xll.xIVol(K2212,L2212,M2212,N2212)</f>
        <v>5.2862254333496089E-2</v>
      </c>
    </row>
    <row r="2213" spans="10:16">
      <c r="J2213">
        <v>2203</v>
      </c>
      <c r="K2213">
        <f t="shared" ca="1" si="103"/>
        <v>94.06</v>
      </c>
      <c r="L2213" s="4">
        <f t="shared" ca="1" si="102"/>
        <v>0.83826751427317658</v>
      </c>
      <c r="M2213">
        <v>2</v>
      </c>
      <c r="N2213">
        <v>100</v>
      </c>
      <c r="O2213" s="1">
        <f t="shared" ca="1" si="104"/>
        <v>5.2740190124511713E-2</v>
      </c>
      <c r="P2213" s="1">
        <f ca="1">_xll.xIVol(K2213,L2213,M2213,N2213)</f>
        <v>5.2740190124511713E-2</v>
      </c>
    </row>
    <row r="2214" spans="10:16">
      <c r="J2214">
        <v>2204</v>
      </c>
      <c r="K2214">
        <f t="shared" ca="1" si="103"/>
        <v>94.08</v>
      </c>
      <c r="L2214" s="4">
        <f t="shared" ca="1" si="102"/>
        <v>0.83926228933010916</v>
      </c>
      <c r="M2214">
        <v>2</v>
      </c>
      <c r="N2214">
        <v>100</v>
      </c>
      <c r="O2214" s="1">
        <f t="shared" ca="1" si="104"/>
        <v>5.2679158020019531E-2</v>
      </c>
      <c r="P2214" s="1">
        <f ca="1">_xll.xIVol(K2214,L2214,M2214,N2214)</f>
        <v>5.2679158020019531E-2</v>
      </c>
    </row>
    <row r="2215" spans="10:16">
      <c r="J2215">
        <v>2205</v>
      </c>
      <c r="K2215">
        <f t="shared" ca="1" si="103"/>
        <v>94.1</v>
      </c>
      <c r="L2215" s="4">
        <f t="shared" ca="1" si="102"/>
        <v>0.8402548838639019</v>
      </c>
      <c r="M2215">
        <v>2</v>
      </c>
      <c r="N2215">
        <v>100</v>
      </c>
      <c r="O2215" s="1">
        <f t="shared" ca="1" si="104"/>
        <v>5.2618125915527336E-2</v>
      </c>
      <c r="P2215" s="1">
        <f ca="1">_xll.xIVol(K2215,L2215,M2215,N2215)</f>
        <v>5.2618125915527336E-2</v>
      </c>
    </row>
    <row r="2216" spans="10:16">
      <c r="J2216">
        <v>2206</v>
      </c>
      <c r="K2216">
        <f t="shared" ca="1" si="103"/>
        <v>94.12</v>
      </c>
      <c r="L2216" s="4">
        <f t="shared" ca="1" si="102"/>
        <v>0.84124528735021686</v>
      </c>
      <c r="M2216">
        <v>2</v>
      </c>
      <c r="N2216">
        <v>100</v>
      </c>
      <c r="O2216" s="1">
        <f t="shared" ca="1" si="104"/>
        <v>5.249606170654296E-2</v>
      </c>
      <c r="P2216" s="1">
        <f ca="1">_xll.xIVol(K2216,L2216,M2216,N2216)</f>
        <v>5.249606170654296E-2</v>
      </c>
    </row>
    <row r="2217" spans="10:16">
      <c r="J2217">
        <v>2207</v>
      </c>
      <c r="K2217">
        <f t="shared" ca="1" si="103"/>
        <v>94.14</v>
      </c>
      <c r="L2217" s="4">
        <f t="shared" ca="1" si="102"/>
        <v>0.84223348927859654</v>
      </c>
      <c r="M2217">
        <v>2</v>
      </c>
      <c r="N2217">
        <v>100</v>
      </c>
      <c r="O2217" s="1">
        <f t="shared" ca="1" si="104"/>
        <v>5.2435029602050778E-2</v>
      </c>
      <c r="P2217" s="1">
        <f ca="1">_xll.xIVol(K2217,L2217,M2217,N2217)</f>
        <v>5.2435029602050778E-2</v>
      </c>
    </row>
    <row r="2218" spans="10:16">
      <c r="J2218">
        <v>2208</v>
      </c>
      <c r="K2218">
        <f t="shared" ca="1" si="103"/>
        <v>94.16</v>
      </c>
      <c r="L2218" s="4">
        <f t="shared" ca="1" si="102"/>
        <v>0.84321947915265183</v>
      </c>
      <c r="M2218">
        <v>2</v>
      </c>
      <c r="N2218">
        <v>100</v>
      </c>
      <c r="O2218" s="1">
        <f t="shared" ca="1" si="104"/>
        <v>5.2312965393066402E-2</v>
      </c>
      <c r="P2218" s="1">
        <f ca="1">_xll.xIVol(K2218,L2218,M2218,N2218)</f>
        <v>5.2312965393066402E-2</v>
      </c>
    </row>
    <row r="2219" spans="10:16">
      <c r="J2219">
        <v>2209</v>
      </c>
      <c r="K2219">
        <f t="shared" ca="1" si="103"/>
        <v>94.18</v>
      </c>
      <c r="L2219" s="4">
        <f t="shared" ca="1" si="102"/>
        <v>0.84420324649024492</v>
      </c>
      <c r="M2219">
        <v>2</v>
      </c>
      <c r="N2219">
        <v>100</v>
      </c>
      <c r="O2219" s="1">
        <f t="shared" ca="1" si="104"/>
        <v>5.225193328857422E-2</v>
      </c>
      <c r="P2219" s="1">
        <f ca="1">_xll.xIVol(K2219,L2219,M2219,N2219)</f>
        <v>5.225193328857422E-2</v>
      </c>
    </row>
    <row r="2220" spans="10:16">
      <c r="J2220">
        <v>2210</v>
      </c>
      <c r="K2220">
        <f t="shared" ca="1" si="103"/>
        <v>94.2</v>
      </c>
      <c r="L2220" s="4">
        <f t="shared" ca="1" si="102"/>
        <v>0.84518478082367154</v>
      </c>
      <c r="M2220">
        <v>2</v>
      </c>
      <c r="N2220">
        <v>100</v>
      </c>
      <c r="O2220" s="1">
        <f t="shared" ca="1" si="104"/>
        <v>5.2129869079589844E-2</v>
      </c>
      <c r="P2220" s="1">
        <f ca="1">_xll.xIVol(K2220,L2220,M2220,N2220)</f>
        <v>5.2129869079589844E-2</v>
      </c>
    </row>
    <row r="2221" spans="10:16">
      <c r="J2221">
        <v>2211</v>
      </c>
      <c r="K2221">
        <f t="shared" ca="1" si="103"/>
        <v>94.22</v>
      </c>
      <c r="L2221" s="4">
        <f t="shared" ca="1" si="102"/>
        <v>0.84616407169984964</v>
      </c>
      <c r="M2221">
        <v>2</v>
      </c>
      <c r="N2221">
        <v>100</v>
      </c>
      <c r="O2221" s="1">
        <f t="shared" ca="1" si="104"/>
        <v>5.2068836975097663E-2</v>
      </c>
      <c r="P2221" s="1">
        <f ca="1">_xll.xIVol(K2221,L2221,M2221,N2221)</f>
        <v>5.2068836975097663E-2</v>
      </c>
    </row>
    <row r="2222" spans="10:16">
      <c r="J2222">
        <v>2212</v>
      </c>
      <c r="K2222">
        <f t="shared" ca="1" si="103"/>
        <v>94.240000000000009</v>
      </c>
      <c r="L2222" s="4">
        <f t="shared" ca="1" si="102"/>
        <v>0.84714110868050163</v>
      </c>
      <c r="M2222">
        <v>2</v>
      </c>
      <c r="N2222">
        <v>100</v>
      </c>
      <c r="O2222" s="1">
        <f t="shared" ca="1" si="104"/>
        <v>5.2007804870605467E-2</v>
      </c>
      <c r="P2222" s="1">
        <f ca="1">_xll.xIVol(K2222,L2222,M2222,N2222)</f>
        <v>5.2007804870605467E-2</v>
      </c>
    </row>
    <row r="2223" spans="10:16">
      <c r="J2223">
        <v>2213</v>
      </c>
      <c r="K2223">
        <f t="shared" ca="1" si="103"/>
        <v>94.259999999999991</v>
      </c>
      <c r="L2223" s="4">
        <f t="shared" ca="1" si="102"/>
        <v>0.84811588134233584</v>
      </c>
      <c r="M2223">
        <v>2</v>
      </c>
      <c r="N2223">
        <v>100</v>
      </c>
      <c r="O2223" s="1">
        <f t="shared" ca="1" si="104"/>
        <v>5.1885740661621091E-2</v>
      </c>
      <c r="P2223" s="1">
        <f ca="1">_xll.xIVol(K2223,L2223,M2223,N2223)</f>
        <v>5.1885740661621091E-2</v>
      </c>
    </row>
    <row r="2224" spans="10:16">
      <c r="J2224">
        <v>2214</v>
      </c>
      <c r="K2224">
        <f t="shared" ca="1" si="103"/>
        <v>94.28</v>
      </c>
      <c r="L2224" s="4">
        <f t="shared" ca="1" si="102"/>
        <v>0.84908837927723824</v>
      </c>
      <c r="M2224">
        <v>2</v>
      </c>
      <c r="N2224">
        <v>100</v>
      </c>
      <c r="O2224" s="1">
        <f t="shared" ca="1" si="104"/>
        <v>5.182470855712891E-2</v>
      </c>
      <c r="P2224" s="1">
        <f ca="1">_xll.xIVol(K2224,L2224,M2224,N2224)</f>
        <v>5.182470855712891E-2</v>
      </c>
    </row>
    <row r="2225" spans="10:16">
      <c r="J2225">
        <v>2215</v>
      </c>
      <c r="K2225">
        <f t="shared" ca="1" si="103"/>
        <v>94.3</v>
      </c>
      <c r="L2225" s="4">
        <f t="shared" ca="1" si="102"/>
        <v>0.85005859209244705</v>
      </c>
      <c r="M2225">
        <v>2</v>
      </c>
      <c r="N2225">
        <v>100</v>
      </c>
      <c r="O2225" s="1">
        <f t="shared" ca="1" si="104"/>
        <v>5.1702644348144533E-2</v>
      </c>
      <c r="P2225" s="1">
        <f ca="1">_xll.xIVol(K2225,L2225,M2225,N2225)</f>
        <v>5.1702644348144533E-2</v>
      </c>
    </row>
    <row r="2226" spans="10:16">
      <c r="J2226">
        <v>2216</v>
      </c>
      <c r="K2226">
        <f t="shared" ca="1" si="103"/>
        <v>94.32</v>
      </c>
      <c r="L2226" s="4">
        <f t="shared" ca="1" si="102"/>
        <v>0.8510265094107442</v>
      </c>
      <c r="M2226">
        <v>2</v>
      </c>
      <c r="N2226">
        <v>100</v>
      </c>
      <c r="O2226" s="1">
        <f t="shared" ca="1" si="104"/>
        <v>5.1641612243652338E-2</v>
      </c>
      <c r="P2226" s="1">
        <f ca="1">_xll.xIVol(K2226,L2226,M2226,N2226)</f>
        <v>5.1641612243652338E-2</v>
      </c>
    </row>
    <row r="2227" spans="10:16">
      <c r="J2227">
        <v>2217</v>
      </c>
      <c r="K2227">
        <f t="shared" ca="1" si="103"/>
        <v>94.34</v>
      </c>
      <c r="L2227" s="4">
        <f t="shared" ca="1" si="102"/>
        <v>0.85199212087063647</v>
      </c>
      <c r="M2227">
        <v>2</v>
      </c>
      <c r="N2227">
        <v>100</v>
      </c>
      <c r="O2227" s="1">
        <f t="shared" ca="1" si="104"/>
        <v>5.1519548034667961E-2</v>
      </c>
      <c r="P2227" s="1">
        <f ca="1">_xll.xIVol(K2227,L2227,M2227,N2227)</f>
        <v>5.1519548034667961E-2</v>
      </c>
    </row>
    <row r="2228" spans="10:16">
      <c r="J2228">
        <v>2218</v>
      </c>
      <c r="K2228">
        <f t="shared" ca="1" si="103"/>
        <v>94.36</v>
      </c>
      <c r="L2228" s="4">
        <f t="shared" ca="1" si="102"/>
        <v>0.85295541612653702</v>
      </c>
      <c r="M2228">
        <v>2</v>
      </c>
      <c r="N2228">
        <v>100</v>
      </c>
      <c r="O2228" s="1">
        <f t="shared" ca="1" si="104"/>
        <v>5.145851593017578E-2</v>
      </c>
      <c r="P2228" s="1">
        <f ca="1">_xll.xIVol(K2228,L2228,M2228,N2228)</f>
        <v>5.145851593017578E-2</v>
      </c>
    </row>
    <row r="2229" spans="10:16">
      <c r="J2229">
        <v>2219</v>
      </c>
      <c r="K2229">
        <f t="shared" ca="1" si="103"/>
        <v>94.38</v>
      </c>
      <c r="L2229" s="4">
        <f t="shared" ca="1" si="102"/>
        <v>0.8539163848489536</v>
      </c>
      <c r="M2229">
        <v>2</v>
      </c>
      <c r="N2229">
        <v>100</v>
      </c>
      <c r="O2229" s="1">
        <f t="shared" ca="1" si="104"/>
        <v>5.1397483825683585E-2</v>
      </c>
      <c r="P2229" s="1">
        <f ca="1">_xll.xIVol(K2229,L2229,M2229,N2229)</f>
        <v>5.1397483825683585E-2</v>
      </c>
    </row>
    <row r="2230" spans="10:16">
      <c r="J2230">
        <v>2220</v>
      </c>
      <c r="K2230">
        <f t="shared" ca="1" si="103"/>
        <v>94.4</v>
      </c>
      <c r="L2230" s="4">
        <f t="shared" ca="1" si="102"/>
        <v>0.8548750167246697</v>
      </c>
      <c r="M2230">
        <v>2</v>
      </c>
      <c r="N2230">
        <v>100</v>
      </c>
      <c r="O2230" s="1">
        <f t="shared" ca="1" si="104"/>
        <v>5.1275419616699208E-2</v>
      </c>
      <c r="P2230" s="1">
        <f ca="1">_xll.xIVol(K2230,L2230,M2230,N2230)</f>
        <v>5.1275419616699208E-2</v>
      </c>
    </row>
    <row r="2231" spans="10:16">
      <c r="J2231">
        <v>2221</v>
      </c>
      <c r="K2231">
        <f t="shared" ca="1" si="103"/>
        <v>94.42</v>
      </c>
      <c r="L2231" s="4">
        <f t="shared" ca="1" si="102"/>
        <v>0.8558313014569261</v>
      </c>
      <c r="M2231">
        <v>2</v>
      </c>
      <c r="N2231">
        <v>100</v>
      </c>
      <c r="O2231" s="1">
        <f t="shared" ca="1" si="104"/>
        <v>5.1214387512207027E-2</v>
      </c>
      <c r="P2231" s="1">
        <f ca="1">_xll.xIVol(K2231,L2231,M2231,N2231)</f>
        <v>5.1214387512207027E-2</v>
      </c>
    </row>
    <row r="2232" spans="10:16">
      <c r="J2232">
        <v>2222</v>
      </c>
      <c r="K2232">
        <f t="shared" ca="1" si="103"/>
        <v>94.44</v>
      </c>
      <c r="L2232" s="4">
        <f t="shared" ca="1" si="102"/>
        <v>0.85678522876560814</v>
      </c>
      <c r="M2232">
        <v>2</v>
      </c>
      <c r="N2232">
        <v>100</v>
      </c>
      <c r="O2232" s="1">
        <f t="shared" ca="1" si="104"/>
        <v>5.109232330322265E-2</v>
      </c>
      <c r="P2232" s="1">
        <f ca="1">_xll.xIVol(K2232,L2232,M2232,N2232)</f>
        <v>5.109232330322265E-2</v>
      </c>
    </row>
    <row r="2233" spans="10:16">
      <c r="J2233">
        <v>2223</v>
      </c>
      <c r="K2233">
        <f t="shared" ca="1" si="103"/>
        <v>94.460000000000008</v>
      </c>
      <c r="L2233" s="4">
        <f t="shared" ca="1" si="102"/>
        <v>0.85773678838742728</v>
      </c>
      <c r="M2233">
        <v>2</v>
      </c>
      <c r="N2233">
        <v>100</v>
      </c>
      <c r="O2233" s="1">
        <f t="shared" ca="1" si="104"/>
        <v>5.1031291198730455E-2</v>
      </c>
      <c r="P2233" s="1">
        <f ca="1">_xll.xIVol(K2233,L2233,M2233,N2233)</f>
        <v>5.1031291198730455E-2</v>
      </c>
    </row>
    <row r="2234" spans="10:16">
      <c r="J2234">
        <v>2224</v>
      </c>
      <c r="K2234">
        <f t="shared" ca="1" si="103"/>
        <v>94.47999999999999</v>
      </c>
      <c r="L2234" s="4">
        <f t="shared" ca="1" si="102"/>
        <v>0.85868597007610059</v>
      </c>
      <c r="M2234">
        <v>2</v>
      </c>
      <c r="N2234">
        <v>100</v>
      </c>
      <c r="O2234" s="1">
        <f t="shared" ca="1" si="104"/>
        <v>5.0909226989746093E-2</v>
      </c>
      <c r="P2234" s="1">
        <f ca="1">_xll.xIVol(K2234,L2234,M2234,N2234)</f>
        <v>5.0909226989746093E-2</v>
      </c>
    </row>
    <row r="2235" spans="10:16">
      <c r="J2235">
        <v>2225</v>
      </c>
      <c r="K2235">
        <f t="shared" ca="1" si="103"/>
        <v>94.5</v>
      </c>
      <c r="L2235" s="4">
        <f t="shared" ca="1" si="102"/>
        <v>0.85963276360254215</v>
      </c>
      <c r="M2235">
        <v>2</v>
      </c>
      <c r="N2235">
        <v>100</v>
      </c>
      <c r="O2235" s="1">
        <f t="shared" ca="1" si="104"/>
        <v>5.0848194885253897E-2</v>
      </c>
      <c r="P2235" s="1">
        <f ca="1">_xll.xIVol(K2235,L2235,M2235,N2235)</f>
        <v>5.0848194885253897E-2</v>
      </c>
    </row>
    <row r="2236" spans="10:16">
      <c r="J2236">
        <v>2226</v>
      </c>
      <c r="K2236">
        <f t="shared" ca="1" si="103"/>
        <v>94.52000000000001</v>
      </c>
      <c r="L2236" s="4">
        <f t="shared" ca="1" si="102"/>
        <v>0.86057715875503649</v>
      </c>
      <c r="M2236">
        <v>2</v>
      </c>
      <c r="N2236">
        <v>100</v>
      </c>
      <c r="O2236" s="1">
        <f t="shared" ca="1" si="104"/>
        <v>5.0726130676269535E-2</v>
      </c>
      <c r="P2236" s="1">
        <f ca="1">_xll.xIVol(K2236,L2236,M2236,N2236)</f>
        <v>5.0726130676269535E-2</v>
      </c>
    </row>
    <row r="2237" spans="10:16">
      <c r="J2237">
        <v>2227</v>
      </c>
      <c r="K2237">
        <f t="shared" ca="1" si="103"/>
        <v>94.539999999999992</v>
      </c>
      <c r="L2237" s="4">
        <f t="shared" ca="1" si="102"/>
        <v>0.86151914533942497</v>
      </c>
      <c r="M2237">
        <v>2</v>
      </c>
      <c r="N2237">
        <v>100</v>
      </c>
      <c r="O2237" s="1">
        <f t="shared" ca="1" si="104"/>
        <v>5.0665098571777339E-2</v>
      </c>
      <c r="P2237" s="1">
        <f ca="1">_xll.xIVol(K2237,L2237,M2237,N2237)</f>
        <v>5.0665098571777339E-2</v>
      </c>
    </row>
    <row r="2238" spans="10:16">
      <c r="J2238">
        <v>2228</v>
      </c>
      <c r="K2238">
        <f t="shared" ca="1" si="103"/>
        <v>94.56</v>
      </c>
      <c r="L2238" s="4">
        <f t="shared" ca="1" si="102"/>
        <v>0.86245871317929312</v>
      </c>
      <c r="M2238">
        <v>2</v>
      </c>
      <c r="N2238">
        <v>100</v>
      </c>
      <c r="O2238" s="1">
        <f t="shared" ca="1" si="104"/>
        <v>5.0604066467285158E-2</v>
      </c>
      <c r="P2238" s="1">
        <f ca="1">_xll.xIVol(K2238,L2238,M2238,N2238)</f>
        <v>5.0604066467285158E-2</v>
      </c>
    </row>
    <row r="2239" spans="10:16">
      <c r="J2239">
        <v>2229</v>
      </c>
      <c r="K2239">
        <f t="shared" ca="1" si="103"/>
        <v>94.58</v>
      </c>
      <c r="L2239" s="4">
        <f t="shared" ca="1" si="102"/>
        <v>0.86339585211614356</v>
      </c>
      <c r="M2239">
        <v>2</v>
      </c>
      <c r="N2239">
        <v>100</v>
      </c>
      <c r="O2239" s="1">
        <f t="shared" ca="1" si="104"/>
        <v>5.0482002258300782E-2</v>
      </c>
      <c r="P2239" s="1">
        <f ca="1">_xll.xIVol(K2239,L2239,M2239,N2239)</f>
        <v>5.0482002258300782E-2</v>
      </c>
    </row>
    <row r="2240" spans="10:16">
      <c r="J2240">
        <v>2230</v>
      </c>
      <c r="K2240">
        <f t="shared" ca="1" si="103"/>
        <v>94.6</v>
      </c>
      <c r="L2240" s="4">
        <f t="shared" ca="1" si="102"/>
        <v>0.86433055200958575</v>
      </c>
      <c r="M2240">
        <v>2</v>
      </c>
      <c r="N2240">
        <v>100</v>
      </c>
      <c r="O2240" s="1">
        <f t="shared" ca="1" si="104"/>
        <v>5.0420970153808586E-2</v>
      </c>
      <c r="P2240" s="1">
        <f ca="1">_xll.xIVol(K2240,L2240,M2240,N2240)</f>
        <v>5.0420970153808586E-2</v>
      </c>
    </row>
    <row r="2241" spans="10:16">
      <c r="J2241">
        <v>2231</v>
      </c>
      <c r="K2241">
        <f t="shared" ca="1" si="103"/>
        <v>94.62</v>
      </c>
      <c r="L2241" s="4">
        <f t="shared" ca="1" si="102"/>
        <v>0.86526280273751544</v>
      </c>
      <c r="M2241">
        <v>2</v>
      </c>
      <c r="N2241">
        <v>100</v>
      </c>
      <c r="O2241" s="1">
        <f t="shared" ca="1" si="104"/>
        <v>5.029890594482421E-2</v>
      </c>
      <c r="P2241" s="1">
        <f ca="1">_xll.xIVol(K2241,L2241,M2241,N2241)</f>
        <v>5.029890594482421E-2</v>
      </c>
    </row>
    <row r="2242" spans="10:16">
      <c r="J2242">
        <v>2232</v>
      </c>
      <c r="K2242">
        <f t="shared" ca="1" si="103"/>
        <v>94.64</v>
      </c>
      <c r="L2242" s="4">
        <f t="shared" ca="1" si="102"/>
        <v>0.86619259419629435</v>
      </c>
      <c r="M2242">
        <v>2</v>
      </c>
      <c r="N2242">
        <v>100</v>
      </c>
      <c r="O2242" s="1">
        <f t="shared" ca="1" si="104"/>
        <v>5.0237873840332029E-2</v>
      </c>
      <c r="P2242" s="1">
        <f ca="1">_xll.xIVol(K2242,L2242,M2242,N2242)</f>
        <v>5.0237873840332029E-2</v>
      </c>
    </row>
    <row r="2243" spans="10:16">
      <c r="J2243">
        <v>2233</v>
      </c>
      <c r="K2243">
        <f t="shared" ca="1" si="103"/>
        <v>94.66</v>
      </c>
      <c r="L2243" s="4">
        <f t="shared" ca="1" si="102"/>
        <v>0.86711991630093588</v>
      </c>
      <c r="M2243">
        <v>2</v>
      </c>
      <c r="N2243">
        <v>100</v>
      </c>
      <c r="O2243" s="1">
        <f t="shared" ca="1" si="104"/>
        <v>5.0115809631347652E-2</v>
      </c>
      <c r="P2243" s="1">
        <f ca="1">_xll.xIVol(K2243,L2243,M2243,N2243)</f>
        <v>5.0115809631347652E-2</v>
      </c>
    </row>
    <row r="2244" spans="10:16">
      <c r="J2244">
        <v>2234</v>
      </c>
      <c r="K2244">
        <f t="shared" ca="1" si="103"/>
        <v>94.68</v>
      </c>
      <c r="L2244" s="4">
        <f t="shared" ca="1" si="102"/>
        <v>0.86804475898528477</v>
      </c>
      <c r="M2244">
        <v>2</v>
      </c>
      <c r="N2244">
        <v>100</v>
      </c>
      <c r="O2244" s="1">
        <f t="shared" ca="1" si="104"/>
        <v>5.0054777526855457E-2</v>
      </c>
      <c r="P2244" s="1">
        <f ca="1">_xll.xIVol(K2244,L2244,M2244,N2244)</f>
        <v>5.0054777526855457E-2</v>
      </c>
    </row>
    <row r="2245" spans="10:16">
      <c r="J2245">
        <v>2235</v>
      </c>
      <c r="K2245">
        <f t="shared" ca="1" si="103"/>
        <v>94.7</v>
      </c>
      <c r="L2245" s="4">
        <f t="shared" ca="1" si="102"/>
        <v>0.86896711220219591</v>
      </c>
      <c r="M2245">
        <v>2</v>
      </c>
      <c r="N2245">
        <v>100</v>
      </c>
      <c r="O2245" s="1">
        <f t="shared" ca="1" si="104"/>
        <v>4.993271331787108E-2</v>
      </c>
      <c r="P2245" s="1">
        <f ca="1">_xll.xIVol(K2245,L2245,M2245,N2245)</f>
        <v>4.993271331787108E-2</v>
      </c>
    </row>
    <row r="2246" spans="10:16">
      <c r="J2246">
        <v>2236</v>
      </c>
      <c r="K2246">
        <f t="shared" ca="1" si="103"/>
        <v>94.72</v>
      </c>
      <c r="L2246" s="4">
        <f t="shared" ca="1" si="102"/>
        <v>0.86988696592372006</v>
      </c>
      <c r="M2246">
        <v>2</v>
      </c>
      <c r="N2246">
        <v>100</v>
      </c>
      <c r="O2246" s="1">
        <f t="shared" ca="1" si="104"/>
        <v>4.9871681213378899E-2</v>
      </c>
      <c r="P2246" s="1">
        <f ca="1">_xll.xIVol(K2246,L2246,M2246,N2246)</f>
        <v>4.9871681213378899E-2</v>
      </c>
    </row>
    <row r="2247" spans="10:16">
      <c r="J2247">
        <v>2237</v>
      </c>
      <c r="K2247">
        <f t="shared" ca="1" si="103"/>
        <v>94.740000000000009</v>
      </c>
      <c r="L2247" s="4">
        <f t="shared" ca="1" si="102"/>
        <v>0.87080431014128246</v>
      </c>
      <c r="M2247">
        <v>2</v>
      </c>
      <c r="N2247">
        <v>100</v>
      </c>
      <c r="O2247" s="1">
        <f t="shared" ca="1" si="104"/>
        <v>4.9749617004394522E-2</v>
      </c>
      <c r="P2247" s="1">
        <f ca="1">_xll.xIVol(K2247,L2247,M2247,N2247)</f>
        <v>4.9749617004394522E-2</v>
      </c>
    </row>
    <row r="2248" spans="10:16">
      <c r="J2248">
        <v>2238</v>
      </c>
      <c r="K2248">
        <f t="shared" ca="1" si="103"/>
        <v>94.759999999999991</v>
      </c>
      <c r="L2248" s="4">
        <f t="shared" ca="1" si="102"/>
        <v>0.87171913486586083</v>
      </c>
      <c r="M2248">
        <v>2</v>
      </c>
      <c r="N2248">
        <v>100</v>
      </c>
      <c r="O2248" s="1">
        <f t="shared" ca="1" si="104"/>
        <v>4.9688584899902327E-2</v>
      </c>
      <c r="P2248" s="1">
        <f ca="1">_xll.xIVol(K2248,L2248,M2248,N2248)</f>
        <v>4.9688584899902327E-2</v>
      </c>
    </row>
    <row r="2249" spans="10:16">
      <c r="J2249">
        <v>2239</v>
      </c>
      <c r="K2249">
        <f t="shared" ca="1" si="103"/>
        <v>94.78</v>
      </c>
      <c r="L2249" s="4">
        <f t="shared" ca="1" si="102"/>
        <v>0.87263143012817346</v>
      </c>
      <c r="M2249">
        <v>2</v>
      </c>
      <c r="N2249">
        <v>100</v>
      </c>
      <c r="O2249" s="1">
        <f t="shared" ca="1" si="104"/>
        <v>4.9566520690917951E-2</v>
      </c>
      <c r="P2249" s="1">
        <f ca="1">_xll.xIVol(K2249,L2249,M2249,N2249)</f>
        <v>4.9566520690917951E-2</v>
      </c>
    </row>
    <row r="2250" spans="10:16">
      <c r="J2250">
        <v>2240</v>
      </c>
      <c r="K2250">
        <f t="shared" ca="1" si="103"/>
        <v>94.8</v>
      </c>
      <c r="L2250" s="4">
        <f t="shared" ca="1" si="102"/>
        <v>0.87354118597885011</v>
      </c>
      <c r="M2250">
        <v>2</v>
      </c>
      <c r="N2250">
        <v>100</v>
      </c>
      <c r="O2250" s="1">
        <f t="shared" ca="1" si="104"/>
        <v>4.9505488586425769E-2</v>
      </c>
      <c r="P2250" s="1">
        <f ca="1">_xll.xIVol(K2250,L2250,M2250,N2250)</f>
        <v>4.9505488586425769E-2</v>
      </c>
    </row>
    <row r="2251" spans="10:16">
      <c r="J2251">
        <v>2241</v>
      </c>
      <c r="K2251">
        <f t="shared" ca="1" si="103"/>
        <v>94.82</v>
      </c>
      <c r="L2251" s="4">
        <f t="shared" ref="L2251:L2314" ca="1" si="105">MAX(0,K2251-N2251)+EXP(-0.5*(((K2251-N2251)/10)^2))</f>
        <v>0.87444839248861916</v>
      </c>
      <c r="M2251">
        <v>2</v>
      </c>
      <c r="N2251">
        <v>100</v>
      </c>
      <c r="O2251" s="1">
        <f t="shared" ca="1" si="104"/>
        <v>4.9383424377441393E-2</v>
      </c>
      <c r="P2251" s="1">
        <f ca="1">_xll.xIVol(K2251,L2251,M2251,N2251)</f>
        <v>4.9383424377441393E-2</v>
      </c>
    </row>
    <row r="2252" spans="10:16">
      <c r="J2252">
        <v>2242</v>
      </c>
      <c r="K2252">
        <f t="shared" ref="K2252:K2315" ca="1" si="106">50+J2252/50</f>
        <v>94.84</v>
      </c>
      <c r="L2252" s="4">
        <f t="shared" ca="1" si="105"/>
        <v>0.87535303974848544</v>
      </c>
      <c r="M2252">
        <v>2</v>
      </c>
      <c r="N2252">
        <v>100</v>
      </c>
      <c r="O2252" s="1">
        <f t="shared" ref="O2252:O2315" ca="1" si="107">ivol(K2252,L2252,M2252,N2252)</f>
        <v>4.9322392272949211E-2</v>
      </c>
      <c r="P2252" s="1">
        <f ca="1">_xll.xIVol(K2252,L2252,M2252,N2252)</f>
        <v>4.9322392272949211E-2</v>
      </c>
    </row>
    <row r="2253" spans="10:16">
      <c r="J2253">
        <v>2243</v>
      </c>
      <c r="K2253">
        <f t="shared" ca="1" si="106"/>
        <v>94.86</v>
      </c>
      <c r="L2253" s="4">
        <f t="shared" ca="1" si="105"/>
        <v>0.87625511786990751</v>
      </c>
      <c r="M2253">
        <v>2</v>
      </c>
      <c r="N2253">
        <v>100</v>
      </c>
      <c r="O2253" s="1">
        <f t="shared" ca="1" si="107"/>
        <v>4.9200328063964835E-2</v>
      </c>
      <c r="P2253" s="1">
        <f ca="1">_xll.xIVol(K2253,L2253,M2253,N2253)</f>
        <v>4.9200328063964835E-2</v>
      </c>
    </row>
    <row r="2254" spans="10:16">
      <c r="J2254">
        <v>2244</v>
      </c>
      <c r="K2254">
        <f t="shared" ca="1" si="106"/>
        <v>94.88</v>
      </c>
      <c r="L2254" s="4">
        <f t="shared" ca="1" si="105"/>
        <v>0.87715461698498109</v>
      </c>
      <c r="M2254">
        <v>2</v>
      </c>
      <c r="N2254">
        <v>100</v>
      </c>
      <c r="O2254" s="1">
        <f t="shared" ca="1" si="107"/>
        <v>4.9139295959472654E-2</v>
      </c>
      <c r="P2254" s="1">
        <f ca="1">_xll.xIVol(K2254,L2254,M2254,N2254)</f>
        <v>4.9139295959472654E-2</v>
      </c>
    </row>
    <row r="2255" spans="10:16">
      <c r="J2255">
        <v>2245</v>
      </c>
      <c r="K2255">
        <f t="shared" ca="1" si="106"/>
        <v>94.9</v>
      </c>
      <c r="L2255" s="4">
        <f t="shared" ca="1" si="105"/>
        <v>0.8780515272466165</v>
      </c>
      <c r="M2255">
        <v>2</v>
      </c>
      <c r="N2255">
        <v>100</v>
      </c>
      <c r="O2255" s="1">
        <f t="shared" ca="1" si="107"/>
        <v>4.9017231750488277E-2</v>
      </c>
      <c r="P2255" s="1">
        <f ca="1">_xll.xIVol(K2255,L2255,M2255,N2255)</f>
        <v>4.9017231750488277E-2</v>
      </c>
    </row>
    <row r="2256" spans="10:16">
      <c r="J2256">
        <v>2246</v>
      </c>
      <c r="K2256">
        <f t="shared" ca="1" si="106"/>
        <v>94.92</v>
      </c>
      <c r="L2256" s="4">
        <f t="shared" ca="1" si="105"/>
        <v>0.87894583882871569</v>
      </c>
      <c r="M2256">
        <v>2</v>
      </c>
      <c r="N2256">
        <v>100</v>
      </c>
      <c r="O2256" s="1">
        <f t="shared" ca="1" si="107"/>
        <v>4.8956199645996082E-2</v>
      </c>
      <c r="P2256" s="1">
        <f ca="1">_xll.xIVol(K2256,L2256,M2256,N2256)</f>
        <v>4.8956199645996082E-2</v>
      </c>
    </row>
    <row r="2257" spans="10:16">
      <c r="J2257">
        <v>2247</v>
      </c>
      <c r="K2257">
        <f t="shared" ca="1" si="106"/>
        <v>94.94</v>
      </c>
      <c r="L2257" s="4">
        <f t="shared" ca="1" si="105"/>
        <v>0.87983754192635455</v>
      </c>
      <c r="M2257">
        <v>2</v>
      </c>
      <c r="N2257">
        <v>100</v>
      </c>
      <c r="O2257" s="1">
        <f t="shared" ca="1" si="107"/>
        <v>4.8834135437011705E-2</v>
      </c>
      <c r="P2257" s="1">
        <f ca="1">_xll.xIVol(K2257,L2257,M2257,N2257)</f>
        <v>4.8834135437011705E-2</v>
      </c>
    </row>
    <row r="2258" spans="10:16">
      <c r="J2258">
        <v>2248</v>
      </c>
      <c r="K2258">
        <f t="shared" ca="1" si="106"/>
        <v>94.960000000000008</v>
      </c>
      <c r="L2258" s="4">
        <f t="shared" ca="1" si="105"/>
        <v>0.88072662675595992</v>
      </c>
      <c r="M2258">
        <v>2</v>
      </c>
      <c r="N2258">
        <v>100</v>
      </c>
      <c r="O2258" s="1">
        <f t="shared" ca="1" si="107"/>
        <v>4.8773103332519524E-2</v>
      </c>
      <c r="P2258" s="1">
        <f ca="1">_xll.xIVol(K2258,L2258,M2258,N2258)</f>
        <v>4.8773103332519524E-2</v>
      </c>
    </row>
    <row r="2259" spans="10:16">
      <c r="J2259">
        <v>2249</v>
      </c>
      <c r="K2259">
        <f t="shared" ca="1" si="106"/>
        <v>94.97999999999999</v>
      </c>
      <c r="L2259" s="4">
        <f t="shared" ca="1" si="105"/>
        <v>0.88161308355548529</v>
      </c>
      <c r="M2259">
        <v>2</v>
      </c>
      <c r="N2259">
        <v>100</v>
      </c>
      <c r="O2259" s="1">
        <f t="shared" ca="1" si="107"/>
        <v>4.8651039123535147E-2</v>
      </c>
      <c r="P2259" s="1">
        <f ca="1">_xll.xIVol(K2259,L2259,M2259,N2259)</f>
        <v>4.8651039123535147E-2</v>
      </c>
    </row>
    <row r="2260" spans="10:16">
      <c r="J2260">
        <v>2250</v>
      </c>
      <c r="K2260">
        <f t="shared" ca="1" si="106"/>
        <v>95</v>
      </c>
      <c r="L2260" s="4">
        <f t="shared" ca="1" si="105"/>
        <v>0.88249690258459546</v>
      </c>
      <c r="M2260">
        <v>2</v>
      </c>
      <c r="N2260">
        <v>100</v>
      </c>
      <c r="O2260" s="1">
        <f t="shared" ca="1" si="107"/>
        <v>4.8590007019042952E-2</v>
      </c>
      <c r="P2260" s="1">
        <f ca="1">_xll.xIVol(K2260,L2260,M2260,N2260)</f>
        <v>4.8590007019042952E-2</v>
      </c>
    </row>
    <row r="2261" spans="10:16">
      <c r="J2261">
        <v>2251</v>
      </c>
      <c r="K2261">
        <f t="shared" ca="1" si="106"/>
        <v>95.02000000000001</v>
      </c>
      <c r="L2261" s="4">
        <f t="shared" ca="1" si="105"/>
        <v>0.88337807412483627</v>
      </c>
      <c r="M2261">
        <v>2</v>
      </c>
      <c r="N2261">
        <v>100</v>
      </c>
      <c r="O2261" s="1">
        <f t="shared" ca="1" si="107"/>
        <v>4.846794281005859E-2</v>
      </c>
      <c r="P2261" s="1">
        <f ca="1">_xll.xIVol(K2261,L2261,M2261,N2261)</f>
        <v>4.846794281005859E-2</v>
      </c>
    </row>
    <row r="2262" spans="10:16">
      <c r="J2262">
        <v>2252</v>
      </c>
      <c r="K2262">
        <f t="shared" ca="1" si="106"/>
        <v>95.039999999999992</v>
      </c>
      <c r="L2262" s="4">
        <f t="shared" ca="1" si="105"/>
        <v>0.88425658847981636</v>
      </c>
      <c r="M2262">
        <v>2</v>
      </c>
      <c r="N2262">
        <v>100</v>
      </c>
      <c r="O2262" s="1">
        <f t="shared" ca="1" si="107"/>
        <v>4.8345878601074213E-2</v>
      </c>
      <c r="P2262" s="1">
        <f ca="1">_xll.xIVol(K2262,L2262,M2262,N2262)</f>
        <v>4.8345878601074213E-2</v>
      </c>
    </row>
    <row r="2263" spans="10:16">
      <c r="J2263">
        <v>2253</v>
      </c>
      <c r="K2263">
        <f t="shared" ca="1" si="106"/>
        <v>95.06</v>
      </c>
      <c r="L2263" s="4">
        <f t="shared" ca="1" si="105"/>
        <v>0.88513243597538727</v>
      </c>
      <c r="M2263">
        <v>2</v>
      </c>
      <c r="N2263">
        <v>100</v>
      </c>
      <c r="O2263" s="1">
        <f t="shared" ca="1" si="107"/>
        <v>4.8284846496582032E-2</v>
      </c>
      <c r="P2263" s="1">
        <f ca="1">_xll.xIVol(K2263,L2263,M2263,N2263)</f>
        <v>4.8284846496582032E-2</v>
      </c>
    </row>
    <row r="2264" spans="10:16">
      <c r="J2264">
        <v>2254</v>
      </c>
      <c r="K2264">
        <f t="shared" ca="1" si="106"/>
        <v>95.08</v>
      </c>
      <c r="L2264" s="4">
        <f t="shared" ca="1" si="105"/>
        <v>0.88600560695981312</v>
      </c>
      <c r="M2264">
        <v>2</v>
      </c>
      <c r="N2264">
        <v>100</v>
      </c>
      <c r="O2264" s="1">
        <f t="shared" ca="1" si="107"/>
        <v>4.8162782287597655E-2</v>
      </c>
      <c r="P2264" s="1">
        <f ca="1">_xll.xIVol(K2264,L2264,M2264,N2264)</f>
        <v>4.8162782287597655E-2</v>
      </c>
    </row>
    <row r="2265" spans="10:16">
      <c r="J2265">
        <v>2255</v>
      </c>
      <c r="K2265">
        <f t="shared" ca="1" si="106"/>
        <v>95.1</v>
      </c>
      <c r="L2265" s="4">
        <f t="shared" ca="1" si="105"/>
        <v>0.88687609180395344</v>
      </c>
      <c r="M2265">
        <v>2</v>
      </c>
      <c r="N2265">
        <v>100</v>
      </c>
      <c r="O2265" s="1">
        <f t="shared" ca="1" si="107"/>
        <v>4.810175018310546E-2</v>
      </c>
      <c r="P2265" s="1">
        <f ca="1">_xll.xIVol(K2265,L2265,M2265,N2265)</f>
        <v>4.810175018310546E-2</v>
      </c>
    </row>
    <row r="2266" spans="10:16">
      <c r="J2266">
        <v>2256</v>
      </c>
      <c r="K2266">
        <f t="shared" ca="1" si="106"/>
        <v>95.12</v>
      </c>
      <c r="L2266" s="4">
        <f t="shared" ca="1" si="105"/>
        <v>0.88774388090143797</v>
      </c>
      <c r="M2266">
        <v>2</v>
      </c>
      <c r="N2266">
        <v>100</v>
      </c>
      <c r="O2266" s="1">
        <f t="shared" ca="1" si="107"/>
        <v>4.7979685974121083E-2</v>
      </c>
      <c r="P2266" s="1">
        <f ca="1">_xll.xIVol(K2266,L2266,M2266,N2266)</f>
        <v>4.7979685974121083E-2</v>
      </c>
    </row>
    <row r="2267" spans="10:16">
      <c r="J2267">
        <v>2257</v>
      </c>
      <c r="K2267">
        <f t="shared" ca="1" si="106"/>
        <v>95.14</v>
      </c>
      <c r="L2267" s="4">
        <f t="shared" ca="1" si="105"/>
        <v>0.88860896466884021</v>
      </c>
      <c r="M2267">
        <v>2</v>
      </c>
      <c r="N2267">
        <v>100</v>
      </c>
      <c r="O2267" s="1">
        <f t="shared" ca="1" si="107"/>
        <v>4.7918653869628902E-2</v>
      </c>
      <c r="P2267" s="1">
        <f ca="1">_xll.xIVol(K2267,L2267,M2267,N2267)</f>
        <v>4.7918653869628902E-2</v>
      </c>
    </row>
    <row r="2268" spans="10:16">
      <c r="J2268">
        <v>2258</v>
      </c>
      <c r="K2268">
        <f t="shared" ca="1" si="106"/>
        <v>95.16</v>
      </c>
      <c r="L2268" s="4">
        <f t="shared" ca="1" si="105"/>
        <v>0.88947133354585728</v>
      </c>
      <c r="M2268">
        <v>2</v>
      </c>
      <c r="N2268">
        <v>100</v>
      </c>
      <c r="O2268" s="1">
        <f t="shared" ca="1" si="107"/>
        <v>4.7796589660644526E-2</v>
      </c>
      <c r="P2268" s="1">
        <f ca="1">_xll.xIVol(K2268,L2268,M2268,N2268)</f>
        <v>4.7796589660644526E-2</v>
      </c>
    </row>
    <row r="2269" spans="10:16">
      <c r="J2269">
        <v>2259</v>
      </c>
      <c r="K2269">
        <f t="shared" ca="1" si="106"/>
        <v>95.18</v>
      </c>
      <c r="L2269" s="4">
        <f t="shared" ca="1" si="105"/>
        <v>0.89033097799548366</v>
      </c>
      <c r="M2269">
        <v>2</v>
      </c>
      <c r="N2269">
        <v>100</v>
      </c>
      <c r="O2269" s="1">
        <f t="shared" ca="1" si="107"/>
        <v>4.773555755615233E-2</v>
      </c>
      <c r="P2269" s="1">
        <f ca="1">_xll.xIVol(K2269,L2269,M2269,N2269)</f>
        <v>4.773555755615233E-2</v>
      </c>
    </row>
    <row r="2270" spans="10:16">
      <c r="J2270">
        <v>2260</v>
      </c>
      <c r="K2270">
        <f t="shared" ca="1" si="106"/>
        <v>95.2</v>
      </c>
      <c r="L2270" s="4">
        <f t="shared" ca="1" si="105"/>
        <v>0.89118788850418462</v>
      </c>
      <c r="M2270">
        <v>2</v>
      </c>
      <c r="N2270">
        <v>100</v>
      </c>
      <c r="O2270" s="1">
        <f t="shared" ca="1" si="107"/>
        <v>4.7613493347167954E-2</v>
      </c>
      <c r="P2270" s="1">
        <f ca="1">_xll.xIVol(K2270,L2270,M2270,N2270)</f>
        <v>4.7613493347167954E-2</v>
      </c>
    </row>
    <row r="2271" spans="10:16">
      <c r="J2271">
        <v>2261</v>
      </c>
      <c r="K2271">
        <f t="shared" ca="1" si="106"/>
        <v>95.22</v>
      </c>
      <c r="L2271" s="4">
        <f t="shared" ca="1" si="105"/>
        <v>0.89204205558207472</v>
      </c>
      <c r="M2271">
        <v>2</v>
      </c>
      <c r="N2271">
        <v>100</v>
      </c>
      <c r="O2271" s="1">
        <f t="shared" ca="1" si="107"/>
        <v>4.7552461242675773E-2</v>
      </c>
      <c r="P2271" s="1">
        <f ca="1">_xll.xIVol(K2271,L2271,M2271,N2271)</f>
        <v>4.7552461242675773E-2</v>
      </c>
    </row>
    <row r="2272" spans="10:16">
      <c r="J2272">
        <v>2262</v>
      </c>
      <c r="K2272">
        <f t="shared" ca="1" si="106"/>
        <v>95.240000000000009</v>
      </c>
      <c r="L2272" s="4">
        <f t="shared" ca="1" si="105"/>
        <v>0.89289346976309103</v>
      </c>
      <c r="M2272">
        <v>2</v>
      </c>
      <c r="N2272">
        <v>100</v>
      </c>
      <c r="O2272" s="1">
        <f t="shared" ca="1" si="107"/>
        <v>4.7430397033691396E-2</v>
      </c>
      <c r="P2272" s="1">
        <f ca="1">_xll.xIVol(K2272,L2272,M2272,N2272)</f>
        <v>4.7430397033691396E-2</v>
      </c>
    </row>
    <row r="2273" spans="10:16">
      <c r="J2273">
        <v>2263</v>
      </c>
      <c r="K2273">
        <f t="shared" ca="1" si="106"/>
        <v>95.259999999999991</v>
      </c>
      <c r="L2273" s="4">
        <f t="shared" ca="1" si="105"/>
        <v>0.89374212160516442</v>
      </c>
      <c r="M2273">
        <v>2</v>
      </c>
      <c r="N2273">
        <v>100</v>
      </c>
      <c r="O2273" s="1">
        <f t="shared" ca="1" si="107"/>
        <v>4.7308332824707033E-2</v>
      </c>
      <c r="P2273" s="1">
        <f ca="1">_xll.xIVol(K2273,L2273,M2273,N2273)</f>
        <v>4.7308332824707033E-2</v>
      </c>
    </row>
    <row r="2274" spans="10:16">
      <c r="J2274">
        <v>2264</v>
      </c>
      <c r="K2274">
        <f t="shared" ca="1" si="106"/>
        <v>95.28</v>
      </c>
      <c r="L2274" s="4">
        <f t="shared" ca="1" si="105"/>
        <v>0.89458800169040109</v>
      </c>
      <c r="M2274">
        <v>2</v>
      </c>
      <c r="N2274">
        <v>100</v>
      </c>
      <c r="O2274" s="1">
        <f t="shared" ca="1" si="107"/>
        <v>4.7247300720214838E-2</v>
      </c>
      <c r="P2274" s="1">
        <f ca="1">_xll.xIVol(K2274,L2274,M2274,N2274)</f>
        <v>4.7247300720214838E-2</v>
      </c>
    </row>
    <row r="2275" spans="10:16">
      <c r="J2275">
        <v>2265</v>
      </c>
      <c r="K2275">
        <f t="shared" ca="1" si="106"/>
        <v>95.3</v>
      </c>
      <c r="L2275" s="4">
        <f t="shared" ca="1" si="105"/>
        <v>0.89543110062524689</v>
      </c>
      <c r="M2275">
        <v>2</v>
      </c>
      <c r="N2275">
        <v>100</v>
      </c>
      <c r="O2275" s="1">
        <f t="shared" ca="1" si="107"/>
        <v>4.7125236511230462E-2</v>
      </c>
      <c r="P2275" s="1">
        <f ca="1">_xll.xIVol(K2275,L2275,M2275,N2275)</f>
        <v>4.7125236511230462E-2</v>
      </c>
    </row>
    <row r="2276" spans="10:16">
      <c r="J2276">
        <v>2266</v>
      </c>
      <c r="K2276">
        <f t="shared" ca="1" si="106"/>
        <v>95.32</v>
      </c>
      <c r="L2276" s="4">
        <f t="shared" ca="1" si="105"/>
        <v>0.89627140904066838</v>
      </c>
      <c r="M2276">
        <v>2</v>
      </c>
      <c r="N2276">
        <v>100</v>
      </c>
      <c r="O2276" s="1">
        <f t="shared" ca="1" si="107"/>
        <v>4.706420440673828E-2</v>
      </c>
      <c r="P2276" s="1">
        <f ca="1">_xll.xIVol(K2276,L2276,M2276,N2276)</f>
        <v>4.706420440673828E-2</v>
      </c>
    </row>
    <row r="2277" spans="10:16">
      <c r="J2277">
        <v>2267</v>
      </c>
      <c r="K2277">
        <f t="shared" ca="1" si="106"/>
        <v>95.34</v>
      </c>
      <c r="L2277" s="4">
        <f t="shared" ca="1" si="105"/>
        <v>0.8971089175923227</v>
      </c>
      <c r="M2277">
        <v>2</v>
      </c>
      <c r="N2277">
        <v>100</v>
      </c>
      <c r="O2277" s="1">
        <f t="shared" ca="1" si="107"/>
        <v>4.6942140197753904E-2</v>
      </c>
      <c r="P2277" s="1">
        <f ca="1">_xll.xIVol(K2277,L2277,M2277,N2277)</f>
        <v>4.6942140197753904E-2</v>
      </c>
    </row>
    <row r="2278" spans="10:16">
      <c r="J2278">
        <v>2268</v>
      </c>
      <c r="K2278">
        <f t="shared" ca="1" si="106"/>
        <v>95.36</v>
      </c>
      <c r="L2278" s="4">
        <f t="shared" ca="1" si="105"/>
        <v>0.89794361696072866</v>
      </c>
      <c r="M2278">
        <v>2</v>
      </c>
      <c r="N2278">
        <v>100</v>
      </c>
      <c r="O2278" s="1">
        <f t="shared" ca="1" si="107"/>
        <v>4.6881108093261709E-2</v>
      </c>
      <c r="P2278" s="1">
        <f ca="1">_xll.xIVol(K2278,L2278,M2278,N2278)</f>
        <v>4.6881108093261709E-2</v>
      </c>
    </row>
    <row r="2279" spans="10:16">
      <c r="J2279">
        <v>2269</v>
      </c>
      <c r="K2279">
        <f t="shared" ca="1" si="106"/>
        <v>95.38</v>
      </c>
      <c r="L2279" s="4">
        <f t="shared" ca="1" si="105"/>
        <v>0.89877549785144339</v>
      </c>
      <c r="M2279">
        <v>2</v>
      </c>
      <c r="N2279">
        <v>100</v>
      </c>
      <c r="O2279" s="1">
        <f t="shared" ca="1" si="107"/>
        <v>4.6759043884277332E-2</v>
      </c>
      <c r="P2279" s="1">
        <f ca="1">_xll.xIVol(K2279,L2279,M2279,N2279)</f>
        <v>4.6759043884277332E-2</v>
      </c>
    </row>
    <row r="2280" spans="10:16">
      <c r="J2280">
        <v>2270</v>
      </c>
      <c r="K2280">
        <f t="shared" ca="1" si="106"/>
        <v>95.4</v>
      </c>
      <c r="L2280" s="4">
        <f t="shared" ca="1" si="105"/>
        <v>0.89960455099523173</v>
      </c>
      <c r="M2280">
        <v>2</v>
      </c>
      <c r="N2280">
        <v>100</v>
      </c>
      <c r="O2280" s="1">
        <f t="shared" ca="1" si="107"/>
        <v>4.6636979675292956E-2</v>
      </c>
      <c r="P2280" s="1">
        <f ca="1">_xll.xIVol(K2280,L2280,M2280,N2280)</f>
        <v>4.6636979675292956E-2</v>
      </c>
    </row>
    <row r="2281" spans="10:16">
      <c r="J2281">
        <v>2271</v>
      </c>
      <c r="K2281">
        <f t="shared" ca="1" si="106"/>
        <v>95.42</v>
      </c>
      <c r="L2281" s="4">
        <f t="shared" ca="1" si="105"/>
        <v>0.90043076714823678</v>
      </c>
      <c r="M2281">
        <v>2</v>
      </c>
      <c r="N2281">
        <v>100</v>
      </c>
      <c r="O2281" s="1">
        <f t="shared" ca="1" si="107"/>
        <v>4.6575947570800774E-2</v>
      </c>
      <c r="P2281" s="1">
        <f ca="1">_xll.xIVol(K2281,L2281,M2281,N2281)</f>
        <v>4.6575947570800774E-2</v>
      </c>
    </row>
    <row r="2282" spans="10:16">
      <c r="J2282">
        <v>2272</v>
      </c>
      <c r="K2282">
        <f t="shared" ca="1" si="106"/>
        <v>95.44</v>
      </c>
      <c r="L2282" s="4">
        <f t="shared" ca="1" si="105"/>
        <v>0.90125413709215441</v>
      </c>
      <c r="M2282">
        <v>2</v>
      </c>
      <c r="N2282">
        <v>100</v>
      </c>
      <c r="O2282" s="1">
        <f t="shared" ca="1" si="107"/>
        <v>4.6453883361816398E-2</v>
      </c>
      <c r="P2282" s="1">
        <f ca="1">_xll.xIVol(K2282,L2282,M2282,N2282)</f>
        <v>4.6453883361816398E-2</v>
      </c>
    </row>
    <row r="2283" spans="10:16">
      <c r="J2283">
        <v>2273</v>
      </c>
      <c r="K2283">
        <f t="shared" ca="1" si="106"/>
        <v>95.460000000000008</v>
      </c>
      <c r="L2283" s="4">
        <f t="shared" ca="1" si="105"/>
        <v>0.90207465163440315</v>
      </c>
      <c r="M2283">
        <v>2</v>
      </c>
      <c r="N2283">
        <v>100</v>
      </c>
      <c r="O2283" s="1">
        <f t="shared" ca="1" si="107"/>
        <v>4.6392851257324216E-2</v>
      </c>
      <c r="P2283" s="1">
        <f ca="1">_xll.xIVol(K2283,L2283,M2283,N2283)</f>
        <v>4.6392851257324216E-2</v>
      </c>
    </row>
    <row r="2284" spans="10:16">
      <c r="J2284">
        <v>2274</v>
      </c>
      <c r="K2284">
        <f t="shared" ca="1" si="106"/>
        <v>95.47999999999999</v>
      </c>
      <c r="L2284" s="4">
        <f t="shared" ca="1" si="105"/>
        <v>0.90289230160829159</v>
      </c>
      <c r="M2284">
        <v>2</v>
      </c>
      <c r="N2284">
        <v>100</v>
      </c>
      <c r="O2284" s="1">
        <f t="shared" ca="1" si="107"/>
        <v>4.627078704833984E-2</v>
      </c>
      <c r="P2284" s="1">
        <f ca="1">_xll.xIVol(K2284,L2284,M2284,N2284)</f>
        <v>4.627078704833984E-2</v>
      </c>
    </row>
    <row r="2285" spans="10:16">
      <c r="J2285">
        <v>2275</v>
      </c>
      <c r="K2285">
        <f t="shared" ca="1" si="106"/>
        <v>95.5</v>
      </c>
      <c r="L2285" s="4">
        <f t="shared" ca="1" si="105"/>
        <v>0.90370707787319604</v>
      </c>
      <c r="M2285">
        <v>2</v>
      </c>
      <c r="N2285">
        <v>100</v>
      </c>
      <c r="O2285" s="1">
        <f t="shared" ca="1" si="107"/>
        <v>4.6148722839355463E-2</v>
      </c>
      <c r="P2285" s="1">
        <f ca="1">_xll.xIVol(K2285,L2285,M2285,N2285)</f>
        <v>4.6148722839355463E-2</v>
      </c>
    </row>
    <row r="2286" spans="10:16">
      <c r="J2286">
        <v>2276</v>
      </c>
      <c r="K2286">
        <f t="shared" ca="1" si="106"/>
        <v>95.52000000000001</v>
      </c>
      <c r="L2286" s="4">
        <f t="shared" ca="1" si="105"/>
        <v>0.90451897131472236</v>
      </c>
      <c r="M2286">
        <v>2</v>
      </c>
      <c r="N2286">
        <v>100</v>
      </c>
      <c r="O2286" s="1">
        <f t="shared" ca="1" si="107"/>
        <v>4.6087690734863282E-2</v>
      </c>
      <c r="P2286" s="1">
        <f ca="1">_xll.xIVol(K2286,L2286,M2286,N2286)</f>
        <v>4.6087690734863282E-2</v>
      </c>
    </row>
    <row r="2287" spans="10:16">
      <c r="J2287">
        <v>2277</v>
      </c>
      <c r="K2287">
        <f t="shared" ca="1" si="106"/>
        <v>95.539999999999992</v>
      </c>
      <c r="L2287" s="4">
        <f t="shared" ca="1" si="105"/>
        <v>0.90532797284487898</v>
      </c>
      <c r="M2287">
        <v>2</v>
      </c>
      <c r="N2287">
        <v>100</v>
      </c>
      <c r="O2287" s="1">
        <f t="shared" ca="1" si="107"/>
        <v>4.5965626525878905E-2</v>
      </c>
      <c r="P2287" s="1">
        <f ca="1">_xll.xIVol(K2287,L2287,M2287,N2287)</f>
        <v>4.5965626525878905E-2</v>
      </c>
    </row>
    <row r="2288" spans="10:16">
      <c r="J2288">
        <v>2278</v>
      </c>
      <c r="K2288">
        <f t="shared" ca="1" si="106"/>
        <v>95.56</v>
      </c>
      <c r="L2288" s="4">
        <f t="shared" ca="1" si="105"/>
        <v>0.90613407340225005</v>
      </c>
      <c r="M2288">
        <v>2</v>
      </c>
      <c r="N2288">
        <v>100</v>
      </c>
      <c r="O2288" s="1">
        <f t="shared" ca="1" si="107"/>
        <v>4.590459442138671E-2</v>
      </c>
      <c r="P2288" s="1">
        <f ca="1">_xll.xIVol(K2288,L2288,M2288,N2288)</f>
        <v>4.590459442138671E-2</v>
      </c>
    </row>
    <row r="2289" spans="10:16">
      <c r="J2289">
        <v>2279</v>
      </c>
      <c r="K2289">
        <f t="shared" ca="1" si="106"/>
        <v>95.58</v>
      </c>
      <c r="L2289" s="4">
        <f t="shared" ca="1" si="105"/>
        <v>0.90693726395215613</v>
      </c>
      <c r="M2289">
        <v>2</v>
      </c>
      <c r="N2289">
        <v>100</v>
      </c>
      <c r="O2289" s="1">
        <f t="shared" ca="1" si="107"/>
        <v>4.5782530212402334E-2</v>
      </c>
      <c r="P2289" s="1">
        <f ca="1">_xll.xIVol(K2289,L2289,M2289,N2289)</f>
        <v>4.5782530212402334E-2</v>
      </c>
    </row>
    <row r="2290" spans="10:16">
      <c r="J2290">
        <v>2280</v>
      </c>
      <c r="K2290">
        <f t="shared" ca="1" si="106"/>
        <v>95.6</v>
      </c>
      <c r="L2290" s="4">
        <f t="shared" ca="1" si="105"/>
        <v>0.90773753548682934</v>
      </c>
      <c r="M2290">
        <v>2</v>
      </c>
      <c r="N2290">
        <v>100</v>
      </c>
      <c r="O2290" s="1">
        <f t="shared" ca="1" si="107"/>
        <v>4.5660466003417957E-2</v>
      </c>
      <c r="P2290" s="1">
        <f ca="1">_xll.xIVol(K2290,L2290,M2290,N2290)</f>
        <v>4.5660466003417957E-2</v>
      </c>
    </row>
    <row r="2291" spans="10:16">
      <c r="J2291">
        <v>2281</v>
      </c>
      <c r="K2291">
        <f t="shared" ca="1" si="106"/>
        <v>95.62</v>
      </c>
      <c r="L2291" s="4">
        <f t="shared" ca="1" si="105"/>
        <v>0.90853487902557906</v>
      </c>
      <c r="M2291">
        <v>2</v>
      </c>
      <c r="N2291">
        <v>100</v>
      </c>
      <c r="O2291" s="1">
        <f t="shared" ca="1" si="107"/>
        <v>4.5599433898925776E-2</v>
      </c>
      <c r="P2291" s="1">
        <f ca="1">_xll.xIVol(K2291,L2291,M2291,N2291)</f>
        <v>4.5599433898925776E-2</v>
      </c>
    </row>
    <row r="2292" spans="10:16">
      <c r="J2292">
        <v>2282</v>
      </c>
      <c r="K2292">
        <f t="shared" ca="1" si="106"/>
        <v>95.64</v>
      </c>
      <c r="L2292" s="4">
        <f t="shared" ca="1" si="105"/>
        <v>0.90932928561495785</v>
      </c>
      <c r="M2292">
        <v>2</v>
      </c>
      <c r="N2292">
        <v>100</v>
      </c>
      <c r="O2292" s="1">
        <f t="shared" ca="1" si="107"/>
        <v>4.5477369689941399E-2</v>
      </c>
      <c r="P2292" s="1">
        <f ca="1">_xll.xIVol(K2292,L2292,M2292,N2292)</f>
        <v>4.5477369689941399E-2</v>
      </c>
    </row>
    <row r="2293" spans="10:16">
      <c r="J2293">
        <v>2283</v>
      </c>
      <c r="K2293">
        <f t="shared" ca="1" si="106"/>
        <v>95.66</v>
      </c>
      <c r="L2293" s="4">
        <f t="shared" ca="1" si="105"/>
        <v>0.91012074632893192</v>
      </c>
      <c r="M2293">
        <v>2</v>
      </c>
      <c r="N2293">
        <v>100</v>
      </c>
      <c r="O2293" s="1">
        <f t="shared" ca="1" si="107"/>
        <v>4.5416337585449218E-2</v>
      </c>
      <c r="P2293" s="1">
        <f ca="1">_xll.xIVol(K2293,L2293,M2293,N2293)</f>
        <v>4.5416337585449218E-2</v>
      </c>
    </row>
    <row r="2294" spans="10:16">
      <c r="J2294">
        <v>2284</v>
      </c>
      <c r="K2294">
        <f t="shared" ca="1" si="106"/>
        <v>95.68</v>
      </c>
      <c r="L2294" s="4">
        <f t="shared" ca="1" si="105"/>
        <v>0.91090925226904651</v>
      </c>
      <c r="M2294">
        <v>2</v>
      </c>
      <c r="N2294">
        <v>100</v>
      </c>
      <c r="O2294" s="1">
        <f t="shared" ca="1" si="107"/>
        <v>4.5294273376464841E-2</v>
      </c>
      <c r="P2294" s="1">
        <f ca="1">_xll.xIVol(K2294,L2294,M2294,N2294)</f>
        <v>4.5294273376464841E-2</v>
      </c>
    </row>
    <row r="2295" spans="10:16">
      <c r="J2295">
        <v>2285</v>
      </c>
      <c r="K2295">
        <f t="shared" ca="1" si="106"/>
        <v>95.7</v>
      </c>
      <c r="L2295" s="4">
        <f t="shared" ca="1" si="105"/>
        <v>0.91169479456459057</v>
      </c>
      <c r="M2295">
        <v>2</v>
      </c>
      <c r="N2295">
        <v>100</v>
      </c>
      <c r="O2295" s="1">
        <f t="shared" ca="1" si="107"/>
        <v>4.5172209167480465E-2</v>
      </c>
      <c r="P2295" s="1">
        <f ca="1">_xll.xIVol(K2295,L2295,M2295,N2295)</f>
        <v>4.5172209167480465E-2</v>
      </c>
    </row>
    <row r="2296" spans="10:16">
      <c r="J2296">
        <v>2286</v>
      </c>
      <c r="K2296">
        <f t="shared" ca="1" si="106"/>
        <v>95.72</v>
      </c>
      <c r="L2296" s="4">
        <f t="shared" ca="1" si="105"/>
        <v>0.91247736437276628</v>
      </c>
      <c r="M2296">
        <v>2</v>
      </c>
      <c r="N2296">
        <v>100</v>
      </c>
      <c r="O2296" s="1">
        <f t="shared" ca="1" si="107"/>
        <v>4.5111177062988284E-2</v>
      </c>
      <c r="P2296" s="1">
        <f ca="1">_xll.xIVol(K2296,L2296,M2296,N2296)</f>
        <v>4.5111177062988284E-2</v>
      </c>
    </row>
    <row r="2297" spans="10:16">
      <c r="J2297">
        <v>2287</v>
      </c>
      <c r="K2297">
        <f t="shared" ca="1" si="106"/>
        <v>95.740000000000009</v>
      </c>
      <c r="L2297" s="4">
        <f t="shared" ca="1" si="105"/>
        <v>0.91325695287885256</v>
      </c>
      <c r="M2297">
        <v>2</v>
      </c>
      <c r="N2297">
        <v>100</v>
      </c>
      <c r="O2297" s="1">
        <f t="shared" ca="1" si="107"/>
        <v>4.4989112854003907E-2</v>
      </c>
      <c r="P2297" s="1">
        <f ca="1">_xll.xIVol(K2297,L2297,M2297,N2297)</f>
        <v>4.4989112854003907E-2</v>
      </c>
    </row>
    <row r="2298" spans="10:16">
      <c r="J2298">
        <v>2288</v>
      </c>
      <c r="K2298">
        <f t="shared" ca="1" si="106"/>
        <v>95.759999999999991</v>
      </c>
      <c r="L2298" s="4">
        <f t="shared" ca="1" si="105"/>
        <v>0.91403355129636865</v>
      </c>
      <c r="M2298">
        <v>2</v>
      </c>
      <c r="N2298">
        <v>100</v>
      </c>
      <c r="O2298" s="1">
        <f t="shared" ca="1" si="107"/>
        <v>4.486704864501953E-2</v>
      </c>
      <c r="P2298" s="1">
        <f ca="1">_xll.xIVol(K2298,L2298,M2298,N2298)</f>
        <v>4.486704864501953E-2</v>
      </c>
    </row>
    <row r="2299" spans="10:16">
      <c r="J2299">
        <v>2289</v>
      </c>
      <c r="K2299">
        <f t="shared" ca="1" si="106"/>
        <v>95.78</v>
      </c>
      <c r="L2299" s="4">
        <f t="shared" ca="1" si="105"/>
        <v>0.9148071508672444</v>
      </c>
      <c r="M2299">
        <v>2</v>
      </c>
      <c r="N2299">
        <v>100</v>
      </c>
      <c r="O2299" s="1">
        <f t="shared" ca="1" si="107"/>
        <v>4.4806016540527335E-2</v>
      </c>
      <c r="P2299" s="1">
        <f ca="1">_xll.xIVol(K2299,L2299,M2299,N2299)</f>
        <v>4.4806016540527335E-2</v>
      </c>
    </row>
    <row r="2300" spans="10:16">
      <c r="J2300">
        <v>2290</v>
      </c>
      <c r="K2300">
        <f t="shared" ca="1" si="106"/>
        <v>95.8</v>
      </c>
      <c r="L2300" s="4">
        <f t="shared" ca="1" si="105"/>
        <v>0.91557774286197746</v>
      </c>
      <c r="M2300">
        <v>2</v>
      </c>
      <c r="N2300">
        <v>100</v>
      </c>
      <c r="O2300" s="1">
        <f t="shared" ca="1" si="107"/>
        <v>4.4683952331542959E-2</v>
      </c>
      <c r="P2300" s="1">
        <f ca="1">_xll.xIVol(K2300,L2300,M2300,N2300)</f>
        <v>4.4683952331542959E-2</v>
      </c>
    </row>
    <row r="2301" spans="10:16">
      <c r="J2301">
        <v>2291</v>
      </c>
      <c r="K2301">
        <f t="shared" ca="1" si="106"/>
        <v>95.82</v>
      </c>
      <c r="L2301" s="4">
        <f t="shared" ca="1" si="105"/>
        <v>0.91634531857980261</v>
      </c>
      <c r="M2301">
        <v>2</v>
      </c>
      <c r="N2301">
        <v>100</v>
      </c>
      <c r="O2301" s="1">
        <f t="shared" ca="1" si="107"/>
        <v>4.4561888122558596E-2</v>
      </c>
      <c r="P2301" s="1">
        <f ca="1">_xll.xIVol(K2301,L2301,M2301,N2301)</f>
        <v>4.4561888122558596E-2</v>
      </c>
    </row>
    <row r="2302" spans="10:16">
      <c r="J2302">
        <v>2292</v>
      </c>
      <c r="K2302">
        <f t="shared" ca="1" si="106"/>
        <v>95.84</v>
      </c>
      <c r="L2302" s="4">
        <f t="shared" ca="1" si="105"/>
        <v>0.91710986934885363</v>
      </c>
      <c r="M2302">
        <v>2</v>
      </c>
      <c r="N2302">
        <v>100</v>
      </c>
      <c r="O2302" s="1">
        <f t="shared" ca="1" si="107"/>
        <v>4.4500856018066401E-2</v>
      </c>
      <c r="P2302" s="1">
        <f ca="1">_xll.xIVol(K2302,L2302,M2302,N2302)</f>
        <v>4.4500856018066401E-2</v>
      </c>
    </row>
    <row r="2303" spans="10:16">
      <c r="J2303">
        <v>2293</v>
      </c>
      <c r="K2303">
        <f t="shared" ca="1" si="106"/>
        <v>95.86</v>
      </c>
      <c r="L2303" s="4">
        <f t="shared" ca="1" si="105"/>
        <v>0.91787138652632427</v>
      </c>
      <c r="M2303">
        <v>2</v>
      </c>
      <c r="N2303">
        <v>100</v>
      </c>
      <c r="O2303" s="1">
        <f t="shared" ca="1" si="107"/>
        <v>4.4378791809082038E-2</v>
      </c>
      <c r="P2303" s="1">
        <f ca="1">_xll.xIVol(K2303,L2303,M2303,N2303)</f>
        <v>4.4378791809082038E-2</v>
      </c>
    </row>
    <row r="2304" spans="10:16">
      <c r="J2304">
        <v>2294</v>
      </c>
      <c r="K2304">
        <f t="shared" ca="1" si="106"/>
        <v>95.88</v>
      </c>
      <c r="L2304" s="4">
        <f t="shared" ca="1" si="105"/>
        <v>0.91862986149863424</v>
      </c>
      <c r="M2304">
        <v>2</v>
      </c>
      <c r="N2304">
        <v>100</v>
      </c>
      <c r="O2304" s="1">
        <f t="shared" ca="1" si="107"/>
        <v>4.4256727600097662E-2</v>
      </c>
      <c r="P2304" s="1">
        <f ca="1">_xll.xIVol(K2304,L2304,M2304,N2304)</f>
        <v>4.4256727600097662E-2</v>
      </c>
    </row>
    <row r="2305" spans="10:16">
      <c r="J2305">
        <v>2295</v>
      </c>
      <c r="K2305">
        <f t="shared" ca="1" si="106"/>
        <v>95.9</v>
      </c>
      <c r="L2305" s="4">
        <f t="shared" ca="1" si="105"/>
        <v>0.91938528568159006</v>
      </c>
      <c r="M2305">
        <v>2</v>
      </c>
      <c r="N2305">
        <v>100</v>
      </c>
      <c r="O2305" s="1">
        <f t="shared" ca="1" si="107"/>
        <v>4.4195695495605467E-2</v>
      </c>
      <c r="P2305" s="1">
        <f ca="1">_xll.xIVol(K2305,L2305,M2305,N2305)</f>
        <v>4.4195695495605467E-2</v>
      </c>
    </row>
    <row r="2306" spans="10:16">
      <c r="J2306">
        <v>2296</v>
      </c>
      <c r="K2306">
        <f t="shared" ca="1" si="106"/>
        <v>95.92</v>
      </c>
      <c r="L2306" s="4">
        <f t="shared" ca="1" si="105"/>
        <v>0.92013765052054441</v>
      </c>
      <c r="M2306">
        <v>2</v>
      </c>
      <c r="N2306">
        <v>100</v>
      </c>
      <c r="O2306" s="1">
        <f t="shared" ca="1" si="107"/>
        <v>4.407363128662109E-2</v>
      </c>
      <c r="P2306" s="1">
        <f ca="1">_xll.xIVol(K2306,L2306,M2306,N2306)</f>
        <v>4.407363128662109E-2</v>
      </c>
    </row>
    <row r="2307" spans="10:16">
      <c r="J2307">
        <v>2297</v>
      </c>
      <c r="K2307">
        <f t="shared" ca="1" si="106"/>
        <v>95.94</v>
      </c>
      <c r="L2307" s="4">
        <f t="shared" ca="1" si="105"/>
        <v>0.92088694749056144</v>
      </c>
      <c r="M2307">
        <v>2</v>
      </c>
      <c r="N2307">
        <v>100</v>
      </c>
      <c r="O2307" s="1">
        <f t="shared" ca="1" si="107"/>
        <v>4.3951567077636713E-2</v>
      </c>
      <c r="P2307" s="1">
        <f ca="1">_xll.xIVol(K2307,L2307,M2307,N2307)</f>
        <v>4.3951567077636713E-2</v>
      </c>
    </row>
    <row r="2308" spans="10:16">
      <c r="J2308">
        <v>2298</v>
      </c>
      <c r="K2308">
        <f t="shared" ca="1" si="106"/>
        <v>95.960000000000008</v>
      </c>
      <c r="L2308" s="4">
        <f t="shared" ca="1" si="105"/>
        <v>0.92163316809657492</v>
      </c>
      <c r="M2308">
        <v>2</v>
      </c>
      <c r="N2308">
        <v>100</v>
      </c>
      <c r="O2308" s="1">
        <f t="shared" ca="1" si="107"/>
        <v>4.3890534973144532E-2</v>
      </c>
      <c r="P2308" s="1">
        <f ca="1">_xll.xIVol(K2308,L2308,M2308,N2308)</f>
        <v>4.3890534973144532E-2</v>
      </c>
    </row>
    <row r="2309" spans="10:16">
      <c r="J2309">
        <v>2299</v>
      </c>
      <c r="K2309">
        <f t="shared" ca="1" si="106"/>
        <v>95.97999999999999</v>
      </c>
      <c r="L2309" s="4">
        <f t="shared" ca="1" si="105"/>
        <v>0.92237630387354763</v>
      </c>
      <c r="M2309">
        <v>2</v>
      </c>
      <c r="N2309">
        <v>100</v>
      </c>
      <c r="O2309" s="1">
        <f t="shared" ca="1" si="107"/>
        <v>4.3768470764160156E-2</v>
      </c>
      <c r="P2309" s="1">
        <f ca="1">_xll.xIVol(K2309,L2309,M2309,N2309)</f>
        <v>4.3768470764160156E-2</v>
      </c>
    </row>
    <row r="2310" spans="10:16">
      <c r="J2310">
        <v>2300</v>
      </c>
      <c r="K2310">
        <f t="shared" ca="1" si="106"/>
        <v>96</v>
      </c>
      <c r="L2310" s="4">
        <f t="shared" ca="1" si="105"/>
        <v>0.92311634638663576</v>
      </c>
      <c r="M2310">
        <v>2</v>
      </c>
      <c r="N2310">
        <v>100</v>
      </c>
      <c r="O2310" s="1">
        <f t="shared" ca="1" si="107"/>
        <v>4.3646406555175779E-2</v>
      </c>
      <c r="P2310" s="1">
        <f ca="1">_xll.xIVol(K2310,L2310,M2310,N2310)</f>
        <v>4.3646406555175779E-2</v>
      </c>
    </row>
    <row r="2311" spans="10:16">
      <c r="J2311">
        <v>2301</v>
      </c>
      <c r="K2311">
        <f t="shared" ca="1" si="106"/>
        <v>96.02000000000001</v>
      </c>
      <c r="L2311" s="4">
        <f t="shared" ca="1" si="105"/>
        <v>0.92385328723134252</v>
      </c>
      <c r="M2311">
        <v>2</v>
      </c>
      <c r="N2311">
        <v>100</v>
      </c>
      <c r="O2311" s="1">
        <f t="shared" ca="1" si="107"/>
        <v>4.3585374450683584E-2</v>
      </c>
      <c r="P2311" s="1">
        <f ca="1">_xll.xIVol(K2311,L2311,M2311,N2311)</f>
        <v>4.3585374450683584E-2</v>
      </c>
    </row>
    <row r="2312" spans="10:16">
      <c r="J2312">
        <v>2302</v>
      </c>
      <c r="K2312">
        <f t="shared" ca="1" si="106"/>
        <v>96.039999999999992</v>
      </c>
      <c r="L2312" s="4">
        <f t="shared" ca="1" si="105"/>
        <v>0.92458711803367921</v>
      </c>
      <c r="M2312">
        <v>2</v>
      </c>
      <c r="N2312">
        <v>100</v>
      </c>
      <c r="O2312" s="1">
        <f t="shared" ca="1" si="107"/>
        <v>4.3463310241699207E-2</v>
      </c>
      <c r="P2312" s="1">
        <f ca="1">_xll.xIVol(K2312,L2312,M2312,N2312)</f>
        <v>4.3463310241699207E-2</v>
      </c>
    </row>
    <row r="2313" spans="10:16">
      <c r="J2313">
        <v>2303</v>
      </c>
      <c r="K2313">
        <f t="shared" ca="1" si="106"/>
        <v>96.06</v>
      </c>
      <c r="L2313" s="4">
        <f t="shared" ca="1" si="105"/>
        <v>0.92531783045032767</v>
      </c>
      <c r="M2313">
        <v>2</v>
      </c>
      <c r="N2313">
        <v>100</v>
      </c>
      <c r="O2313" s="1">
        <f t="shared" ca="1" si="107"/>
        <v>4.3341246032714831E-2</v>
      </c>
      <c r="P2313" s="1">
        <f ca="1">_xll.xIVol(K2313,L2313,M2313,N2313)</f>
        <v>4.3341246032714831E-2</v>
      </c>
    </row>
    <row r="2314" spans="10:16">
      <c r="J2314">
        <v>2304</v>
      </c>
      <c r="K2314">
        <f t="shared" ca="1" si="106"/>
        <v>96.08</v>
      </c>
      <c r="L2314" s="4">
        <f t="shared" ca="1" si="105"/>
        <v>0.92604541616879055</v>
      </c>
      <c r="M2314">
        <v>2</v>
      </c>
      <c r="N2314">
        <v>100</v>
      </c>
      <c r="O2314" s="1">
        <f t="shared" ca="1" si="107"/>
        <v>4.3280213928222649E-2</v>
      </c>
      <c r="P2314" s="1">
        <f ca="1">_xll.xIVol(K2314,L2314,M2314,N2314)</f>
        <v>4.3280213928222649E-2</v>
      </c>
    </row>
    <row r="2315" spans="10:16">
      <c r="J2315">
        <v>2305</v>
      </c>
      <c r="K2315">
        <f t="shared" ca="1" si="106"/>
        <v>96.1</v>
      </c>
      <c r="L2315" s="4">
        <f t="shared" ref="L2315:L2378" ca="1" si="108">MAX(0,K2315-N2315)+EXP(-0.5*(((K2315-N2315)/10)^2))</f>
        <v>0.92676986690755503</v>
      </c>
      <c r="M2315">
        <v>2</v>
      </c>
      <c r="N2315">
        <v>100</v>
      </c>
      <c r="O2315" s="1">
        <f t="shared" ca="1" si="107"/>
        <v>4.3158149719238273E-2</v>
      </c>
      <c r="P2315" s="1">
        <f ca="1">_xll.xIVol(K2315,L2315,M2315,N2315)</f>
        <v>4.3158149719238273E-2</v>
      </c>
    </row>
    <row r="2316" spans="10:16">
      <c r="J2316">
        <v>2306</v>
      </c>
      <c r="K2316">
        <f t="shared" ref="K2316:K2379" ca="1" si="109">50+J2316/50</f>
        <v>96.12</v>
      </c>
      <c r="L2316" s="4">
        <f t="shared" ca="1" si="108"/>
        <v>0.92749117441624729</v>
      </c>
      <c r="M2316">
        <v>2</v>
      </c>
      <c r="N2316">
        <v>100</v>
      </c>
      <c r="O2316" s="1">
        <f t="shared" ref="O2316:O2379" ca="1" si="110">ivol(K2316,L2316,M2316,N2316)</f>
        <v>4.3036085510253896E-2</v>
      </c>
      <c r="P2316" s="1">
        <f ca="1">_xll.xIVol(K2316,L2316,M2316,N2316)</f>
        <v>4.3036085510253896E-2</v>
      </c>
    </row>
    <row r="2317" spans="10:16">
      <c r="J2317">
        <v>2307</v>
      </c>
      <c r="K2317">
        <f t="shared" ca="1" si="109"/>
        <v>96.14</v>
      </c>
      <c r="L2317" s="4">
        <f t="shared" ca="1" si="108"/>
        <v>0.92820933047578791</v>
      </c>
      <c r="M2317">
        <v>2</v>
      </c>
      <c r="N2317">
        <v>100</v>
      </c>
      <c r="O2317" s="1">
        <f t="shared" ca="1" si="110"/>
        <v>4.2975053405761715E-2</v>
      </c>
      <c r="P2317" s="1">
        <f ca="1">_xll.xIVol(K2317,L2317,M2317,N2317)</f>
        <v>4.2975053405761715E-2</v>
      </c>
    </row>
    <row r="2318" spans="10:16">
      <c r="J2318">
        <v>2308</v>
      </c>
      <c r="K2318">
        <f t="shared" ca="1" si="109"/>
        <v>96.16</v>
      </c>
      <c r="L2318" s="4">
        <f t="shared" ca="1" si="108"/>
        <v>0.92892432689855009</v>
      </c>
      <c r="M2318">
        <v>2</v>
      </c>
      <c r="N2318">
        <v>100</v>
      </c>
      <c r="O2318" s="1">
        <f t="shared" ca="1" si="110"/>
        <v>4.2852989196777339E-2</v>
      </c>
      <c r="P2318" s="1">
        <f ca="1">_xll.xIVol(K2318,L2318,M2318,N2318)</f>
        <v>4.2852989196777339E-2</v>
      </c>
    </row>
    <row r="2319" spans="10:16">
      <c r="J2319">
        <v>2309</v>
      </c>
      <c r="K2319">
        <f t="shared" ca="1" si="109"/>
        <v>96.18</v>
      </c>
      <c r="L2319" s="4">
        <f t="shared" ca="1" si="108"/>
        <v>0.9296361555285142</v>
      </c>
      <c r="M2319">
        <v>2</v>
      </c>
      <c r="N2319">
        <v>100</v>
      </c>
      <c r="O2319" s="1">
        <f t="shared" ca="1" si="110"/>
        <v>4.2730924987792962E-2</v>
      </c>
      <c r="P2319" s="1">
        <f ca="1">_xll.xIVol(K2319,L2319,M2319,N2319)</f>
        <v>4.2730924987792962E-2</v>
      </c>
    </row>
    <row r="2320" spans="10:16">
      <c r="J2320">
        <v>2310</v>
      </c>
      <c r="K2320">
        <f t="shared" ca="1" si="109"/>
        <v>96.2</v>
      </c>
      <c r="L2320" s="4">
        <f t="shared" ca="1" si="108"/>
        <v>0.93034480824142085</v>
      </c>
      <c r="M2320">
        <v>2</v>
      </c>
      <c r="N2320">
        <v>100</v>
      </c>
      <c r="O2320" s="1">
        <f t="shared" ca="1" si="110"/>
        <v>4.2669892883300781E-2</v>
      </c>
      <c r="P2320" s="1">
        <f ca="1">_xll.xIVol(K2320,L2320,M2320,N2320)</f>
        <v>4.2669892883300781E-2</v>
      </c>
    </row>
    <row r="2321" spans="10:16">
      <c r="J2321">
        <v>2311</v>
      </c>
      <c r="K2321">
        <f t="shared" ca="1" si="109"/>
        <v>96.22</v>
      </c>
      <c r="L2321" s="4">
        <f t="shared" ca="1" si="108"/>
        <v>0.93105027694492826</v>
      </c>
      <c r="M2321">
        <v>2</v>
      </c>
      <c r="N2321">
        <v>100</v>
      </c>
      <c r="O2321" s="1">
        <f t="shared" ca="1" si="110"/>
        <v>4.2547828674316404E-2</v>
      </c>
      <c r="P2321" s="1">
        <f ca="1">_xll.xIVol(K2321,L2321,M2321,N2321)</f>
        <v>4.2547828674316404E-2</v>
      </c>
    </row>
    <row r="2322" spans="10:16">
      <c r="J2322">
        <v>2312</v>
      </c>
      <c r="K2322">
        <f t="shared" ca="1" si="109"/>
        <v>96.240000000000009</v>
      </c>
      <c r="L2322" s="4">
        <f t="shared" ca="1" si="108"/>
        <v>0.93175255357876474</v>
      </c>
      <c r="M2322">
        <v>2</v>
      </c>
      <c r="N2322">
        <v>100</v>
      </c>
      <c r="O2322" s="1">
        <f t="shared" ca="1" si="110"/>
        <v>4.2425764465332028E-2</v>
      </c>
      <c r="P2322" s="1">
        <f ca="1">_xll.xIVol(K2322,L2322,M2322,N2322)</f>
        <v>4.2425764465332028E-2</v>
      </c>
    </row>
    <row r="2323" spans="10:16">
      <c r="J2323">
        <v>2313</v>
      </c>
      <c r="K2323">
        <f t="shared" ca="1" si="109"/>
        <v>96.259999999999991</v>
      </c>
      <c r="L2323" s="4">
        <f t="shared" ca="1" si="108"/>
        <v>0.93245163011488008</v>
      </c>
      <c r="M2323">
        <v>2</v>
      </c>
      <c r="N2323">
        <v>100</v>
      </c>
      <c r="O2323" s="1">
        <f t="shared" ca="1" si="110"/>
        <v>4.2303700256347651E-2</v>
      </c>
      <c r="P2323" s="1">
        <f ca="1">_xll.xIVol(K2323,L2323,M2323,N2323)</f>
        <v>4.2303700256347651E-2</v>
      </c>
    </row>
    <row r="2324" spans="10:16">
      <c r="J2324">
        <v>2314</v>
      </c>
      <c r="K2324">
        <f t="shared" ca="1" si="109"/>
        <v>96.28</v>
      </c>
      <c r="L2324" s="4">
        <f t="shared" ca="1" si="108"/>
        <v>0.93314749855760337</v>
      </c>
      <c r="M2324">
        <v>2</v>
      </c>
      <c r="N2324">
        <v>100</v>
      </c>
      <c r="O2324" s="1">
        <f t="shared" ca="1" si="110"/>
        <v>4.2242668151855456E-2</v>
      </c>
      <c r="P2324" s="1">
        <f ca="1">_xll.xIVol(K2324,L2324,M2324,N2324)</f>
        <v>4.2242668151855456E-2</v>
      </c>
    </row>
    <row r="2325" spans="10:16">
      <c r="J2325">
        <v>2315</v>
      </c>
      <c r="K2325">
        <f t="shared" ca="1" si="109"/>
        <v>96.3</v>
      </c>
      <c r="L2325" s="4">
        <f t="shared" ca="1" si="108"/>
        <v>0.93384015094378914</v>
      </c>
      <c r="M2325">
        <v>2</v>
      </c>
      <c r="N2325">
        <v>100</v>
      </c>
      <c r="O2325" s="1">
        <f t="shared" ca="1" si="110"/>
        <v>4.2120603942871079E-2</v>
      </c>
      <c r="P2325" s="1">
        <f ca="1">_xll.xIVol(K2325,L2325,M2325,N2325)</f>
        <v>4.2120603942871079E-2</v>
      </c>
    </row>
    <row r="2326" spans="10:16">
      <c r="J2326">
        <v>2316</v>
      </c>
      <c r="K2326">
        <f t="shared" ca="1" si="109"/>
        <v>96.32</v>
      </c>
      <c r="L2326" s="4">
        <f t="shared" ca="1" si="108"/>
        <v>0.93452957934297376</v>
      </c>
      <c r="M2326">
        <v>2</v>
      </c>
      <c r="N2326">
        <v>100</v>
      </c>
      <c r="O2326" s="1">
        <f t="shared" ca="1" si="110"/>
        <v>4.1998539733886703E-2</v>
      </c>
      <c r="P2326" s="1">
        <f ca="1">_xll.xIVol(K2326,L2326,M2326,N2326)</f>
        <v>4.1998539733886703E-2</v>
      </c>
    </row>
    <row r="2327" spans="10:16">
      <c r="J2327">
        <v>2317</v>
      </c>
      <c r="K2327">
        <f t="shared" ca="1" si="109"/>
        <v>96.34</v>
      </c>
      <c r="L2327" s="4">
        <f t="shared" ca="1" si="108"/>
        <v>0.93521577585752502</v>
      </c>
      <c r="M2327">
        <v>2</v>
      </c>
      <c r="N2327">
        <v>100</v>
      </c>
      <c r="O2327" s="1">
        <f t="shared" ca="1" si="110"/>
        <v>4.1876475524902326E-2</v>
      </c>
      <c r="P2327" s="1">
        <f ca="1">_xll.xIVol(K2327,L2327,M2327,N2327)</f>
        <v>4.1876475524902326E-2</v>
      </c>
    </row>
    <row r="2328" spans="10:16">
      <c r="J2328">
        <v>2318</v>
      </c>
      <c r="K2328">
        <f t="shared" ca="1" si="109"/>
        <v>96.36</v>
      </c>
      <c r="L2328" s="4">
        <f t="shared" ca="1" si="108"/>
        <v>0.93589873262279122</v>
      </c>
      <c r="M2328">
        <v>2</v>
      </c>
      <c r="N2328">
        <v>100</v>
      </c>
      <c r="O2328" s="1">
        <f t="shared" ca="1" si="110"/>
        <v>4.1815443420410145E-2</v>
      </c>
      <c r="P2328" s="1">
        <f ca="1">_xll.xIVol(K2328,L2328,M2328,N2328)</f>
        <v>4.1815443420410145E-2</v>
      </c>
    </row>
    <row r="2329" spans="10:16">
      <c r="J2329">
        <v>2319</v>
      </c>
      <c r="K2329">
        <f t="shared" ca="1" si="109"/>
        <v>96.38</v>
      </c>
      <c r="L2329" s="4">
        <f t="shared" ca="1" si="108"/>
        <v>0.93657844180725425</v>
      </c>
      <c r="M2329">
        <v>2</v>
      </c>
      <c r="N2329">
        <v>100</v>
      </c>
      <c r="O2329" s="1">
        <f t="shared" ca="1" si="110"/>
        <v>4.1693379211425768E-2</v>
      </c>
      <c r="P2329" s="1">
        <f ca="1">_xll.xIVol(K2329,L2329,M2329,N2329)</f>
        <v>4.1693379211425768E-2</v>
      </c>
    </row>
    <row r="2330" spans="10:16">
      <c r="J2330">
        <v>2320</v>
      </c>
      <c r="K2330">
        <f t="shared" ca="1" si="109"/>
        <v>96.4</v>
      </c>
      <c r="L2330" s="4">
        <f t="shared" ca="1" si="108"/>
        <v>0.93725489561267783</v>
      </c>
      <c r="M2330">
        <v>2</v>
      </c>
      <c r="N2330">
        <v>100</v>
      </c>
      <c r="O2330" s="1">
        <f t="shared" ca="1" si="110"/>
        <v>4.1571315002441392E-2</v>
      </c>
      <c r="P2330" s="1">
        <f ca="1">_xll.xIVol(K2330,L2330,M2330,N2330)</f>
        <v>4.1571315002441392E-2</v>
      </c>
    </row>
    <row r="2331" spans="10:16">
      <c r="J2331">
        <v>2321</v>
      </c>
      <c r="K2331">
        <f t="shared" ca="1" si="109"/>
        <v>96.42</v>
      </c>
      <c r="L2331" s="4">
        <f t="shared" ca="1" si="108"/>
        <v>0.93792808627425461</v>
      </c>
      <c r="M2331">
        <v>2</v>
      </c>
      <c r="N2331">
        <v>100</v>
      </c>
      <c r="O2331" s="1">
        <f t="shared" ca="1" si="110"/>
        <v>4.1510282897949211E-2</v>
      </c>
      <c r="P2331" s="1">
        <f ca="1">_xll.xIVol(K2331,L2331,M2331,N2331)</f>
        <v>4.1510282897949211E-2</v>
      </c>
    </row>
    <row r="2332" spans="10:16">
      <c r="J2332">
        <v>2322</v>
      </c>
      <c r="K2332">
        <f t="shared" ca="1" si="109"/>
        <v>96.44</v>
      </c>
      <c r="L2332" s="4">
        <f t="shared" ca="1" si="108"/>
        <v>0.93859800606075794</v>
      </c>
      <c r="M2332">
        <v>2</v>
      </c>
      <c r="N2332">
        <v>100</v>
      </c>
      <c r="O2332" s="1">
        <f t="shared" ca="1" si="110"/>
        <v>4.1388218688964834E-2</v>
      </c>
      <c r="P2332" s="1">
        <f ca="1">_xll.xIVol(K2332,L2332,M2332,N2332)</f>
        <v>4.1388218688964834E-2</v>
      </c>
    </row>
    <row r="2333" spans="10:16">
      <c r="J2333">
        <v>2323</v>
      </c>
      <c r="K2333">
        <f t="shared" ca="1" si="109"/>
        <v>96.460000000000008</v>
      </c>
      <c r="L2333" s="4">
        <f t="shared" ca="1" si="108"/>
        <v>0.93926464727468784</v>
      </c>
      <c r="M2333">
        <v>2</v>
      </c>
      <c r="N2333">
        <v>100</v>
      </c>
      <c r="O2333" s="1">
        <f t="shared" ca="1" si="110"/>
        <v>4.1266154479980457E-2</v>
      </c>
      <c r="P2333" s="1">
        <f ca="1">_xll.xIVol(K2333,L2333,M2333,N2333)</f>
        <v>4.1266154479980457E-2</v>
      </c>
    </row>
    <row r="2334" spans="10:16">
      <c r="J2334">
        <v>2324</v>
      </c>
      <c r="K2334">
        <f t="shared" ca="1" si="109"/>
        <v>96.47999999999999</v>
      </c>
      <c r="L2334" s="4">
        <f t="shared" ca="1" si="108"/>
        <v>0.93992800225241702</v>
      </c>
      <c r="M2334">
        <v>2</v>
      </c>
      <c r="N2334">
        <v>100</v>
      </c>
      <c r="O2334" s="1">
        <f t="shared" ca="1" si="110"/>
        <v>4.1144090270996081E-2</v>
      </c>
      <c r="P2334" s="1">
        <f ca="1">_xll.xIVol(K2334,L2334,M2334,N2334)</f>
        <v>4.1144090270996081E-2</v>
      </c>
    </row>
    <row r="2335" spans="10:16">
      <c r="J2335">
        <v>2325</v>
      </c>
      <c r="K2335">
        <f t="shared" ca="1" si="109"/>
        <v>96.5</v>
      </c>
      <c r="L2335" s="4">
        <f t="shared" ca="1" si="108"/>
        <v>0.94058806336434209</v>
      </c>
      <c r="M2335">
        <v>2</v>
      </c>
      <c r="N2335">
        <v>100</v>
      </c>
      <c r="O2335" s="1">
        <f t="shared" ca="1" si="110"/>
        <v>4.10830581665039E-2</v>
      </c>
      <c r="P2335" s="1">
        <f ca="1">_xll.xIVol(K2335,L2335,M2335,N2335)</f>
        <v>4.10830581665039E-2</v>
      </c>
    </row>
    <row r="2336" spans="10:16">
      <c r="J2336">
        <v>2326</v>
      </c>
      <c r="K2336">
        <f t="shared" ca="1" si="109"/>
        <v>96.52000000000001</v>
      </c>
      <c r="L2336" s="4">
        <f t="shared" ca="1" si="108"/>
        <v>0.9412448230150241</v>
      </c>
      <c r="M2336">
        <v>2</v>
      </c>
      <c r="N2336">
        <v>100</v>
      </c>
      <c r="O2336" s="1">
        <f t="shared" ca="1" si="110"/>
        <v>4.0960993957519523E-2</v>
      </c>
      <c r="P2336" s="1">
        <f ca="1">_xll.xIVol(K2336,L2336,M2336,N2336)</f>
        <v>4.0960993957519523E-2</v>
      </c>
    </row>
    <row r="2337" spans="10:16">
      <c r="J2337">
        <v>2327</v>
      </c>
      <c r="K2337">
        <f t="shared" ca="1" si="109"/>
        <v>96.539999999999992</v>
      </c>
      <c r="L2337" s="4">
        <f t="shared" ca="1" si="108"/>
        <v>0.94189827364333689</v>
      </c>
      <c r="M2337">
        <v>2</v>
      </c>
      <c r="N2337">
        <v>100</v>
      </c>
      <c r="O2337" s="1">
        <f t="shared" ca="1" si="110"/>
        <v>4.0838929748535147E-2</v>
      </c>
      <c r="P2337" s="1">
        <f ca="1">_xll.xIVol(K2337,L2337,M2337,N2337)</f>
        <v>4.0838929748535147E-2</v>
      </c>
    </row>
    <row r="2338" spans="10:16">
      <c r="J2338">
        <v>2328</v>
      </c>
      <c r="K2338">
        <f t="shared" ca="1" si="109"/>
        <v>96.56</v>
      </c>
      <c r="L2338" s="4">
        <f t="shared" ca="1" si="108"/>
        <v>0.94254840772261439</v>
      </c>
      <c r="M2338">
        <v>2</v>
      </c>
      <c r="N2338">
        <v>100</v>
      </c>
      <c r="O2338" s="1">
        <f t="shared" ca="1" si="110"/>
        <v>4.071686553955077E-2</v>
      </c>
      <c r="P2338" s="1">
        <f ca="1">_xll.xIVol(K2338,L2338,M2338,N2338)</f>
        <v>4.071686553955077E-2</v>
      </c>
    </row>
    <row r="2339" spans="10:16">
      <c r="J2339">
        <v>2329</v>
      </c>
      <c r="K2339">
        <f t="shared" ca="1" si="109"/>
        <v>96.58</v>
      </c>
      <c r="L2339" s="4">
        <f t="shared" ca="1" si="108"/>
        <v>0.94319521776078952</v>
      </c>
      <c r="M2339">
        <v>2</v>
      </c>
      <c r="N2339">
        <v>100</v>
      </c>
      <c r="O2339" s="1">
        <f t="shared" ca="1" si="110"/>
        <v>4.0594801330566394E-2</v>
      </c>
      <c r="P2339" s="1">
        <f ca="1">_xll.xIVol(K2339,L2339,M2339,N2339)</f>
        <v>4.0594801330566394E-2</v>
      </c>
    </row>
    <row r="2340" spans="10:16">
      <c r="J2340">
        <v>2330</v>
      </c>
      <c r="K2340">
        <f t="shared" ca="1" si="109"/>
        <v>96.6</v>
      </c>
      <c r="L2340" s="4">
        <f t="shared" ca="1" si="108"/>
        <v>0.94383869630054285</v>
      </c>
      <c r="M2340">
        <v>2</v>
      </c>
      <c r="N2340">
        <v>100</v>
      </c>
      <c r="O2340" s="1">
        <f t="shared" ca="1" si="110"/>
        <v>4.0533769226074212E-2</v>
      </c>
      <c r="P2340" s="1">
        <f ca="1">_xll.xIVol(K2340,L2340,M2340,N2340)</f>
        <v>4.0533769226074212E-2</v>
      </c>
    </row>
    <row r="2341" spans="10:16">
      <c r="J2341">
        <v>2331</v>
      </c>
      <c r="K2341">
        <f t="shared" ca="1" si="109"/>
        <v>96.62</v>
      </c>
      <c r="L2341" s="4">
        <f t="shared" ca="1" si="108"/>
        <v>0.94447883591944404</v>
      </c>
      <c r="M2341">
        <v>2</v>
      </c>
      <c r="N2341">
        <v>100</v>
      </c>
      <c r="O2341" s="1">
        <f t="shared" ca="1" si="110"/>
        <v>4.0411705017089836E-2</v>
      </c>
      <c r="P2341" s="1">
        <f ca="1">_xll.xIVol(K2341,L2341,M2341,N2341)</f>
        <v>4.0411705017089836E-2</v>
      </c>
    </row>
    <row r="2342" spans="10:16">
      <c r="J2342">
        <v>2332</v>
      </c>
      <c r="K2342">
        <f t="shared" ca="1" si="109"/>
        <v>96.64</v>
      </c>
      <c r="L2342" s="4">
        <f t="shared" ca="1" si="108"/>
        <v>0.94511562923009262</v>
      </c>
      <c r="M2342">
        <v>2</v>
      </c>
      <c r="N2342">
        <v>100</v>
      </c>
      <c r="O2342" s="1">
        <f t="shared" ca="1" si="110"/>
        <v>4.0289640808105459E-2</v>
      </c>
      <c r="P2342" s="1">
        <f ca="1">_xll.xIVol(K2342,L2342,M2342,N2342)</f>
        <v>4.0289640808105459E-2</v>
      </c>
    </row>
    <row r="2343" spans="10:16">
      <c r="J2343">
        <v>2333</v>
      </c>
      <c r="K2343">
        <f t="shared" ca="1" si="109"/>
        <v>96.66</v>
      </c>
      <c r="L2343" s="4">
        <f t="shared" ca="1" si="108"/>
        <v>0.94574906888026355</v>
      </c>
      <c r="M2343">
        <v>2</v>
      </c>
      <c r="N2343">
        <v>100</v>
      </c>
      <c r="O2343" s="1">
        <f t="shared" ca="1" si="110"/>
        <v>4.0167576599121083E-2</v>
      </c>
      <c r="P2343" s="1">
        <f ca="1">_xll.xIVol(K2343,L2343,M2343,N2343)</f>
        <v>4.0167576599121083E-2</v>
      </c>
    </row>
    <row r="2344" spans="10:16">
      <c r="J2344">
        <v>2334</v>
      </c>
      <c r="K2344">
        <f t="shared" ca="1" si="109"/>
        <v>96.68</v>
      </c>
      <c r="L2344" s="4">
        <f t="shared" ca="1" si="108"/>
        <v>0.94637914755304653</v>
      </c>
      <c r="M2344">
        <v>2</v>
      </c>
      <c r="N2344">
        <v>100</v>
      </c>
      <c r="O2344" s="1">
        <f t="shared" ca="1" si="110"/>
        <v>4.0106544494628901E-2</v>
      </c>
      <c r="P2344" s="1">
        <f ca="1">_xll.xIVol(K2344,L2344,M2344,N2344)</f>
        <v>4.0106544494628901E-2</v>
      </c>
    </row>
    <row r="2345" spans="10:16">
      <c r="J2345">
        <v>2335</v>
      </c>
      <c r="K2345">
        <f t="shared" ca="1" si="109"/>
        <v>96.7</v>
      </c>
      <c r="L2345" s="4">
        <f t="shared" ca="1" si="108"/>
        <v>0.94700585796698589</v>
      </c>
      <c r="M2345">
        <v>2</v>
      </c>
      <c r="N2345">
        <v>100</v>
      </c>
      <c r="O2345" s="1">
        <f t="shared" ca="1" si="110"/>
        <v>3.9984480285644525E-2</v>
      </c>
      <c r="P2345" s="1">
        <f ca="1">_xll.xIVol(K2345,L2345,M2345,N2345)</f>
        <v>3.9984480285644525E-2</v>
      </c>
    </row>
    <row r="2346" spans="10:16">
      <c r="J2346">
        <v>2336</v>
      </c>
      <c r="K2346">
        <f t="shared" ca="1" si="109"/>
        <v>96.72</v>
      </c>
      <c r="L2346" s="4">
        <f t="shared" ca="1" si="108"/>
        <v>0.94762919287622305</v>
      </c>
      <c r="M2346">
        <v>2</v>
      </c>
      <c r="N2346">
        <v>100</v>
      </c>
      <c r="O2346" s="1">
        <f t="shared" ca="1" si="110"/>
        <v>3.9862416076660148E-2</v>
      </c>
      <c r="P2346" s="1">
        <f ca="1">_xll.xIVol(K2346,L2346,M2346,N2346)</f>
        <v>3.9862416076660148E-2</v>
      </c>
    </row>
    <row r="2347" spans="10:16">
      <c r="J2347">
        <v>2337</v>
      </c>
      <c r="K2347">
        <f t="shared" ca="1" si="109"/>
        <v>96.740000000000009</v>
      </c>
      <c r="L2347" s="4">
        <f t="shared" ca="1" si="108"/>
        <v>0.94824914507063496</v>
      </c>
      <c r="M2347">
        <v>2</v>
      </c>
      <c r="N2347">
        <v>100</v>
      </c>
      <c r="O2347" s="1">
        <f t="shared" ca="1" si="110"/>
        <v>3.9740351867675772E-2</v>
      </c>
      <c r="P2347" s="1">
        <f ca="1">_xll.xIVol(K2347,L2347,M2347,N2347)</f>
        <v>3.9740351867675772E-2</v>
      </c>
    </row>
    <row r="2348" spans="10:16">
      <c r="J2348">
        <v>2338</v>
      </c>
      <c r="K2348">
        <f t="shared" ca="1" si="109"/>
        <v>96.759999999999991</v>
      </c>
      <c r="L2348" s="4">
        <f t="shared" ca="1" si="108"/>
        <v>0.94886570737597142</v>
      </c>
      <c r="M2348">
        <v>2</v>
      </c>
      <c r="N2348">
        <v>100</v>
      </c>
      <c r="O2348" s="1">
        <f t="shared" ca="1" si="110"/>
        <v>3.9618287658691395E-2</v>
      </c>
      <c r="P2348" s="1">
        <f ca="1">_xll.xIVol(K2348,L2348,M2348,N2348)</f>
        <v>3.9618287658691395E-2</v>
      </c>
    </row>
    <row r="2349" spans="10:16">
      <c r="J2349">
        <v>2339</v>
      </c>
      <c r="K2349">
        <f t="shared" ca="1" si="109"/>
        <v>96.78</v>
      </c>
      <c r="L2349" s="4">
        <f t="shared" ca="1" si="108"/>
        <v>0.94947887265399777</v>
      </c>
      <c r="M2349">
        <v>2</v>
      </c>
      <c r="N2349">
        <v>100</v>
      </c>
      <c r="O2349" s="1">
        <f t="shared" ca="1" si="110"/>
        <v>3.9557255554199214E-2</v>
      </c>
      <c r="P2349" s="1">
        <f ca="1">_xll.xIVol(K2349,L2349,M2349,N2349)</f>
        <v>3.9557255554199214E-2</v>
      </c>
    </row>
    <row r="2350" spans="10:16">
      <c r="J2350">
        <v>2340</v>
      </c>
      <c r="K2350">
        <f t="shared" ca="1" si="109"/>
        <v>96.8</v>
      </c>
      <c r="L2350" s="4">
        <f t="shared" ca="1" si="108"/>
        <v>0.95008863380262676</v>
      </c>
      <c r="M2350">
        <v>2</v>
      </c>
      <c r="N2350">
        <v>100</v>
      </c>
      <c r="O2350" s="1">
        <f t="shared" ca="1" si="110"/>
        <v>3.9435191345214837E-2</v>
      </c>
      <c r="P2350" s="1">
        <f ca="1">_xll.xIVol(K2350,L2350,M2350,N2350)</f>
        <v>3.9435191345214837E-2</v>
      </c>
    </row>
    <row r="2351" spans="10:16">
      <c r="J2351">
        <v>2341</v>
      </c>
      <c r="K2351">
        <f t="shared" ca="1" si="109"/>
        <v>96.82</v>
      </c>
      <c r="L2351" s="4">
        <f t="shared" ca="1" si="108"/>
        <v>0.95069498375606032</v>
      </c>
      <c r="M2351">
        <v>2</v>
      </c>
      <c r="N2351">
        <v>100</v>
      </c>
      <c r="O2351" s="1">
        <f t="shared" ca="1" si="110"/>
        <v>3.9313127136230461E-2</v>
      </c>
      <c r="P2351" s="1">
        <f ca="1">_xll.xIVol(K2351,L2351,M2351,N2351)</f>
        <v>3.9313127136230461E-2</v>
      </c>
    </row>
    <row r="2352" spans="10:16">
      <c r="J2352">
        <v>2342</v>
      </c>
      <c r="K2352">
        <f t="shared" ca="1" si="109"/>
        <v>96.84</v>
      </c>
      <c r="L2352" s="4">
        <f t="shared" ca="1" si="108"/>
        <v>0.95129791548492404</v>
      </c>
      <c r="M2352">
        <v>2</v>
      </c>
      <c r="N2352">
        <v>100</v>
      </c>
      <c r="O2352" s="1">
        <f t="shared" ca="1" si="110"/>
        <v>3.9191062927246084E-2</v>
      </c>
      <c r="P2352" s="1">
        <f ca="1">_xll.xIVol(K2352,L2352,M2352,N2352)</f>
        <v>3.9191062927246084E-2</v>
      </c>
    </row>
    <row r="2353" spans="10:16">
      <c r="J2353">
        <v>2343</v>
      </c>
      <c r="K2353">
        <f t="shared" ca="1" si="109"/>
        <v>96.86</v>
      </c>
      <c r="L2353" s="4">
        <f t="shared" ca="1" si="108"/>
        <v>0.95189742199640182</v>
      </c>
      <c r="M2353">
        <v>2</v>
      </c>
      <c r="N2353">
        <v>100</v>
      </c>
      <c r="O2353" s="1">
        <f t="shared" ca="1" si="110"/>
        <v>3.9068998718261708E-2</v>
      </c>
      <c r="P2353" s="1">
        <f ca="1">_xll.xIVol(K2353,L2353,M2353,N2353)</f>
        <v>3.9068998718261708E-2</v>
      </c>
    </row>
    <row r="2354" spans="10:16">
      <c r="J2354">
        <v>2344</v>
      </c>
      <c r="K2354">
        <f t="shared" ca="1" si="109"/>
        <v>96.88</v>
      </c>
      <c r="L2354" s="4">
        <f t="shared" ca="1" si="108"/>
        <v>0.95249349633437363</v>
      </c>
      <c r="M2354">
        <v>2</v>
      </c>
      <c r="N2354">
        <v>100</v>
      </c>
      <c r="O2354" s="1">
        <f t="shared" ca="1" si="110"/>
        <v>3.8946934509277331E-2</v>
      </c>
      <c r="P2354" s="1">
        <f ca="1">_xll.xIVol(K2354,L2354,M2354,N2354)</f>
        <v>3.8946934509277331E-2</v>
      </c>
    </row>
    <row r="2355" spans="10:16">
      <c r="J2355">
        <v>2345</v>
      </c>
      <c r="K2355">
        <f t="shared" ca="1" si="109"/>
        <v>96.9</v>
      </c>
      <c r="L2355" s="4">
        <f t="shared" ca="1" si="108"/>
        <v>0.95308613157954836</v>
      </c>
      <c r="M2355">
        <v>2</v>
      </c>
      <c r="N2355">
        <v>100</v>
      </c>
      <c r="O2355" s="1">
        <f t="shared" ca="1" si="110"/>
        <v>3.888590240478515E-2</v>
      </c>
      <c r="P2355" s="1">
        <f ca="1">_xll.xIVol(K2355,L2355,M2355,N2355)</f>
        <v>3.888590240478515E-2</v>
      </c>
    </row>
    <row r="2356" spans="10:16">
      <c r="J2356">
        <v>2346</v>
      </c>
      <c r="K2356">
        <f t="shared" ca="1" si="109"/>
        <v>96.92</v>
      </c>
      <c r="L2356" s="4">
        <f t="shared" ca="1" si="108"/>
        <v>0.95367532084959683</v>
      </c>
      <c r="M2356">
        <v>2</v>
      </c>
      <c r="N2356">
        <v>100</v>
      </c>
      <c r="O2356" s="1">
        <f t="shared" ca="1" si="110"/>
        <v>3.8763838195800773E-2</v>
      </c>
      <c r="P2356" s="1">
        <f ca="1">_xll.xIVol(K2356,L2356,M2356,N2356)</f>
        <v>3.8763838195800773E-2</v>
      </c>
    </row>
    <row r="2357" spans="10:16">
      <c r="J2357">
        <v>2347</v>
      </c>
      <c r="K2357">
        <f t="shared" ca="1" si="109"/>
        <v>96.94</v>
      </c>
      <c r="L2357" s="4">
        <f t="shared" ca="1" si="108"/>
        <v>0.95426105729928667</v>
      </c>
      <c r="M2357">
        <v>2</v>
      </c>
      <c r="N2357">
        <v>100</v>
      </c>
      <c r="O2357" s="1">
        <f t="shared" ca="1" si="110"/>
        <v>3.8641773986816397E-2</v>
      </c>
      <c r="P2357" s="1">
        <f ca="1">_xll.xIVol(K2357,L2357,M2357,N2357)</f>
        <v>3.8641773986816397E-2</v>
      </c>
    </row>
    <row r="2358" spans="10:16">
      <c r="J2358">
        <v>2348</v>
      </c>
      <c r="K2358">
        <f t="shared" ca="1" si="109"/>
        <v>96.960000000000008</v>
      </c>
      <c r="L2358" s="4">
        <f t="shared" ca="1" si="108"/>
        <v>0.95484333412061462</v>
      </c>
      <c r="M2358">
        <v>2</v>
      </c>
      <c r="N2358">
        <v>100</v>
      </c>
      <c r="O2358" s="1">
        <f t="shared" ca="1" si="110"/>
        <v>3.8519709777832034E-2</v>
      </c>
      <c r="P2358" s="1">
        <f ca="1">_xll.xIVol(K2358,L2358,M2358,N2358)</f>
        <v>3.8519709777832034E-2</v>
      </c>
    </row>
    <row r="2359" spans="10:16">
      <c r="J2359">
        <v>2349</v>
      </c>
      <c r="K2359">
        <f t="shared" ca="1" si="109"/>
        <v>96.97999999999999</v>
      </c>
      <c r="L2359" s="4">
        <f t="shared" ca="1" si="108"/>
        <v>0.95542214454293584</v>
      </c>
      <c r="M2359">
        <v>2</v>
      </c>
      <c r="N2359">
        <v>100</v>
      </c>
      <c r="O2359" s="1">
        <f t="shared" ca="1" si="110"/>
        <v>3.8397645568847658E-2</v>
      </c>
      <c r="P2359" s="1">
        <f ca="1">_xll.xIVol(K2359,L2359,M2359,N2359)</f>
        <v>3.8397645568847658E-2</v>
      </c>
    </row>
    <row r="2360" spans="10:16">
      <c r="J2360">
        <v>2350</v>
      </c>
      <c r="K2360">
        <f t="shared" ca="1" si="109"/>
        <v>97</v>
      </c>
      <c r="L2360" s="4">
        <f t="shared" ca="1" si="108"/>
        <v>0.95599748183309996</v>
      </c>
      <c r="M2360">
        <v>2</v>
      </c>
      <c r="N2360">
        <v>100</v>
      </c>
      <c r="O2360" s="1">
        <f t="shared" ca="1" si="110"/>
        <v>3.8275581359863281E-2</v>
      </c>
      <c r="P2360" s="1">
        <f ca="1">_xll.xIVol(K2360,L2360,M2360,N2360)</f>
        <v>3.8275581359863281E-2</v>
      </c>
    </row>
    <row r="2361" spans="10:16">
      <c r="J2361">
        <v>2351</v>
      </c>
      <c r="K2361">
        <f t="shared" ca="1" si="109"/>
        <v>97.02000000000001</v>
      </c>
      <c r="L2361" s="4">
        <f t="shared" ca="1" si="108"/>
        <v>0.95656933929557608</v>
      </c>
      <c r="M2361">
        <v>2</v>
      </c>
      <c r="N2361">
        <v>100</v>
      </c>
      <c r="O2361" s="1">
        <f t="shared" ca="1" si="110"/>
        <v>3.8214549255371086E-2</v>
      </c>
      <c r="P2361" s="1">
        <f ca="1">_xll.xIVol(K2361,L2361,M2361,N2361)</f>
        <v>3.8214549255371086E-2</v>
      </c>
    </row>
    <row r="2362" spans="10:16">
      <c r="J2362">
        <v>2352</v>
      </c>
      <c r="K2362">
        <f t="shared" ca="1" si="109"/>
        <v>97.039999999999992</v>
      </c>
      <c r="L2362" s="4">
        <f t="shared" ca="1" si="108"/>
        <v>0.95713771027258554</v>
      </c>
      <c r="M2362">
        <v>2</v>
      </c>
      <c r="N2362">
        <v>100</v>
      </c>
      <c r="O2362" s="1">
        <f t="shared" ca="1" si="110"/>
        <v>3.8092485046386709E-2</v>
      </c>
      <c r="P2362" s="1">
        <f ca="1">_xll.xIVol(K2362,L2362,M2362,N2362)</f>
        <v>3.8092485046386709E-2</v>
      </c>
    </row>
    <row r="2363" spans="10:16">
      <c r="J2363">
        <v>2353</v>
      </c>
      <c r="K2363">
        <f t="shared" ca="1" si="109"/>
        <v>97.06</v>
      </c>
      <c r="L2363" s="4">
        <f t="shared" ca="1" si="108"/>
        <v>0.95770258814423259</v>
      </c>
      <c r="M2363">
        <v>2</v>
      </c>
      <c r="N2363">
        <v>100</v>
      </c>
      <c r="O2363" s="1">
        <f t="shared" ca="1" si="110"/>
        <v>3.7970420837402333E-2</v>
      </c>
      <c r="P2363" s="1">
        <f ca="1">_xll.xIVol(K2363,L2363,M2363,N2363)</f>
        <v>3.7970420837402333E-2</v>
      </c>
    </row>
    <row r="2364" spans="10:16">
      <c r="J2364">
        <v>2354</v>
      </c>
      <c r="K2364">
        <f t="shared" ca="1" si="109"/>
        <v>97.08</v>
      </c>
      <c r="L2364" s="4">
        <f t="shared" ca="1" si="108"/>
        <v>0.95826396632862854</v>
      </c>
      <c r="M2364">
        <v>2</v>
      </c>
      <c r="N2364">
        <v>100</v>
      </c>
      <c r="O2364" s="1">
        <f t="shared" ca="1" si="110"/>
        <v>3.7848356628417956E-2</v>
      </c>
      <c r="P2364" s="1">
        <f ca="1">_xll.xIVol(K2364,L2364,M2364,N2364)</f>
        <v>3.7848356628417956E-2</v>
      </c>
    </row>
    <row r="2365" spans="10:16">
      <c r="J2365">
        <v>2355</v>
      </c>
      <c r="K2365">
        <f t="shared" ca="1" si="109"/>
        <v>97.1</v>
      </c>
      <c r="L2365" s="4">
        <f t="shared" ca="1" si="108"/>
        <v>0.95882183828202305</v>
      </c>
      <c r="M2365">
        <v>2</v>
      </c>
      <c r="N2365">
        <v>100</v>
      </c>
      <c r="O2365" s="1">
        <f t="shared" ca="1" si="110"/>
        <v>3.7726292419433594E-2</v>
      </c>
      <c r="P2365" s="1">
        <f ca="1">_xll.xIVol(K2365,L2365,M2365,N2365)</f>
        <v>3.7726292419433594E-2</v>
      </c>
    </row>
    <row r="2366" spans="10:16">
      <c r="J2366">
        <v>2356</v>
      </c>
      <c r="K2366">
        <f t="shared" ca="1" si="109"/>
        <v>97.12</v>
      </c>
      <c r="L2366" s="4">
        <f t="shared" ca="1" si="108"/>
        <v>0.95937619749893044</v>
      </c>
      <c r="M2366">
        <v>2</v>
      </c>
      <c r="N2366">
        <v>100</v>
      </c>
      <c r="O2366" s="1">
        <f t="shared" ca="1" si="110"/>
        <v>3.7604228210449217E-2</v>
      </c>
      <c r="P2366" s="1">
        <f ca="1">_xll.xIVol(K2366,L2366,M2366,N2366)</f>
        <v>3.7604228210449217E-2</v>
      </c>
    </row>
    <row r="2367" spans="10:16">
      <c r="J2367">
        <v>2357</v>
      </c>
      <c r="K2367">
        <f t="shared" ca="1" si="109"/>
        <v>97.14</v>
      </c>
      <c r="L2367" s="4">
        <f t="shared" ca="1" si="108"/>
        <v>0.9599270375122545</v>
      </c>
      <c r="M2367">
        <v>2</v>
      </c>
      <c r="N2367">
        <v>100</v>
      </c>
      <c r="O2367" s="1">
        <f t="shared" ca="1" si="110"/>
        <v>3.7482164001464841E-2</v>
      </c>
      <c r="P2367" s="1">
        <f ca="1">_xll.xIVol(K2367,L2367,M2367,N2367)</f>
        <v>3.7482164001464841E-2</v>
      </c>
    </row>
    <row r="2368" spans="10:16">
      <c r="J2368">
        <v>2358</v>
      </c>
      <c r="K2368">
        <f t="shared" ca="1" si="109"/>
        <v>97.16</v>
      </c>
      <c r="L2368" s="4">
        <f t="shared" ca="1" si="108"/>
        <v>0.96047435189341646</v>
      </c>
      <c r="M2368">
        <v>2</v>
      </c>
      <c r="N2368">
        <v>100</v>
      </c>
      <c r="O2368" s="1">
        <f t="shared" ca="1" si="110"/>
        <v>3.7360099792480464E-2</v>
      </c>
      <c r="P2368" s="1">
        <f ca="1">_xll.xIVol(K2368,L2368,M2368,N2368)</f>
        <v>3.7360099792480464E-2</v>
      </c>
    </row>
    <row r="2369" spans="10:16">
      <c r="J2369">
        <v>2359</v>
      </c>
      <c r="K2369">
        <f t="shared" ca="1" si="109"/>
        <v>97.18</v>
      </c>
      <c r="L2369" s="4">
        <f t="shared" ca="1" si="108"/>
        <v>0.96101813425247906</v>
      </c>
      <c r="M2369">
        <v>2</v>
      </c>
      <c r="N2369">
        <v>100</v>
      </c>
      <c r="O2369" s="1">
        <f t="shared" ca="1" si="110"/>
        <v>3.7299067687988283E-2</v>
      </c>
      <c r="P2369" s="1">
        <f ca="1">_xll.xIVol(K2369,L2369,M2369,N2369)</f>
        <v>3.7299067687988283E-2</v>
      </c>
    </row>
    <row r="2370" spans="10:16">
      <c r="J2370">
        <v>2360</v>
      </c>
      <c r="K2370">
        <f t="shared" ca="1" si="109"/>
        <v>97.2</v>
      </c>
      <c r="L2370" s="4">
        <f t="shared" ca="1" si="108"/>
        <v>0.9615583782382694</v>
      </c>
      <c r="M2370">
        <v>2</v>
      </c>
      <c r="N2370">
        <v>100</v>
      </c>
      <c r="O2370" s="1">
        <f t="shared" ca="1" si="110"/>
        <v>3.7177003479003906E-2</v>
      </c>
      <c r="P2370" s="1">
        <f ca="1">_xll.xIVol(K2370,L2370,M2370,N2370)</f>
        <v>3.7177003479003906E-2</v>
      </c>
    </row>
    <row r="2371" spans="10:16">
      <c r="J2371">
        <v>2361</v>
      </c>
      <c r="K2371">
        <f t="shared" ca="1" si="109"/>
        <v>97.22</v>
      </c>
      <c r="L2371" s="4">
        <f t="shared" ca="1" si="108"/>
        <v>0.96209507753850532</v>
      </c>
      <c r="M2371">
        <v>2</v>
      </c>
      <c r="N2371">
        <v>100</v>
      </c>
      <c r="O2371" s="1">
        <f t="shared" ca="1" si="110"/>
        <v>3.705493927001953E-2</v>
      </c>
      <c r="P2371" s="1">
        <f ca="1">_xll.xIVol(K2371,L2371,M2371,N2371)</f>
        <v>3.705493927001953E-2</v>
      </c>
    </row>
    <row r="2372" spans="10:16">
      <c r="J2372">
        <v>2362</v>
      </c>
      <c r="K2372">
        <f t="shared" ca="1" si="109"/>
        <v>97.240000000000009</v>
      </c>
      <c r="L2372" s="4">
        <f t="shared" ca="1" si="108"/>
        <v>0.96262822587991648</v>
      </c>
      <c r="M2372">
        <v>2</v>
      </c>
      <c r="N2372">
        <v>100</v>
      </c>
      <c r="O2372" s="1">
        <f t="shared" ca="1" si="110"/>
        <v>3.6932875061035153E-2</v>
      </c>
      <c r="P2372" s="1">
        <f ca="1">_xll.xIVol(K2372,L2372,M2372,N2372)</f>
        <v>3.6932875061035153E-2</v>
      </c>
    </row>
    <row r="2373" spans="10:16">
      <c r="J2373">
        <v>2363</v>
      </c>
      <c r="K2373">
        <f t="shared" ca="1" si="109"/>
        <v>97.259999999999991</v>
      </c>
      <c r="L2373" s="4">
        <f t="shared" ca="1" si="108"/>
        <v>0.96315781702836567</v>
      </c>
      <c r="M2373">
        <v>2</v>
      </c>
      <c r="N2373">
        <v>100</v>
      </c>
      <c r="O2373" s="1">
        <f t="shared" ca="1" si="110"/>
        <v>3.6810810852050777E-2</v>
      </c>
      <c r="P2373" s="1">
        <f ca="1">_xll.xIVol(K2373,L2373,M2373,N2373)</f>
        <v>3.6810810852050777E-2</v>
      </c>
    </row>
    <row r="2374" spans="10:16">
      <c r="J2374">
        <v>2364</v>
      </c>
      <c r="K2374">
        <f t="shared" ca="1" si="109"/>
        <v>97.28</v>
      </c>
      <c r="L2374" s="4">
        <f t="shared" ca="1" si="108"/>
        <v>0.96368384478897395</v>
      </c>
      <c r="M2374">
        <v>2</v>
      </c>
      <c r="N2374">
        <v>100</v>
      </c>
      <c r="O2374" s="1">
        <f t="shared" ca="1" si="110"/>
        <v>3.66887466430664E-2</v>
      </c>
      <c r="P2374" s="1">
        <f ca="1">_xll.xIVol(K2374,L2374,M2374,N2374)</f>
        <v>3.66887466430664E-2</v>
      </c>
    </row>
    <row r="2375" spans="10:16">
      <c r="J2375">
        <v>2365</v>
      </c>
      <c r="K2375">
        <f t="shared" ca="1" si="109"/>
        <v>97.3</v>
      </c>
      <c r="L2375" s="4">
        <f t="shared" ca="1" si="108"/>
        <v>0.96420630300623644</v>
      </c>
      <c r="M2375">
        <v>2</v>
      </c>
      <c r="N2375">
        <v>100</v>
      </c>
      <c r="O2375" s="1">
        <f t="shared" ca="1" si="110"/>
        <v>3.6566682434082037E-2</v>
      </c>
      <c r="P2375" s="1">
        <f ca="1">_xll.xIVol(K2375,L2375,M2375,N2375)</f>
        <v>3.6566682434082037E-2</v>
      </c>
    </row>
    <row r="2376" spans="10:16">
      <c r="J2376">
        <v>2366</v>
      </c>
      <c r="K2376">
        <f t="shared" ca="1" si="109"/>
        <v>97.32</v>
      </c>
      <c r="L2376" s="4">
        <f t="shared" ca="1" si="108"/>
        <v>0.9647251855641461</v>
      </c>
      <c r="M2376">
        <v>2</v>
      </c>
      <c r="N2376">
        <v>100</v>
      </c>
      <c r="O2376" s="1">
        <f t="shared" ca="1" si="110"/>
        <v>3.6444618225097661E-2</v>
      </c>
      <c r="P2376" s="1">
        <f ca="1">_xll.xIVol(K2376,L2376,M2376,N2376)</f>
        <v>3.6444618225097661E-2</v>
      </c>
    </row>
    <row r="2377" spans="10:16">
      <c r="J2377">
        <v>2367</v>
      </c>
      <c r="K2377">
        <f t="shared" ca="1" si="109"/>
        <v>97.34</v>
      </c>
      <c r="L2377" s="4">
        <f t="shared" ca="1" si="108"/>
        <v>0.9652404863863121</v>
      </c>
      <c r="M2377">
        <v>2</v>
      </c>
      <c r="N2377">
        <v>100</v>
      </c>
      <c r="O2377" s="1">
        <f t="shared" ca="1" si="110"/>
        <v>3.6322554016113284E-2</v>
      </c>
      <c r="P2377" s="1">
        <f ca="1">_xll.xIVol(K2377,L2377,M2377,N2377)</f>
        <v>3.6322554016113284E-2</v>
      </c>
    </row>
    <row r="2378" spans="10:16">
      <c r="J2378">
        <v>2368</v>
      </c>
      <c r="K2378">
        <f t="shared" ca="1" si="109"/>
        <v>97.36</v>
      </c>
      <c r="L2378" s="4">
        <f t="shared" ca="1" si="108"/>
        <v>0.9657521994360766</v>
      </c>
      <c r="M2378">
        <v>2</v>
      </c>
      <c r="N2378">
        <v>100</v>
      </c>
      <c r="O2378" s="1">
        <f t="shared" ca="1" si="110"/>
        <v>3.6261521911621089E-2</v>
      </c>
      <c r="P2378" s="1">
        <f ca="1">_xll.xIVol(K2378,L2378,M2378,N2378)</f>
        <v>3.6261521911621089E-2</v>
      </c>
    </row>
    <row r="2379" spans="10:16">
      <c r="J2379">
        <v>2369</v>
      </c>
      <c r="K2379">
        <f t="shared" ca="1" si="109"/>
        <v>97.38</v>
      </c>
      <c r="L2379" s="4">
        <f t="shared" ref="L2379:L2442" ca="1" si="111">MAX(0,K2379-N2379)+EXP(-0.5*(((K2379-N2379)/10)^2))</f>
        <v>0.96626031871663531</v>
      </c>
      <c r="M2379">
        <v>2</v>
      </c>
      <c r="N2379">
        <v>100</v>
      </c>
      <c r="O2379" s="1">
        <f t="shared" ca="1" si="110"/>
        <v>3.6139457702636713E-2</v>
      </c>
      <c r="P2379" s="1">
        <f ca="1">_xll.xIVol(K2379,L2379,M2379,N2379)</f>
        <v>3.6139457702636713E-2</v>
      </c>
    </row>
    <row r="2380" spans="10:16">
      <c r="J2380">
        <v>2370</v>
      </c>
      <c r="K2380">
        <f t="shared" ref="K2380:K2443" ca="1" si="112">50+J2380/50</f>
        <v>97.4</v>
      </c>
      <c r="L2380" s="4">
        <f t="shared" ca="1" si="111"/>
        <v>0.96676483827115323</v>
      </c>
      <c r="M2380">
        <v>2</v>
      </c>
      <c r="N2380">
        <v>100</v>
      </c>
      <c r="O2380" s="1">
        <f t="shared" ref="O2380:O2443" ca="1" si="113">ivol(K2380,L2380,M2380,N2380)</f>
        <v>3.6017393493652336E-2</v>
      </c>
      <c r="P2380" s="1">
        <f ca="1">_xll.xIVol(K2380,L2380,M2380,N2380)</f>
        <v>3.6017393493652336E-2</v>
      </c>
    </row>
    <row r="2381" spans="10:16">
      <c r="J2381">
        <v>2371</v>
      </c>
      <c r="K2381">
        <f t="shared" ca="1" si="112"/>
        <v>97.42</v>
      </c>
      <c r="L2381" s="4">
        <f t="shared" ca="1" si="111"/>
        <v>0.96726575218288013</v>
      </c>
      <c r="M2381">
        <v>2</v>
      </c>
      <c r="N2381">
        <v>100</v>
      </c>
      <c r="O2381" s="1">
        <f t="shared" ca="1" si="113"/>
        <v>3.5895329284667959E-2</v>
      </c>
      <c r="P2381" s="1">
        <f ca="1">_xll.xIVol(K2381,L2381,M2381,N2381)</f>
        <v>3.5895329284667959E-2</v>
      </c>
    </row>
    <row r="2382" spans="10:16">
      <c r="J2382">
        <v>2372</v>
      </c>
      <c r="K2382">
        <f t="shared" ca="1" si="112"/>
        <v>97.44</v>
      </c>
      <c r="L2382" s="4">
        <f t="shared" ca="1" si="111"/>
        <v>0.96776305457526812</v>
      </c>
      <c r="M2382">
        <v>2</v>
      </c>
      <c r="N2382">
        <v>100</v>
      </c>
      <c r="O2382" s="1">
        <f t="shared" ca="1" si="113"/>
        <v>3.5773265075683597E-2</v>
      </c>
      <c r="P2382" s="1">
        <f ca="1">_xll.xIVol(K2382,L2382,M2382,N2382)</f>
        <v>3.5773265075683597E-2</v>
      </c>
    </row>
    <row r="2383" spans="10:16">
      <c r="J2383">
        <v>2373</v>
      </c>
      <c r="K2383">
        <f t="shared" ca="1" si="112"/>
        <v>97.460000000000008</v>
      </c>
      <c r="L2383" s="4">
        <f t="shared" ca="1" si="111"/>
        <v>0.96825673961208547</v>
      </c>
      <c r="M2383">
        <v>2</v>
      </c>
      <c r="N2383">
        <v>100</v>
      </c>
      <c r="O2383" s="1">
        <f t="shared" ca="1" si="113"/>
        <v>3.565120086669922E-2</v>
      </c>
      <c r="P2383" s="1">
        <f ca="1">_xll.xIVol(K2383,L2383,M2383,N2383)</f>
        <v>3.565120086669922E-2</v>
      </c>
    </row>
    <row r="2384" spans="10:16">
      <c r="J2384">
        <v>2374</v>
      </c>
      <c r="K2384">
        <f t="shared" ca="1" si="112"/>
        <v>97.47999999999999</v>
      </c>
      <c r="L2384" s="4">
        <f t="shared" ca="1" si="111"/>
        <v>0.96874680149752967</v>
      </c>
      <c r="M2384">
        <v>2</v>
      </c>
      <c r="N2384">
        <v>100</v>
      </c>
      <c r="O2384" s="1">
        <f t="shared" ca="1" si="113"/>
        <v>3.5529136657714844E-2</v>
      </c>
      <c r="P2384" s="1">
        <f ca="1">_xll.xIVol(K2384,L2384,M2384,N2384)</f>
        <v>3.5529136657714844E-2</v>
      </c>
    </row>
    <row r="2385" spans="10:16">
      <c r="J2385">
        <v>2375</v>
      </c>
      <c r="K2385">
        <f t="shared" ca="1" si="112"/>
        <v>97.5</v>
      </c>
      <c r="L2385" s="4">
        <f t="shared" ca="1" si="111"/>
        <v>0.96923323447634413</v>
      </c>
      <c r="M2385">
        <v>2</v>
      </c>
      <c r="N2385">
        <v>100</v>
      </c>
      <c r="O2385" s="1">
        <f t="shared" ca="1" si="113"/>
        <v>3.5407072448730467E-2</v>
      </c>
      <c r="P2385" s="1">
        <f ca="1">_xll.xIVol(K2385,L2385,M2385,N2385)</f>
        <v>3.5407072448730467E-2</v>
      </c>
    </row>
    <row r="2386" spans="10:16">
      <c r="J2386">
        <v>2376</v>
      </c>
      <c r="K2386">
        <f t="shared" ca="1" si="112"/>
        <v>97.52000000000001</v>
      </c>
      <c r="L2386" s="4">
        <f t="shared" ca="1" si="111"/>
        <v>0.9697160328339266</v>
      </c>
      <c r="M2386">
        <v>2</v>
      </c>
      <c r="N2386">
        <v>100</v>
      </c>
      <c r="O2386" s="1">
        <f t="shared" ca="1" si="113"/>
        <v>3.5285008239746091E-2</v>
      </c>
      <c r="P2386" s="1">
        <f ca="1">_xll.xIVol(K2386,L2386,M2386,N2386)</f>
        <v>3.5285008239746091E-2</v>
      </c>
    </row>
    <row r="2387" spans="10:16">
      <c r="J2387">
        <v>2377</v>
      </c>
      <c r="K2387">
        <f t="shared" ca="1" si="112"/>
        <v>97.539999999999992</v>
      </c>
      <c r="L2387" s="4">
        <f t="shared" ca="1" si="111"/>
        <v>0.97019519089644324</v>
      </c>
      <c r="M2387">
        <v>2</v>
      </c>
      <c r="N2387">
        <v>100</v>
      </c>
      <c r="O2387" s="1">
        <f t="shared" ca="1" si="113"/>
        <v>3.5162944030761714E-2</v>
      </c>
      <c r="P2387" s="1">
        <f ca="1">_xll.xIVol(K2387,L2387,M2387,N2387)</f>
        <v>3.5162944030761714E-2</v>
      </c>
    </row>
    <row r="2388" spans="10:16">
      <c r="J2388">
        <v>2378</v>
      </c>
      <c r="K2388">
        <f t="shared" ca="1" si="112"/>
        <v>97.56</v>
      </c>
      <c r="L2388" s="4">
        <f t="shared" ca="1" si="111"/>
        <v>0.9706707030309415</v>
      </c>
      <c r="M2388">
        <v>2</v>
      </c>
      <c r="N2388">
        <v>100</v>
      </c>
      <c r="O2388" s="1">
        <f t="shared" ca="1" si="113"/>
        <v>3.5040879821777338E-2</v>
      </c>
      <c r="P2388" s="1">
        <f ca="1">_xll.xIVol(K2388,L2388,M2388,N2388)</f>
        <v>3.5040879821777338E-2</v>
      </c>
    </row>
    <row r="2389" spans="10:16">
      <c r="J2389">
        <v>2379</v>
      </c>
      <c r="K2389">
        <f t="shared" ca="1" si="112"/>
        <v>97.58</v>
      </c>
      <c r="L2389" s="4">
        <f t="shared" ca="1" si="111"/>
        <v>0.97114256364545615</v>
      </c>
      <c r="M2389">
        <v>2</v>
      </c>
      <c r="N2389">
        <v>100</v>
      </c>
      <c r="O2389" s="1">
        <f t="shared" ca="1" si="113"/>
        <v>3.4918815612792961E-2</v>
      </c>
      <c r="P2389" s="1">
        <f ca="1">_xll.xIVol(K2389,L2389,M2389,N2389)</f>
        <v>3.4918815612792961E-2</v>
      </c>
    </row>
    <row r="2390" spans="10:16">
      <c r="J2390">
        <v>2380</v>
      </c>
      <c r="K2390">
        <f t="shared" ca="1" si="112"/>
        <v>97.6</v>
      </c>
      <c r="L2390" s="4">
        <f t="shared" ca="1" si="111"/>
        <v>0.97161076718912254</v>
      </c>
      <c r="M2390">
        <v>2</v>
      </c>
      <c r="N2390">
        <v>100</v>
      </c>
      <c r="O2390" s="1">
        <f t="shared" ca="1" si="113"/>
        <v>3.4796751403808598E-2</v>
      </c>
      <c r="P2390" s="1">
        <f ca="1">_xll.xIVol(K2390,L2390,M2390,N2390)</f>
        <v>3.4796751403808598E-2</v>
      </c>
    </row>
    <row r="2391" spans="10:16">
      <c r="J2391">
        <v>2381</v>
      </c>
      <c r="K2391">
        <f t="shared" ca="1" si="112"/>
        <v>97.62</v>
      </c>
      <c r="L2391" s="4">
        <f t="shared" ca="1" si="111"/>
        <v>0.97207530815228438</v>
      </c>
      <c r="M2391">
        <v>2</v>
      </c>
      <c r="N2391">
        <v>100</v>
      </c>
      <c r="O2391" s="1">
        <f t="shared" ca="1" si="113"/>
        <v>3.4674687194824222E-2</v>
      </c>
      <c r="P2391" s="1">
        <f ca="1">_xll.xIVol(K2391,L2391,M2391,N2391)</f>
        <v>3.4674687194824222E-2</v>
      </c>
    </row>
    <row r="2392" spans="10:16">
      <c r="J2392">
        <v>2382</v>
      </c>
      <c r="K2392">
        <f t="shared" ca="1" si="112"/>
        <v>97.64</v>
      </c>
      <c r="L2392" s="4">
        <f t="shared" ca="1" si="111"/>
        <v>0.97253618106660022</v>
      </c>
      <c r="M2392">
        <v>2</v>
      </c>
      <c r="N2392">
        <v>100</v>
      </c>
      <c r="O2392" s="1">
        <f t="shared" ca="1" si="113"/>
        <v>3.4552622985839845E-2</v>
      </c>
      <c r="P2392" s="1">
        <f ca="1">_xll.xIVol(K2392,L2392,M2392,N2392)</f>
        <v>3.4552622985839845E-2</v>
      </c>
    </row>
    <row r="2393" spans="10:16">
      <c r="J2393">
        <v>2383</v>
      </c>
      <c r="K2393">
        <f t="shared" ca="1" si="112"/>
        <v>97.66</v>
      </c>
      <c r="L2393" s="4">
        <f t="shared" ca="1" si="111"/>
        <v>0.97299338050515327</v>
      </c>
      <c r="M2393">
        <v>2</v>
      </c>
      <c r="N2393">
        <v>100</v>
      </c>
      <c r="O2393" s="1">
        <f t="shared" ca="1" si="113"/>
        <v>3.4430558776855469E-2</v>
      </c>
      <c r="P2393" s="1">
        <f ca="1">_xll.xIVol(K2393,L2393,M2393,N2393)</f>
        <v>3.4430558776855469E-2</v>
      </c>
    </row>
    <row r="2394" spans="10:16">
      <c r="J2394">
        <v>2384</v>
      </c>
      <c r="K2394">
        <f t="shared" ca="1" si="112"/>
        <v>97.68</v>
      </c>
      <c r="L2394" s="4">
        <f t="shared" ca="1" si="111"/>
        <v>0.97344690108255638</v>
      </c>
      <c r="M2394">
        <v>2</v>
      </c>
      <c r="N2394">
        <v>100</v>
      </c>
      <c r="O2394" s="1">
        <f t="shared" ca="1" si="113"/>
        <v>3.4308494567871092E-2</v>
      </c>
      <c r="P2394" s="1">
        <f ca="1">_xll.xIVol(K2394,L2394,M2394,N2394)</f>
        <v>3.4308494567871092E-2</v>
      </c>
    </row>
    <row r="2395" spans="10:16">
      <c r="J2395">
        <v>2385</v>
      </c>
      <c r="K2395">
        <f t="shared" ca="1" si="112"/>
        <v>97.7</v>
      </c>
      <c r="L2395" s="4">
        <f t="shared" ca="1" si="111"/>
        <v>0.97389673745505723</v>
      </c>
      <c r="M2395">
        <v>2</v>
      </c>
      <c r="N2395">
        <v>100</v>
      </c>
      <c r="O2395" s="1">
        <f t="shared" ca="1" si="113"/>
        <v>3.4186430358886716E-2</v>
      </c>
      <c r="P2395" s="1">
        <f ca="1">_xll.xIVol(K2395,L2395,M2395,N2395)</f>
        <v>3.4186430358886716E-2</v>
      </c>
    </row>
    <row r="2396" spans="10:16">
      <c r="J2396">
        <v>2386</v>
      </c>
      <c r="K2396">
        <f t="shared" ca="1" si="112"/>
        <v>97.72</v>
      </c>
      <c r="L2396" s="4">
        <f t="shared" ca="1" si="111"/>
        <v>0.97434288432064498</v>
      </c>
      <c r="M2396">
        <v>2</v>
      </c>
      <c r="N2396">
        <v>100</v>
      </c>
      <c r="O2396" s="1">
        <f t="shared" ca="1" si="113"/>
        <v>3.4064366149902339E-2</v>
      </c>
      <c r="P2396" s="1">
        <f ca="1">_xll.xIVol(K2396,L2396,M2396,N2396)</f>
        <v>3.4064366149902339E-2</v>
      </c>
    </row>
    <row r="2397" spans="10:16">
      <c r="J2397">
        <v>2387</v>
      </c>
      <c r="K2397">
        <f t="shared" ca="1" si="112"/>
        <v>97.740000000000009</v>
      </c>
      <c r="L2397" s="4">
        <f t="shared" ca="1" si="111"/>
        <v>0.97478533641915344</v>
      </c>
      <c r="M2397">
        <v>2</v>
      </c>
      <c r="N2397">
        <v>100</v>
      </c>
      <c r="O2397" s="1">
        <f t="shared" ca="1" si="113"/>
        <v>3.3942301940917963E-2</v>
      </c>
      <c r="P2397" s="1">
        <f ca="1">_xll.xIVol(K2397,L2397,M2397,N2397)</f>
        <v>3.3942301940917963E-2</v>
      </c>
    </row>
    <row r="2398" spans="10:16">
      <c r="J2398">
        <v>2388</v>
      </c>
      <c r="K2398">
        <f t="shared" ca="1" si="112"/>
        <v>97.759999999999991</v>
      </c>
      <c r="L2398" s="4">
        <f t="shared" ca="1" si="111"/>
        <v>0.9752240885323632</v>
      </c>
      <c r="M2398">
        <v>2</v>
      </c>
      <c r="N2398">
        <v>100</v>
      </c>
      <c r="O2398" s="1">
        <f t="shared" ca="1" si="113"/>
        <v>3.38202377319336E-2</v>
      </c>
      <c r="P2398" s="1">
        <f ca="1">_xll.xIVol(K2398,L2398,M2398,N2398)</f>
        <v>3.38202377319336E-2</v>
      </c>
    </row>
    <row r="2399" spans="10:16">
      <c r="J2399">
        <v>2389</v>
      </c>
      <c r="K2399">
        <f t="shared" ca="1" si="112"/>
        <v>97.78</v>
      </c>
      <c r="L2399" s="4">
        <f t="shared" ca="1" si="111"/>
        <v>0.97565913548410754</v>
      </c>
      <c r="M2399">
        <v>2</v>
      </c>
      <c r="N2399">
        <v>100</v>
      </c>
      <c r="O2399" s="1">
        <f t="shared" ca="1" si="113"/>
        <v>3.3698173522949224E-2</v>
      </c>
      <c r="P2399" s="1">
        <f ca="1">_xll.xIVol(K2399,L2399,M2399,N2399)</f>
        <v>3.3698173522949224E-2</v>
      </c>
    </row>
    <row r="2400" spans="10:16">
      <c r="J2400">
        <v>2390</v>
      </c>
      <c r="K2400">
        <f t="shared" ca="1" si="112"/>
        <v>97.8</v>
      </c>
      <c r="L2400" s="4">
        <f t="shared" ca="1" si="111"/>
        <v>0.97609047214037026</v>
      </c>
      <c r="M2400">
        <v>2</v>
      </c>
      <c r="N2400">
        <v>100</v>
      </c>
      <c r="O2400" s="1">
        <f t="shared" ca="1" si="113"/>
        <v>3.3576109313964847E-2</v>
      </c>
      <c r="P2400" s="1">
        <f ca="1">_xll.xIVol(K2400,L2400,M2400,N2400)</f>
        <v>3.3576109313964847E-2</v>
      </c>
    </row>
    <row r="2401" spans="10:16">
      <c r="J2401">
        <v>2391</v>
      </c>
      <c r="K2401">
        <f t="shared" ca="1" si="112"/>
        <v>97.82</v>
      </c>
      <c r="L2401" s="4">
        <f t="shared" ca="1" si="111"/>
        <v>0.97651809340938911</v>
      </c>
      <c r="M2401">
        <v>2</v>
      </c>
      <c r="N2401">
        <v>100</v>
      </c>
      <c r="O2401" s="1">
        <f t="shared" ca="1" si="113"/>
        <v>3.345404510498047E-2</v>
      </c>
      <c r="P2401" s="1">
        <f ca="1">_xll.xIVol(K2401,L2401,M2401,N2401)</f>
        <v>3.345404510498047E-2</v>
      </c>
    </row>
    <row r="2402" spans="10:16">
      <c r="J2402">
        <v>2392</v>
      </c>
      <c r="K2402">
        <f t="shared" ca="1" si="112"/>
        <v>97.84</v>
      </c>
      <c r="L2402" s="4">
        <f t="shared" ca="1" si="111"/>
        <v>0.97694199424175598</v>
      </c>
      <c r="M2402">
        <v>2</v>
      </c>
      <c r="N2402">
        <v>100</v>
      </c>
      <c r="O2402" s="1">
        <f t="shared" ca="1" si="113"/>
        <v>3.3331980895996094E-2</v>
      </c>
      <c r="P2402" s="1">
        <f ca="1">_xll.xIVol(K2402,L2402,M2402,N2402)</f>
        <v>3.3331980895996094E-2</v>
      </c>
    </row>
    <row r="2403" spans="10:16">
      <c r="J2403">
        <v>2393</v>
      </c>
      <c r="K2403">
        <f t="shared" ca="1" si="112"/>
        <v>97.86</v>
      </c>
      <c r="L2403" s="4">
        <f t="shared" ca="1" si="111"/>
        <v>0.97736216963051425</v>
      </c>
      <c r="M2403">
        <v>2</v>
      </c>
      <c r="N2403">
        <v>100</v>
      </c>
      <c r="O2403" s="1">
        <f t="shared" ca="1" si="113"/>
        <v>3.3209916687011717E-2</v>
      </c>
      <c r="P2403" s="1">
        <f ca="1">_xll.xIVol(K2403,L2403,M2403,N2403)</f>
        <v>3.3209916687011717E-2</v>
      </c>
    </row>
    <row r="2404" spans="10:16">
      <c r="J2404">
        <v>2394</v>
      </c>
      <c r="K2404">
        <f t="shared" ca="1" si="112"/>
        <v>97.88</v>
      </c>
      <c r="L2404" s="4">
        <f t="shared" ca="1" si="111"/>
        <v>0.9777786146112597</v>
      </c>
      <c r="M2404">
        <v>2</v>
      </c>
      <c r="N2404">
        <v>100</v>
      </c>
      <c r="O2404" s="1">
        <f t="shared" ca="1" si="113"/>
        <v>3.3087852478027341E-2</v>
      </c>
      <c r="P2404" s="1">
        <f ca="1">_xll.xIVol(K2404,L2404,M2404,N2404)</f>
        <v>3.3087852478027341E-2</v>
      </c>
    </row>
    <row r="2405" spans="10:16">
      <c r="J2405">
        <v>2395</v>
      </c>
      <c r="K2405">
        <f t="shared" ca="1" si="112"/>
        <v>97.9</v>
      </c>
      <c r="L2405" s="4">
        <f t="shared" ca="1" si="111"/>
        <v>0.97819132426223754</v>
      </c>
      <c r="M2405">
        <v>2</v>
      </c>
      <c r="N2405">
        <v>100</v>
      </c>
      <c r="O2405" s="1">
        <f t="shared" ca="1" si="113"/>
        <v>3.2965788269042964E-2</v>
      </c>
      <c r="P2405" s="1">
        <f ca="1">_xll.xIVol(K2405,L2405,M2405,N2405)</f>
        <v>3.2965788269042964E-2</v>
      </c>
    </row>
    <row r="2406" spans="10:16">
      <c r="J2406">
        <v>2396</v>
      </c>
      <c r="K2406">
        <f t="shared" ca="1" si="112"/>
        <v>97.92</v>
      </c>
      <c r="L2406" s="4">
        <f t="shared" ca="1" si="111"/>
        <v>0.97860029370443768</v>
      </c>
      <c r="M2406">
        <v>2</v>
      </c>
      <c r="N2406">
        <v>100</v>
      </c>
      <c r="O2406" s="1">
        <f t="shared" ca="1" si="113"/>
        <v>3.2843724060058602E-2</v>
      </c>
      <c r="P2406" s="1">
        <f ca="1">_xll.xIVol(K2406,L2406,M2406,N2406)</f>
        <v>3.2843724060058602E-2</v>
      </c>
    </row>
    <row r="2407" spans="10:16">
      <c r="J2407">
        <v>2397</v>
      </c>
      <c r="K2407">
        <f t="shared" ca="1" si="112"/>
        <v>97.94</v>
      </c>
      <c r="L2407" s="4">
        <f t="shared" ca="1" si="111"/>
        <v>0.97900551810169367</v>
      </c>
      <c r="M2407">
        <v>2</v>
      </c>
      <c r="N2407">
        <v>100</v>
      </c>
      <c r="O2407" s="1">
        <f t="shared" ca="1" si="113"/>
        <v>3.2721659851074225E-2</v>
      </c>
      <c r="P2407" s="1">
        <f ca="1">_xll.xIVol(K2407,L2407,M2407,N2407)</f>
        <v>3.2721659851074225E-2</v>
      </c>
    </row>
    <row r="2408" spans="10:16">
      <c r="J2408">
        <v>2398</v>
      </c>
      <c r="K2408">
        <f t="shared" ca="1" si="112"/>
        <v>97.960000000000008</v>
      </c>
      <c r="L2408" s="4">
        <f t="shared" ca="1" si="111"/>
        <v>0.97940699266077624</v>
      </c>
      <c r="M2408">
        <v>2</v>
      </c>
      <c r="N2408">
        <v>100</v>
      </c>
      <c r="O2408" s="1">
        <f t="shared" ca="1" si="113"/>
        <v>3.2599595642089849E-2</v>
      </c>
      <c r="P2408" s="1">
        <f ca="1">_xll.xIVol(K2408,L2408,M2408,N2408)</f>
        <v>3.2599595642089849E-2</v>
      </c>
    </row>
    <row r="2409" spans="10:16">
      <c r="J2409">
        <v>2399</v>
      </c>
      <c r="K2409">
        <f t="shared" ca="1" si="112"/>
        <v>97.97999999999999</v>
      </c>
      <c r="L2409" s="4">
        <f t="shared" ca="1" si="111"/>
        <v>0.97980471263148694</v>
      </c>
      <c r="M2409">
        <v>2</v>
      </c>
      <c r="N2409">
        <v>100</v>
      </c>
      <c r="O2409" s="1">
        <f t="shared" ca="1" si="113"/>
        <v>3.2477531433105472E-2</v>
      </c>
      <c r="P2409" s="1">
        <f ca="1">_xll.xIVol(K2409,L2409,M2409,N2409)</f>
        <v>3.2477531433105472E-2</v>
      </c>
    </row>
    <row r="2410" spans="10:16">
      <c r="J2410">
        <v>2400</v>
      </c>
      <c r="K2410">
        <f t="shared" ca="1" si="112"/>
        <v>98</v>
      </c>
      <c r="L2410" s="4">
        <f t="shared" ca="1" si="111"/>
        <v>0.98019867330675525</v>
      </c>
      <c r="M2410">
        <v>2</v>
      </c>
      <c r="N2410">
        <v>100</v>
      </c>
      <c r="O2410" s="1">
        <f t="shared" ca="1" si="113"/>
        <v>3.2355467224121096E-2</v>
      </c>
      <c r="P2410" s="1">
        <f ca="1">_xll.xIVol(K2410,L2410,M2410,N2410)</f>
        <v>3.2355467224121096E-2</v>
      </c>
    </row>
    <row r="2411" spans="10:16">
      <c r="J2411">
        <v>2401</v>
      </c>
      <c r="K2411">
        <f t="shared" ca="1" si="112"/>
        <v>98.02000000000001</v>
      </c>
      <c r="L2411" s="4">
        <f t="shared" ca="1" si="111"/>
        <v>0.98058887002272732</v>
      </c>
      <c r="M2411">
        <v>2</v>
      </c>
      <c r="N2411">
        <v>100</v>
      </c>
      <c r="O2411" s="1">
        <f t="shared" ca="1" si="113"/>
        <v>3.2233403015136719E-2</v>
      </c>
      <c r="P2411" s="1">
        <f ca="1">_xll.xIVol(K2411,L2411,M2411,N2411)</f>
        <v>3.2233403015136719E-2</v>
      </c>
    </row>
    <row r="2412" spans="10:16">
      <c r="J2412">
        <v>2402</v>
      </c>
      <c r="K2412">
        <f t="shared" ca="1" si="112"/>
        <v>98.039999999999992</v>
      </c>
      <c r="L2412" s="4">
        <f t="shared" ca="1" si="111"/>
        <v>0.98097529815885975</v>
      </c>
      <c r="M2412">
        <v>2</v>
      </c>
      <c r="N2412">
        <v>100</v>
      </c>
      <c r="O2412" s="1">
        <f t="shared" ca="1" si="113"/>
        <v>3.2111338806152342E-2</v>
      </c>
      <c r="P2412" s="1">
        <f ca="1">_xll.xIVol(K2412,L2412,M2412,N2412)</f>
        <v>3.2111338806152342E-2</v>
      </c>
    </row>
    <row r="2413" spans="10:16">
      <c r="J2413">
        <v>2403</v>
      </c>
      <c r="K2413">
        <f t="shared" ca="1" si="112"/>
        <v>98.06</v>
      </c>
      <c r="L2413" s="4">
        <f t="shared" ca="1" si="111"/>
        <v>0.98135795313801277</v>
      </c>
      <c r="M2413">
        <v>2</v>
      </c>
      <c r="N2413">
        <v>100</v>
      </c>
      <c r="O2413" s="1">
        <f t="shared" ca="1" si="113"/>
        <v>3.1989274597167966E-2</v>
      </c>
      <c r="P2413" s="1">
        <f ca="1">_xll.xIVol(K2413,L2413,M2413,N2413)</f>
        <v>3.1989274597167966E-2</v>
      </c>
    </row>
    <row r="2414" spans="10:16">
      <c r="J2414">
        <v>2404</v>
      </c>
      <c r="K2414">
        <f t="shared" ca="1" si="112"/>
        <v>98.08</v>
      </c>
      <c r="L2414" s="4">
        <f t="shared" ca="1" si="111"/>
        <v>0.98173683042653637</v>
      </c>
      <c r="M2414">
        <v>2</v>
      </c>
      <c r="N2414">
        <v>100</v>
      </c>
      <c r="O2414" s="1">
        <f t="shared" ca="1" si="113"/>
        <v>3.1867210388183589E-2</v>
      </c>
      <c r="P2414" s="1">
        <f ca="1">_xll.xIVol(K2414,L2414,M2414,N2414)</f>
        <v>3.1867210388183589E-2</v>
      </c>
    </row>
    <row r="2415" spans="10:16">
      <c r="J2415">
        <v>2405</v>
      </c>
      <c r="K2415">
        <f t="shared" ca="1" si="112"/>
        <v>98.1</v>
      </c>
      <c r="L2415" s="4">
        <f t="shared" ca="1" si="111"/>
        <v>0.98211192553436355</v>
      </c>
      <c r="M2415">
        <v>2</v>
      </c>
      <c r="N2415">
        <v>100</v>
      </c>
      <c r="O2415" s="1">
        <f t="shared" ca="1" si="113"/>
        <v>3.1745146179199213E-2</v>
      </c>
      <c r="P2415" s="1">
        <f ca="1">_xll.xIVol(K2415,L2415,M2415,N2415)</f>
        <v>3.1745146179199213E-2</v>
      </c>
    </row>
    <row r="2416" spans="10:16">
      <c r="J2416">
        <v>2406</v>
      </c>
      <c r="K2416">
        <f t="shared" ca="1" si="112"/>
        <v>98.12</v>
      </c>
      <c r="L2416" s="4">
        <f t="shared" ca="1" si="111"/>
        <v>0.98248323401509741</v>
      </c>
      <c r="M2416">
        <v>2</v>
      </c>
      <c r="N2416">
        <v>100</v>
      </c>
      <c r="O2416" s="1">
        <f t="shared" ca="1" si="113"/>
        <v>3.1623081970214836E-2</v>
      </c>
      <c r="P2416" s="1">
        <f ca="1">_xll.xIVol(K2416,L2416,M2416,N2416)</f>
        <v>3.1623081970214836E-2</v>
      </c>
    </row>
    <row r="2417" spans="10:16">
      <c r="J2417">
        <v>2407</v>
      </c>
      <c r="K2417">
        <f t="shared" ca="1" si="112"/>
        <v>98.14</v>
      </c>
      <c r="L2417" s="4">
        <f t="shared" ca="1" si="111"/>
        <v>0.98285075146609835</v>
      </c>
      <c r="M2417">
        <v>2</v>
      </c>
      <c r="N2417">
        <v>100</v>
      </c>
      <c r="O2417" s="1">
        <f t="shared" ca="1" si="113"/>
        <v>3.1439985656738278E-2</v>
      </c>
      <c r="P2417" s="1">
        <f ca="1">_xll.xIVol(K2417,L2417,M2417,N2417)</f>
        <v>3.1439985656738278E-2</v>
      </c>
    </row>
    <row r="2418" spans="10:16">
      <c r="J2418">
        <v>2408</v>
      </c>
      <c r="K2418">
        <f t="shared" ca="1" si="112"/>
        <v>98.16</v>
      </c>
      <c r="L2418" s="4">
        <f t="shared" ca="1" si="111"/>
        <v>0.98321447352857283</v>
      </c>
      <c r="M2418">
        <v>2</v>
      </c>
      <c r="N2418">
        <v>100</v>
      </c>
      <c r="O2418" s="1">
        <f t="shared" ca="1" si="113"/>
        <v>3.1317921447753902E-2</v>
      </c>
      <c r="P2418" s="1">
        <f ca="1">_xll.xIVol(K2418,L2418,M2418,N2418)</f>
        <v>3.1317921447753902E-2</v>
      </c>
    </row>
    <row r="2419" spans="10:16">
      <c r="J2419">
        <v>2409</v>
      </c>
      <c r="K2419">
        <f t="shared" ca="1" si="112"/>
        <v>98.18</v>
      </c>
      <c r="L2419" s="4">
        <f t="shared" ca="1" si="111"/>
        <v>0.98357439588765838</v>
      </c>
      <c r="M2419">
        <v>2</v>
      </c>
      <c r="N2419">
        <v>100</v>
      </c>
      <c r="O2419" s="1">
        <f t="shared" ca="1" si="113"/>
        <v>3.1195857238769529E-2</v>
      </c>
      <c r="P2419" s="1">
        <f ca="1">_xll.xIVol(K2419,L2419,M2419,N2419)</f>
        <v>3.1195857238769529E-2</v>
      </c>
    </row>
    <row r="2420" spans="10:16">
      <c r="J2420">
        <v>2410</v>
      </c>
      <c r="K2420">
        <f t="shared" ca="1" si="112"/>
        <v>98.2</v>
      </c>
      <c r="L2420" s="4">
        <f t="shared" ca="1" si="111"/>
        <v>0.98393051427250844</v>
      </c>
      <c r="M2420">
        <v>2</v>
      </c>
      <c r="N2420">
        <v>100</v>
      </c>
      <c r="O2420" s="1">
        <f t="shared" ca="1" si="113"/>
        <v>3.1073793029785156E-2</v>
      </c>
      <c r="P2420" s="1">
        <f ca="1">_xll.xIVol(K2420,L2420,M2420,N2420)</f>
        <v>3.1073793029785156E-2</v>
      </c>
    </row>
    <row r="2421" spans="10:16">
      <c r="J2421">
        <v>2411</v>
      </c>
      <c r="K2421">
        <f t="shared" ca="1" si="112"/>
        <v>98.22</v>
      </c>
      <c r="L2421" s="4">
        <f t="shared" ca="1" si="111"/>
        <v>0.98428282445637805</v>
      </c>
      <c r="M2421">
        <v>2</v>
      </c>
      <c r="N2421">
        <v>100</v>
      </c>
      <c r="O2421" s="1">
        <f t="shared" ca="1" si="113"/>
        <v>3.0951728820800783E-2</v>
      </c>
      <c r="P2421" s="1">
        <f ca="1">_xll.xIVol(K2421,L2421,M2421,N2421)</f>
        <v>3.0951728820800783E-2</v>
      </c>
    </row>
    <row r="2422" spans="10:16">
      <c r="J2422">
        <v>2412</v>
      </c>
      <c r="K2422">
        <f t="shared" ca="1" si="112"/>
        <v>98.240000000000009</v>
      </c>
      <c r="L2422" s="4">
        <f t="shared" ca="1" si="111"/>
        <v>0.98463132225670702</v>
      </c>
      <c r="M2422">
        <v>2</v>
      </c>
      <c r="N2422">
        <v>100</v>
      </c>
      <c r="O2422" s="1">
        <f t="shared" ca="1" si="113"/>
        <v>3.0829664611816406E-2</v>
      </c>
      <c r="P2422" s="1">
        <f ca="1">_xll.xIVol(K2422,L2422,M2422,N2422)</f>
        <v>3.0829664611816406E-2</v>
      </c>
    </row>
    <row r="2423" spans="10:16">
      <c r="J2423">
        <v>2413</v>
      </c>
      <c r="K2423">
        <f t="shared" ca="1" si="112"/>
        <v>98.259999999999991</v>
      </c>
      <c r="L2423" s="4">
        <f t="shared" ca="1" si="111"/>
        <v>0.98497600353520165</v>
      </c>
      <c r="M2423">
        <v>2</v>
      </c>
      <c r="N2423">
        <v>100</v>
      </c>
      <c r="O2423" s="1">
        <f t="shared" ca="1" si="113"/>
        <v>3.070760040283203E-2</v>
      </c>
      <c r="P2423" s="1">
        <f ca="1">_xll.xIVol(K2423,L2423,M2423,N2423)</f>
        <v>3.070760040283203E-2</v>
      </c>
    </row>
    <row r="2424" spans="10:16">
      <c r="J2424">
        <v>2414</v>
      </c>
      <c r="K2424">
        <f t="shared" ca="1" si="112"/>
        <v>98.28</v>
      </c>
      <c r="L2424" s="4">
        <f t="shared" ca="1" si="111"/>
        <v>0.9853168641979192</v>
      </c>
      <c r="M2424">
        <v>2</v>
      </c>
      <c r="N2424">
        <v>100</v>
      </c>
      <c r="O2424" s="1">
        <f t="shared" ca="1" si="113"/>
        <v>3.0585536193847657E-2</v>
      </c>
      <c r="P2424" s="1">
        <f ca="1">_xll.xIVol(K2424,L2424,M2424,N2424)</f>
        <v>3.0585536193847657E-2</v>
      </c>
    </row>
    <row r="2425" spans="10:16">
      <c r="J2425">
        <v>2415</v>
      </c>
      <c r="K2425">
        <f t="shared" ca="1" si="112"/>
        <v>98.3</v>
      </c>
      <c r="L2425" s="4">
        <f t="shared" ca="1" si="111"/>
        <v>0.98565390019534527</v>
      </c>
      <c r="M2425">
        <v>2</v>
      </c>
      <c r="N2425">
        <v>100</v>
      </c>
      <c r="O2425" s="1">
        <f t="shared" ca="1" si="113"/>
        <v>3.0463471984863284E-2</v>
      </c>
      <c r="P2425" s="1">
        <f ca="1">_xll.xIVol(K2425,L2425,M2425,N2425)</f>
        <v>3.0463471984863284E-2</v>
      </c>
    </row>
    <row r="2426" spans="10:16">
      <c r="J2426">
        <v>2416</v>
      </c>
      <c r="K2426">
        <f t="shared" ca="1" si="112"/>
        <v>98.32</v>
      </c>
      <c r="L2426" s="4">
        <f t="shared" ca="1" si="111"/>
        <v>0.9859871075224772</v>
      </c>
      <c r="M2426">
        <v>2</v>
      </c>
      <c r="N2426">
        <v>100</v>
      </c>
      <c r="O2426" s="1">
        <f t="shared" ca="1" si="113"/>
        <v>3.0280375671386719E-2</v>
      </c>
      <c r="P2426" s="1">
        <f ca="1">_xll.xIVol(K2426,L2426,M2426,N2426)</f>
        <v>3.0280375671386719E-2</v>
      </c>
    </row>
    <row r="2427" spans="10:16">
      <c r="J2427">
        <v>2417</v>
      </c>
      <c r="K2427">
        <f t="shared" ca="1" si="112"/>
        <v>98.34</v>
      </c>
      <c r="L2427" s="4">
        <f t="shared" ca="1" si="111"/>
        <v>0.98631648221890222</v>
      </c>
      <c r="M2427">
        <v>2</v>
      </c>
      <c r="N2427">
        <v>100</v>
      </c>
      <c r="O2427" s="1">
        <f t="shared" ca="1" si="113"/>
        <v>3.0158311462402346E-2</v>
      </c>
      <c r="P2427" s="1">
        <f ca="1">_xll.xIVol(K2427,L2427,M2427,N2427)</f>
        <v>3.0158311462402346E-2</v>
      </c>
    </row>
    <row r="2428" spans="10:16">
      <c r="J2428">
        <v>2418</v>
      </c>
      <c r="K2428">
        <f t="shared" ca="1" si="112"/>
        <v>98.36</v>
      </c>
      <c r="L2428" s="4">
        <f t="shared" ca="1" si="111"/>
        <v>0.98664202036887494</v>
      </c>
      <c r="M2428">
        <v>2</v>
      </c>
      <c r="N2428">
        <v>100</v>
      </c>
      <c r="O2428" s="1">
        <f t="shared" ca="1" si="113"/>
        <v>3.0036247253417973E-2</v>
      </c>
      <c r="P2428" s="1">
        <f ca="1">_xll.xIVol(K2428,L2428,M2428,N2428)</f>
        <v>3.0036247253417973E-2</v>
      </c>
    </row>
    <row r="2429" spans="10:16">
      <c r="J2429">
        <v>2419</v>
      </c>
      <c r="K2429">
        <f t="shared" ca="1" si="112"/>
        <v>98.38</v>
      </c>
      <c r="L2429" s="4">
        <f t="shared" ca="1" si="111"/>
        <v>0.98696371810139649</v>
      </c>
      <c r="M2429">
        <v>2</v>
      </c>
      <c r="N2429">
        <v>100</v>
      </c>
      <c r="O2429" s="1">
        <f t="shared" ca="1" si="113"/>
        <v>2.9914183044433596E-2</v>
      </c>
      <c r="P2429" s="1">
        <f ca="1">_xll.xIVol(K2429,L2429,M2429,N2429)</f>
        <v>2.9914183044433596E-2</v>
      </c>
    </row>
    <row r="2430" spans="10:16">
      <c r="J2430">
        <v>2420</v>
      </c>
      <c r="K2430">
        <f t="shared" ca="1" si="112"/>
        <v>98.4</v>
      </c>
      <c r="L2430" s="4">
        <f t="shared" ca="1" si="111"/>
        <v>0.98728157159029062</v>
      </c>
      <c r="M2430">
        <v>2</v>
      </c>
      <c r="N2430">
        <v>100</v>
      </c>
      <c r="O2430" s="1">
        <f t="shared" ca="1" si="113"/>
        <v>2.979211883544922E-2</v>
      </c>
      <c r="P2430" s="1">
        <f ca="1">_xll.xIVol(K2430,L2430,M2430,N2430)</f>
        <v>2.979211883544922E-2</v>
      </c>
    </row>
    <row r="2431" spans="10:16">
      <c r="J2431">
        <v>2421</v>
      </c>
      <c r="K2431">
        <f t="shared" ca="1" si="112"/>
        <v>98.42</v>
      </c>
      <c r="L2431" s="4">
        <f t="shared" ca="1" si="111"/>
        <v>0.98759557705427892</v>
      </c>
      <c r="M2431">
        <v>2</v>
      </c>
      <c r="N2431">
        <v>100</v>
      </c>
      <c r="O2431" s="1">
        <f t="shared" ca="1" si="113"/>
        <v>2.9670054626464843E-2</v>
      </c>
      <c r="P2431" s="1">
        <f ca="1">_xll.xIVol(K2431,L2431,M2431,N2431)</f>
        <v>2.9670054626464843E-2</v>
      </c>
    </row>
    <row r="2432" spans="10:16">
      <c r="J2432">
        <v>2422</v>
      </c>
      <c r="K2432">
        <f t="shared" ca="1" si="112"/>
        <v>98.44</v>
      </c>
      <c r="L2432" s="4">
        <f t="shared" ca="1" si="111"/>
        <v>0.9879057307570569</v>
      </c>
      <c r="M2432">
        <v>2</v>
      </c>
      <c r="N2432">
        <v>100</v>
      </c>
      <c r="O2432" s="1">
        <f t="shared" ca="1" si="113"/>
        <v>2.9486958312988278E-2</v>
      </c>
      <c r="P2432" s="1">
        <f ca="1">_xll.xIVol(K2432,L2432,M2432,N2432)</f>
        <v>2.9486958312988278E-2</v>
      </c>
    </row>
    <row r="2433" spans="10:16">
      <c r="J2433">
        <v>2423</v>
      </c>
      <c r="K2433">
        <f t="shared" ca="1" si="112"/>
        <v>98.460000000000008</v>
      </c>
      <c r="L2433" s="4">
        <f t="shared" ca="1" si="111"/>
        <v>0.9882120290073676</v>
      </c>
      <c r="M2433">
        <v>2</v>
      </c>
      <c r="N2433">
        <v>100</v>
      </c>
      <c r="O2433" s="1">
        <f t="shared" ca="1" si="113"/>
        <v>2.9364894104003905E-2</v>
      </c>
      <c r="P2433" s="1">
        <f ca="1">_xll.xIVol(K2433,L2433,M2433,N2433)</f>
        <v>2.9364894104003905E-2</v>
      </c>
    </row>
    <row r="2434" spans="10:16">
      <c r="J2434">
        <v>2424</v>
      </c>
      <c r="K2434">
        <f t="shared" ca="1" si="112"/>
        <v>98.47999999999999</v>
      </c>
      <c r="L2434" s="4">
        <f t="shared" ca="1" si="111"/>
        <v>0.98851446815907384</v>
      </c>
      <c r="M2434">
        <v>2</v>
      </c>
      <c r="N2434">
        <v>100</v>
      </c>
      <c r="O2434" s="1">
        <f t="shared" ca="1" si="113"/>
        <v>2.9242829895019532E-2</v>
      </c>
      <c r="P2434" s="1">
        <f ca="1">_xll.xIVol(K2434,L2434,M2434,N2434)</f>
        <v>2.9242829895019532E-2</v>
      </c>
    </row>
    <row r="2435" spans="10:16">
      <c r="J2435">
        <v>2425</v>
      </c>
      <c r="K2435">
        <f t="shared" ca="1" si="112"/>
        <v>98.5</v>
      </c>
      <c r="L2435" s="4">
        <f t="shared" ca="1" si="111"/>
        <v>0.98881304461123309</v>
      </c>
      <c r="M2435">
        <v>2</v>
      </c>
      <c r="N2435">
        <v>100</v>
      </c>
      <c r="O2435" s="1">
        <f t="shared" ca="1" si="113"/>
        <v>2.9120765686035156E-2</v>
      </c>
      <c r="P2435" s="1">
        <f ca="1">_xll.xIVol(K2435,L2435,M2435,N2435)</f>
        <v>2.9120765686035156E-2</v>
      </c>
    </row>
    <row r="2436" spans="10:16">
      <c r="J2436">
        <v>2426</v>
      </c>
      <c r="K2436">
        <f t="shared" ca="1" si="112"/>
        <v>98.52000000000001</v>
      </c>
      <c r="L2436" s="4">
        <f t="shared" ca="1" si="111"/>
        <v>0.98910775480816571</v>
      </c>
      <c r="M2436">
        <v>2</v>
      </c>
      <c r="N2436">
        <v>100</v>
      </c>
      <c r="O2436" s="1">
        <f t="shared" ca="1" si="113"/>
        <v>2.8998701477050779E-2</v>
      </c>
      <c r="P2436" s="1">
        <f ca="1">_xll.xIVol(K2436,L2436,M2436,N2436)</f>
        <v>2.8998701477050779E-2</v>
      </c>
    </row>
    <row r="2437" spans="10:16">
      <c r="J2437">
        <v>2427</v>
      </c>
      <c r="K2437">
        <f t="shared" ca="1" si="112"/>
        <v>98.539999999999992</v>
      </c>
      <c r="L2437" s="4">
        <f t="shared" ca="1" si="111"/>
        <v>0.98939859523952756</v>
      </c>
      <c r="M2437">
        <v>2</v>
      </c>
      <c r="N2437">
        <v>100</v>
      </c>
      <c r="O2437" s="1">
        <f t="shared" ca="1" si="113"/>
        <v>2.8876637268066403E-2</v>
      </c>
      <c r="P2437" s="1">
        <f ca="1">_xll.xIVol(K2437,L2437,M2437,N2437)</f>
        <v>2.8876637268066403E-2</v>
      </c>
    </row>
    <row r="2438" spans="10:16">
      <c r="J2438">
        <v>2428</v>
      </c>
      <c r="K2438">
        <f t="shared" ca="1" si="112"/>
        <v>98.56</v>
      </c>
      <c r="L2438" s="4">
        <f t="shared" ca="1" si="111"/>
        <v>0.98968556244038008</v>
      </c>
      <c r="M2438">
        <v>2</v>
      </c>
      <c r="N2438">
        <v>100</v>
      </c>
      <c r="O2438" s="1">
        <f t="shared" ca="1" si="113"/>
        <v>2.8693540954589841E-2</v>
      </c>
      <c r="P2438" s="1">
        <f ca="1">_xll.xIVol(K2438,L2438,M2438,N2438)</f>
        <v>2.8693540954589841E-2</v>
      </c>
    </row>
    <row r="2439" spans="10:16">
      <c r="J2439">
        <v>2429</v>
      </c>
      <c r="K2439">
        <f t="shared" ca="1" si="112"/>
        <v>98.58</v>
      </c>
      <c r="L2439" s="4">
        <f t="shared" ca="1" si="111"/>
        <v>0.98996865299125714</v>
      </c>
      <c r="M2439">
        <v>2</v>
      </c>
      <c r="N2439">
        <v>100</v>
      </c>
      <c r="O2439" s="1">
        <f t="shared" ca="1" si="113"/>
        <v>2.8571476745605468E-2</v>
      </c>
      <c r="P2439" s="1">
        <f ca="1">_xll.xIVol(K2439,L2439,M2439,N2439)</f>
        <v>2.8571476745605468E-2</v>
      </c>
    </row>
    <row r="2440" spans="10:16">
      <c r="J2440">
        <v>2430</v>
      </c>
      <c r="K2440">
        <f t="shared" ca="1" si="112"/>
        <v>98.6</v>
      </c>
      <c r="L2440" s="4">
        <f t="shared" ca="1" si="111"/>
        <v>0.99024786351823457</v>
      </c>
      <c r="M2440">
        <v>2</v>
      </c>
      <c r="N2440">
        <v>100</v>
      </c>
      <c r="O2440" s="1">
        <f t="shared" ca="1" si="113"/>
        <v>2.8449412536621092E-2</v>
      </c>
      <c r="P2440" s="1">
        <f ca="1">_xll.xIVol(K2440,L2440,M2440,N2440)</f>
        <v>2.8449412536621092E-2</v>
      </c>
    </row>
    <row r="2441" spans="10:16">
      <c r="J2441">
        <v>2431</v>
      </c>
      <c r="K2441">
        <f t="shared" ca="1" si="112"/>
        <v>98.62</v>
      </c>
      <c r="L2441" s="4">
        <f t="shared" ca="1" si="111"/>
        <v>0.99052319069299688</v>
      </c>
      <c r="M2441">
        <v>2</v>
      </c>
      <c r="N2441">
        <v>100</v>
      </c>
      <c r="O2441" s="1">
        <f t="shared" ca="1" si="113"/>
        <v>2.8327348327636715E-2</v>
      </c>
      <c r="P2441" s="1">
        <f ca="1">_xll.xIVol(K2441,L2441,M2441,N2441)</f>
        <v>2.8327348327636715E-2</v>
      </c>
    </row>
    <row r="2442" spans="10:16">
      <c r="J2442">
        <v>2432</v>
      </c>
      <c r="K2442">
        <f t="shared" ca="1" si="112"/>
        <v>98.64</v>
      </c>
      <c r="L2442" s="4">
        <f t="shared" ca="1" si="111"/>
        <v>0.99079463123290246</v>
      </c>
      <c r="M2442">
        <v>2</v>
      </c>
      <c r="N2442">
        <v>100</v>
      </c>
      <c r="O2442" s="1">
        <f t="shared" ca="1" si="113"/>
        <v>2.8144252014160154E-2</v>
      </c>
      <c r="P2442" s="1">
        <f ca="1">_xll.xIVol(K2442,L2442,M2442,N2442)</f>
        <v>2.8144252014160154E-2</v>
      </c>
    </row>
    <row r="2443" spans="10:16">
      <c r="J2443">
        <v>2433</v>
      </c>
      <c r="K2443">
        <f t="shared" ca="1" si="112"/>
        <v>98.66</v>
      </c>
      <c r="L2443" s="4">
        <f t="shared" ref="L2443:L2506" ca="1" si="114">MAX(0,K2443-N2443)+EXP(-0.5*(((K2443-N2443)/10)^2))</f>
        <v>0.99106218190105011</v>
      </c>
      <c r="M2443">
        <v>2</v>
      </c>
      <c r="N2443">
        <v>100</v>
      </c>
      <c r="O2443" s="1">
        <f t="shared" ca="1" si="113"/>
        <v>2.8022187805175781E-2</v>
      </c>
      <c r="P2443" s="1">
        <f ca="1">_xll.xIVol(K2443,L2443,M2443,N2443)</f>
        <v>2.8022187805175781E-2</v>
      </c>
    </row>
    <row r="2444" spans="10:16">
      <c r="J2444">
        <v>2434</v>
      </c>
      <c r="K2444">
        <f t="shared" ref="K2444:K2507" ca="1" si="115">50+J2444/50</f>
        <v>98.68</v>
      </c>
      <c r="L2444" s="4">
        <f t="shared" ca="1" si="114"/>
        <v>0.9913258395063429</v>
      </c>
      <c r="M2444">
        <v>2</v>
      </c>
      <c r="N2444">
        <v>100</v>
      </c>
      <c r="O2444" s="1">
        <f t="shared" ref="O2444:O2507" ca="1" si="116">ivol(K2444,L2444,M2444,N2444)</f>
        <v>2.7900123596191404E-2</v>
      </c>
      <c r="P2444" s="1">
        <f ca="1">_xll.xIVol(K2444,L2444,M2444,N2444)</f>
        <v>2.7900123596191404E-2</v>
      </c>
    </row>
    <row r="2445" spans="10:16">
      <c r="J2445">
        <v>2435</v>
      </c>
      <c r="K2445">
        <f t="shared" ca="1" si="115"/>
        <v>98.7</v>
      </c>
      <c r="L2445" s="4">
        <f t="shared" ca="1" si="114"/>
        <v>0.99158560090355052</v>
      </c>
      <c r="M2445">
        <v>2</v>
      </c>
      <c r="N2445">
        <v>100</v>
      </c>
      <c r="O2445" s="1">
        <f t="shared" ca="1" si="116"/>
        <v>2.7778059387207028E-2</v>
      </c>
      <c r="P2445" s="1">
        <f ca="1">_xll.xIVol(K2445,L2445,M2445,N2445)</f>
        <v>2.7778059387207028E-2</v>
      </c>
    </row>
    <row r="2446" spans="10:16">
      <c r="J2446">
        <v>2436</v>
      </c>
      <c r="K2446">
        <f t="shared" ca="1" si="115"/>
        <v>98.72</v>
      </c>
      <c r="L2446" s="4">
        <f t="shared" ca="1" si="114"/>
        <v>0.99184146299337395</v>
      </c>
      <c r="M2446">
        <v>2</v>
      </c>
      <c r="N2446">
        <v>100</v>
      </c>
      <c r="O2446" s="1">
        <f t="shared" ca="1" si="116"/>
        <v>2.759496307373047E-2</v>
      </c>
      <c r="P2446" s="1">
        <f ca="1">_xll.xIVol(K2446,L2446,M2446,N2446)</f>
        <v>2.759496307373047E-2</v>
      </c>
    </row>
    <row r="2447" spans="10:16">
      <c r="J2447">
        <v>2437</v>
      </c>
      <c r="K2447">
        <f t="shared" ca="1" si="115"/>
        <v>98.740000000000009</v>
      </c>
      <c r="L2447" s="4">
        <f t="shared" ca="1" si="114"/>
        <v>0.99209342272250534</v>
      </c>
      <c r="M2447">
        <v>2</v>
      </c>
      <c r="N2447">
        <v>100</v>
      </c>
      <c r="O2447" s="1">
        <f t="shared" ca="1" si="116"/>
        <v>2.7472898864746093E-2</v>
      </c>
      <c r="P2447" s="1">
        <f ca="1">_xll.xIVol(K2447,L2447,M2447,N2447)</f>
        <v>2.7472898864746093E-2</v>
      </c>
    </row>
    <row r="2448" spans="10:16">
      <c r="J2448">
        <v>2438</v>
      </c>
      <c r="K2448">
        <f t="shared" ca="1" si="115"/>
        <v>98.759999999999991</v>
      </c>
      <c r="L2448" s="4">
        <f t="shared" ca="1" si="114"/>
        <v>0.99234147708368903</v>
      </c>
      <c r="M2448">
        <v>2</v>
      </c>
      <c r="N2448">
        <v>100</v>
      </c>
      <c r="O2448" s="1">
        <f t="shared" ca="1" si="116"/>
        <v>2.7350834655761717E-2</v>
      </c>
      <c r="P2448" s="1">
        <f ca="1">_xll.xIVol(K2448,L2448,M2448,N2448)</f>
        <v>2.7350834655761717E-2</v>
      </c>
    </row>
    <row r="2449" spans="10:16">
      <c r="J2449">
        <v>2439</v>
      </c>
      <c r="K2449">
        <f t="shared" ca="1" si="115"/>
        <v>98.78</v>
      </c>
      <c r="L2449" s="4">
        <f t="shared" ca="1" si="114"/>
        <v>0.99258562311578247</v>
      </c>
      <c r="M2449">
        <v>2</v>
      </c>
      <c r="N2449">
        <v>100</v>
      </c>
      <c r="O2449" s="1">
        <f t="shared" ca="1" si="116"/>
        <v>2.7228770446777344E-2</v>
      </c>
      <c r="P2449" s="1">
        <f ca="1">_xll.xIVol(K2449,L2449,M2449,N2449)</f>
        <v>2.7228770446777344E-2</v>
      </c>
    </row>
    <row r="2450" spans="10:16">
      <c r="J2450">
        <v>2440</v>
      </c>
      <c r="K2450">
        <f t="shared" ca="1" si="115"/>
        <v>98.8</v>
      </c>
      <c r="L2450" s="4">
        <f t="shared" ca="1" si="114"/>
        <v>0.99282585790381328</v>
      </c>
      <c r="M2450">
        <v>2</v>
      </c>
      <c r="N2450">
        <v>100</v>
      </c>
      <c r="O2450" s="1">
        <f t="shared" ca="1" si="116"/>
        <v>2.7045674133300782E-2</v>
      </c>
      <c r="P2450" s="1">
        <f ca="1">_xll.xIVol(K2450,L2450,M2450,N2450)</f>
        <v>2.7045674133300782E-2</v>
      </c>
    </row>
    <row r="2451" spans="10:16">
      <c r="J2451">
        <v>2441</v>
      </c>
      <c r="K2451">
        <f t="shared" ca="1" si="115"/>
        <v>98.82</v>
      </c>
      <c r="L2451" s="4">
        <f t="shared" ca="1" si="114"/>
        <v>0.99306217857903922</v>
      </c>
      <c r="M2451">
        <v>2</v>
      </c>
      <c r="N2451">
        <v>100</v>
      </c>
      <c r="O2451" s="1">
        <f t="shared" ca="1" si="116"/>
        <v>2.6923609924316406E-2</v>
      </c>
      <c r="P2451" s="1">
        <f ca="1">_xll.xIVol(K2451,L2451,M2451,N2451)</f>
        <v>2.6923609924316406E-2</v>
      </c>
    </row>
    <row r="2452" spans="10:16">
      <c r="J2452">
        <v>2442</v>
      </c>
      <c r="K2452">
        <f t="shared" ca="1" si="115"/>
        <v>98.84</v>
      </c>
      <c r="L2452" s="4">
        <f t="shared" ca="1" si="114"/>
        <v>0.99329458231900392</v>
      </c>
      <c r="M2452">
        <v>2</v>
      </c>
      <c r="N2452">
        <v>100</v>
      </c>
      <c r="O2452" s="1">
        <f t="shared" ca="1" si="116"/>
        <v>2.6801545715332029E-2</v>
      </c>
      <c r="P2452" s="1">
        <f ca="1">_xll.xIVol(K2452,L2452,M2452,N2452)</f>
        <v>2.6801545715332029E-2</v>
      </c>
    </row>
    <row r="2453" spans="10:16">
      <c r="J2453">
        <v>2443</v>
      </c>
      <c r="K2453">
        <f t="shared" ca="1" si="115"/>
        <v>98.86</v>
      </c>
      <c r="L2453" s="4">
        <f t="shared" ca="1" si="114"/>
        <v>0.99352306634759335</v>
      </c>
      <c r="M2453">
        <v>2</v>
      </c>
      <c r="N2453">
        <v>100</v>
      </c>
      <c r="O2453" s="1">
        <f t="shared" ca="1" si="116"/>
        <v>2.6679481506347656E-2</v>
      </c>
      <c r="P2453" s="1">
        <f ca="1">_xll.xIVol(K2453,L2453,M2453,N2453)</f>
        <v>2.6679481506347656E-2</v>
      </c>
    </row>
    <row r="2454" spans="10:16">
      <c r="J2454">
        <v>2444</v>
      </c>
      <c r="K2454">
        <f t="shared" ca="1" si="115"/>
        <v>98.88</v>
      </c>
      <c r="L2454" s="4">
        <f t="shared" ca="1" si="114"/>
        <v>0.99374762793509142</v>
      </c>
      <c r="M2454">
        <v>2</v>
      </c>
      <c r="N2454">
        <v>100</v>
      </c>
      <c r="O2454" s="1">
        <f t="shared" ca="1" si="116"/>
        <v>2.6496385192871095E-2</v>
      </c>
      <c r="P2454" s="1">
        <f ca="1">_xll.xIVol(K2454,L2454,M2454,N2454)</f>
        <v>2.6496385192871095E-2</v>
      </c>
    </row>
    <row r="2455" spans="10:16">
      <c r="J2455">
        <v>2445</v>
      </c>
      <c r="K2455">
        <f t="shared" ca="1" si="115"/>
        <v>98.9</v>
      </c>
      <c r="L2455" s="4">
        <f t="shared" ca="1" si="114"/>
        <v>0.99396826439823438</v>
      </c>
      <c r="M2455">
        <v>2</v>
      </c>
      <c r="N2455">
        <v>100</v>
      </c>
      <c r="O2455" s="1">
        <f t="shared" ca="1" si="116"/>
        <v>2.6374320983886718E-2</v>
      </c>
      <c r="P2455" s="1">
        <f ca="1">_xll.xIVol(K2455,L2455,M2455,N2455)</f>
        <v>2.6374320983886718E-2</v>
      </c>
    </row>
    <row r="2456" spans="10:16">
      <c r="J2456">
        <v>2446</v>
      </c>
      <c r="K2456">
        <f t="shared" ca="1" si="115"/>
        <v>98.92</v>
      </c>
      <c r="L2456" s="4">
        <f t="shared" ca="1" si="114"/>
        <v>0.99418497310026344</v>
      </c>
      <c r="M2456">
        <v>2</v>
      </c>
      <c r="N2456">
        <v>100</v>
      </c>
      <c r="O2456" s="1">
        <f t="shared" ca="1" si="116"/>
        <v>2.6252256774902345E-2</v>
      </c>
      <c r="P2456" s="1">
        <f ca="1">_xll.xIVol(K2456,L2456,M2456,N2456)</f>
        <v>2.6252256774902345E-2</v>
      </c>
    </row>
    <row r="2457" spans="10:16">
      <c r="J2457">
        <v>2447</v>
      </c>
      <c r="K2457">
        <f t="shared" ca="1" si="115"/>
        <v>98.94</v>
      </c>
      <c r="L2457" s="4">
        <f t="shared" ca="1" si="114"/>
        <v>0.99439775145097831</v>
      </c>
      <c r="M2457">
        <v>2</v>
      </c>
      <c r="N2457">
        <v>100</v>
      </c>
      <c r="O2457" s="1">
        <f t="shared" ca="1" si="116"/>
        <v>2.6069160461425784E-2</v>
      </c>
      <c r="P2457" s="1">
        <f ca="1">_xll.xIVol(K2457,L2457,M2457,N2457)</f>
        <v>2.6069160461425784E-2</v>
      </c>
    </row>
    <row r="2458" spans="10:16">
      <c r="J2458">
        <v>2448</v>
      </c>
      <c r="K2458">
        <f t="shared" ca="1" si="115"/>
        <v>98.960000000000008</v>
      </c>
      <c r="L2458" s="4">
        <f t="shared" ca="1" si="114"/>
        <v>0.99460659690678854</v>
      </c>
      <c r="M2458">
        <v>2</v>
      </c>
      <c r="N2458">
        <v>100</v>
      </c>
      <c r="O2458" s="1">
        <f t="shared" ca="1" si="116"/>
        <v>2.5947096252441407E-2</v>
      </c>
      <c r="P2458" s="1">
        <f ca="1">_xll.xIVol(K2458,L2458,M2458,N2458)</f>
        <v>2.5947096252441407E-2</v>
      </c>
    </row>
    <row r="2459" spans="10:16">
      <c r="J2459">
        <v>2449</v>
      </c>
      <c r="K2459">
        <f t="shared" ca="1" si="115"/>
        <v>98.97999999999999</v>
      </c>
      <c r="L2459" s="4">
        <f t="shared" ca="1" si="114"/>
        <v>0.99481150697076304</v>
      </c>
      <c r="M2459">
        <v>2</v>
      </c>
      <c r="N2459">
        <v>100</v>
      </c>
      <c r="O2459" s="1">
        <f t="shared" ca="1" si="116"/>
        <v>2.5825032043457031E-2</v>
      </c>
      <c r="P2459" s="1">
        <f ca="1">_xll.xIVol(K2459,L2459,M2459,N2459)</f>
        <v>2.5825032043457031E-2</v>
      </c>
    </row>
    <row r="2460" spans="10:16">
      <c r="J2460">
        <v>2450</v>
      </c>
      <c r="K2460">
        <f t="shared" ca="1" si="115"/>
        <v>99</v>
      </c>
      <c r="L2460" s="4">
        <f t="shared" ca="1" si="114"/>
        <v>0.99501247919268232</v>
      </c>
      <c r="M2460">
        <v>2</v>
      </c>
      <c r="N2460">
        <v>100</v>
      </c>
      <c r="O2460" s="1">
        <f t="shared" ca="1" si="116"/>
        <v>2.5641935729980466E-2</v>
      </c>
      <c r="P2460" s="1">
        <f ca="1">_xll.xIVol(K2460,L2460,M2460,N2460)</f>
        <v>2.5641935729980466E-2</v>
      </c>
    </row>
    <row r="2461" spans="10:16">
      <c r="J2461">
        <v>2451</v>
      </c>
      <c r="K2461">
        <f t="shared" ca="1" si="115"/>
        <v>99.02000000000001</v>
      </c>
      <c r="L2461" s="4">
        <f t="shared" ca="1" si="114"/>
        <v>0.99520951116908452</v>
      </c>
      <c r="M2461">
        <v>2</v>
      </c>
      <c r="N2461">
        <v>100</v>
      </c>
      <c r="O2461" s="1">
        <f t="shared" ca="1" si="116"/>
        <v>2.5519871520996093E-2</v>
      </c>
      <c r="P2461" s="1">
        <f ca="1">_xll.xIVol(K2461,L2461,M2461,N2461)</f>
        <v>2.5519871520996093E-2</v>
      </c>
    </row>
    <row r="2462" spans="10:16">
      <c r="J2462">
        <v>2452</v>
      </c>
      <c r="K2462">
        <f t="shared" ca="1" si="115"/>
        <v>99.039999999999992</v>
      </c>
      <c r="L2462" s="4">
        <f t="shared" ca="1" si="114"/>
        <v>0.99540260054331486</v>
      </c>
      <c r="M2462">
        <v>2</v>
      </c>
      <c r="N2462">
        <v>100</v>
      </c>
      <c r="O2462" s="1">
        <f t="shared" ca="1" si="116"/>
        <v>2.5336775207519532E-2</v>
      </c>
      <c r="P2462" s="1">
        <f ca="1">_xll.xIVol(K2462,L2462,M2462,N2462)</f>
        <v>2.5336775207519532E-2</v>
      </c>
    </row>
    <row r="2463" spans="10:16">
      <c r="J2463">
        <v>2453</v>
      </c>
      <c r="K2463">
        <f t="shared" ca="1" si="115"/>
        <v>99.06</v>
      </c>
      <c r="L2463" s="4">
        <f t="shared" ca="1" si="114"/>
        <v>0.99559174500557313</v>
      </c>
      <c r="M2463">
        <v>2</v>
      </c>
      <c r="N2463">
        <v>100</v>
      </c>
      <c r="O2463" s="1">
        <f t="shared" ca="1" si="116"/>
        <v>2.5214710998535155E-2</v>
      </c>
      <c r="P2463" s="1">
        <f ca="1">_xll.xIVol(K2463,L2463,M2463,N2463)</f>
        <v>2.5214710998535155E-2</v>
      </c>
    </row>
    <row r="2464" spans="10:16">
      <c r="J2464">
        <v>2454</v>
      </c>
      <c r="K2464">
        <f t="shared" ca="1" si="115"/>
        <v>99.08</v>
      </c>
      <c r="L2464" s="4">
        <f t="shared" ca="1" si="114"/>
        <v>0.99577694229295788</v>
      </c>
      <c r="M2464">
        <v>2</v>
      </c>
      <c r="N2464">
        <v>100</v>
      </c>
      <c r="O2464" s="1">
        <f t="shared" ca="1" si="116"/>
        <v>2.5092646789550779E-2</v>
      </c>
      <c r="P2464" s="1">
        <f ca="1">_xll.xIVol(K2464,L2464,M2464,N2464)</f>
        <v>2.5092646789550779E-2</v>
      </c>
    </row>
    <row r="2465" spans="10:16">
      <c r="J2465">
        <v>2455</v>
      </c>
      <c r="K2465">
        <f t="shared" ca="1" si="115"/>
        <v>99.1</v>
      </c>
      <c r="L2465" s="4">
        <f t="shared" ca="1" si="114"/>
        <v>0.99595819018951348</v>
      </c>
      <c r="M2465">
        <v>2</v>
      </c>
      <c r="N2465">
        <v>100</v>
      </c>
      <c r="O2465" s="1">
        <f t="shared" ca="1" si="116"/>
        <v>2.4909550476074214E-2</v>
      </c>
      <c r="P2465" s="1">
        <f ca="1">_xll.xIVol(K2465,L2465,M2465,N2465)</f>
        <v>2.4909550476074214E-2</v>
      </c>
    </row>
    <row r="2466" spans="10:16">
      <c r="J2466">
        <v>2456</v>
      </c>
      <c r="K2466">
        <f t="shared" ca="1" si="115"/>
        <v>99.12</v>
      </c>
      <c r="L2466" s="4">
        <f t="shared" ca="1" si="114"/>
        <v>0.99613548652627315</v>
      </c>
      <c r="M2466">
        <v>2</v>
      </c>
      <c r="N2466">
        <v>100</v>
      </c>
      <c r="O2466" s="1">
        <f t="shared" ca="1" si="116"/>
        <v>2.4787486267089841E-2</v>
      </c>
      <c r="P2466" s="1">
        <f ca="1">_xll.xIVol(K2466,L2466,M2466,N2466)</f>
        <v>2.4787486267089841E-2</v>
      </c>
    </row>
    <row r="2467" spans="10:16">
      <c r="J2467">
        <v>2457</v>
      </c>
      <c r="K2467">
        <f t="shared" ca="1" si="115"/>
        <v>99.14</v>
      </c>
      <c r="L2467" s="4">
        <f t="shared" ca="1" si="114"/>
        <v>0.99630882918130237</v>
      </c>
      <c r="M2467">
        <v>2</v>
      </c>
      <c r="N2467">
        <v>100</v>
      </c>
      <c r="O2467" s="1">
        <f t="shared" ca="1" si="116"/>
        <v>2.4665422058105468E-2</v>
      </c>
      <c r="P2467" s="1">
        <f ca="1">_xll.xIVol(K2467,L2467,M2467,N2467)</f>
        <v>2.4665422058105468E-2</v>
      </c>
    </row>
    <row r="2468" spans="10:16">
      <c r="J2468">
        <v>2458</v>
      </c>
      <c r="K2468">
        <f t="shared" ca="1" si="115"/>
        <v>99.16</v>
      </c>
      <c r="L2468" s="4">
        <f t="shared" ca="1" si="114"/>
        <v>0.99647821607974152</v>
      </c>
      <c r="M2468">
        <v>2</v>
      </c>
      <c r="N2468">
        <v>100</v>
      </c>
      <c r="O2468" s="1">
        <f t="shared" ca="1" si="116"/>
        <v>2.4482325744628903E-2</v>
      </c>
      <c r="P2468" s="1">
        <f ca="1">_xll.xIVol(K2468,L2468,M2468,N2468)</f>
        <v>2.4482325744628903E-2</v>
      </c>
    </row>
    <row r="2469" spans="10:16">
      <c r="J2469">
        <v>2459</v>
      </c>
      <c r="K2469">
        <f t="shared" ca="1" si="115"/>
        <v>99.18</v>
      </c>
      <c r="L2469" s="4">
        <f t="shared" ca="1" si="114"/>
        <v>0.99664364519384741</v>
      </c>
      <c r="M2469">
        <v>2</v>
      </c>
      <c r="N2469">
        <v>100</v>
      </c>
      <c r="O2469" s="1">
        <f t="shared" ca="1" si="116"/>
        <v>2.4360261535644526E-2</v>
      </c>
      <c r="P2469" s="1">
        <f ca="1">_xll.xIVol(K2469,L2469,M2469,N2469)</f>
        <v>2.4360261535644526E-2</v>
      </c>
    </row>
    <row r="2470" spans="10:16">
      <c r="J2470">
        <v>2460</v>
      </c>
      <c r="K2470">
        <f t="shared" ca="1" si="115"/>
        <v>99.2</v>
      </c>
      <c r="L2470" s="4">
        <f t="shared" ca="1" si="114"/>
        <v>0.996805114543033</v>
      </c>
      <c r="M2470">
        <v>2</v>
      </c>
      <c r="N2470">
        <v>100</v>
      </c>
      <c r="O2470" s="1">
        <f t="shared" ca="1" si="116"/>
        <v>2.4177165222167969E-2</v>
      </c>
      <c r="P2470" s="1">
        <f ca="1">_xll.xIVol(K2470,L2470,M2470,N2470)</f>
        <v>2.4177165222167969E-2</v>
      </c>
    </row>
    <row r="2471" spans="10:16">
      <c r="J2471">
        <v>2461</v>
      </c>
      <c r="K2471">
        <f t="shared" ca="1" si="115"/>
        <v>99.22</v>
      </c>
      <c r="L2471" s="4">
        <f t="shared" ca="1" si="114"/>
        <v>0.99696262219390752</v>
      </c>
      <c r="M2471">
        <v>2</v>
      </c>
      <c r="N2471">
        <v>100</v>
      </c>
      <c r="O2471" s="1">
        <f t="shared" ca="1" si="116"/>
        <v>2.4055101013183592E-2</v>
      </c>
      <c r="P2471" s="1">
        <f ca="1">_xll.xIVol(K2471,L2471,M2471,N2471)</f>
        <v>2.4055101013183592E-2</v>
      </c>
    </row>
    <row r="2472" spans="10:16">
      <c r="J2472">
        <v>2462</v>
      </c>
      <c r="K2472">
        <f t="shared" ca="1" si="115"/>
        <v>99.240000000000009</v>
      </c>
      <c r="L2472" s="4">
        <f t="shared" ca="1" si="114"/>
        <v>0.99711616626031507</v>
      </c>
      <c r="M2472">
        <v>2</v>
      </c>
      <c r="N2472">
        <v>100</v>
      </c>
      <c r="O2472" s="1">
        <f t="shared" ca="1" si="116"/>
        <v>2.3872004699707027E-2</v>
      </c>
      <c r="P2472" s="1">
        <f ca="1">_xll.xIVol(K2472,L2472,M2472,N2472)</f>
        <v>2.3872004699707027E-2</v>
      </c>
    </row>
    <row r="2473" spans="10:16">
      <c r="J2473">
        <v>2463</v>
      </c>
      <c r="K2473">
        <f t="shared" ca="1" si="115"/>
        <v>99.259999999999991</v>
      </c>
      <c r="L2473" s="4">
        <f t="shared" ca="1" si="114"/>
        <v>0.99726574490337172</v>
      </c>
      <c r="M2473">
        <v>2</v>
      </c>
      <c r="N2473">
        <v>100</v>
      </c>
      <c r="O2473" s="1">
        <f t="shared" ca="1" si="116"/>
        <v>2.3749940490722654E-2</v>
      </c>
      <c r="P2473" s="1">
        <f ca="1">_xll.xIVol(K2473,L2473,M2473,N2473)</f>
        <v>2.3749940490722654E-2</v>
      </c>
    </row>
    <row r="2474" spans="10:16">
      <c r="J2474">
        <v>2464</v>
      </c>
      <c r="K2474">
        <f t="shared" ca="1" si="115"/>
        <v>99.28</v>
      </c>
      <c r="L2474" s="4">
        <f t="shared" ca="1" si="114"/>
        <v>0.99741135633150335</v>
      </c>
      <c r="M2474">
        <v>2</v>
      </c>
      <c r="N2474">
        <v>100</v>
      </c>
      <c r="O2474" s="1">
        <f t="shared" ca="1" si="116"/>
        <v>2.3566844177246093E-2</v>
      </c>
      <c r="P2474" s="1">
        <f ca="1">_xll.xIVol(K2474,L2474,M2474,N2474)</f>
        <v>2.3566844177246093E-2</v>
      </c>
    </row>
    <row r="2475" spans="10:16">
      <c r="J2475">
        <v>2465</v>
      </c>
      <c r="K2475">
        <f t="shared" ca="1" si="115"/>
        <v>99.3</v>
      </c>
      <c r="L2475" s="4">
        <f t="shared" ca="1" si="114"/>
        <v>0.99755299880047965</v>
      </c>
      <c r="M2475">
        <v>2</v>
      </c>
      <c r="N2475">
        <v>100</v>
      </c>
      <c r="O2475" s="1">
        <f t="shared" ca="1" si="116"/>
        <v>2.3444779968261716E-2</v>
      </c>
      <c r="P2475" s="1">
        <f ca="1">_xll.xIVol(K2475,L2475,M2475,N2475)</f>
        <v>2.3444779968261716E-2</v>
      </c>
    </row>
    <row r="2476" spans="10:16">
      <c r="J2476">
        <v>2466</v>
      </c>
      <c r="K2476">
        <f t="shared" ca="1" si="115"/>
        <v>99.32</v>
      </c>
      <c r="L2476" s="4">
        <f t="shared" ca="1" si="114"/>
        <v>0.99769067061345074</v>
      </c>
      <c r="M2476">
        <v>2</v>
      </c>
      <c r="N2476">
        <v>100</v>
      </c>
      <c r="O2476" s="1">
        <f t="shared" ca="1" si="116"/>
        <v>2.3322715759277343E-2</v>
      </c>
      <c r="P2476" s="1">
        <f ca="1">_xll.xIVol(K2476,L2476,M2476,N2476)</f>
        <v>2.3322715759277343E-2</v>
      </c>
    </row>
    <row r="2477" spans="10:16">
      <c r="J2477">
        <v>2467</v>
      </c>
      <c r="K2477">
        <f t="shared" ca="1" si="115"/>
        <v>99.34</v>
      </c>
      <c r="L2477" s="4">
        <f t="shared" ca="1" si="114"/>
        <v>0.99782437012097991</v>
      </c>
      <c r="M2477">
        <v>2</v>
      </c>
      <c r="N2477">
        <v>100</v>
      </c>
      <c r="O2477" s="1">
        <f t="shared" ca="1" si="116"/>
        <v>2.3139619445800782E-2</v>
      </c>
      <c r="P2477" s="1">
        <f ca="1">_xll.xIVol(K2477,L2477,M2477,N2477)</f>
        <v>2.3139619445800782E-2</v>
      </c>
    </row>
    <row r="2478" spans="10:16">
      <c r="J2478">
        <v>2468</v>
      </c>
      <c r="K2478">
        <f t="shared" ca="1" si="115"/>
        <v>99.36</v>
      </c>
      <c r="L2478" s="4">
        <f t="shared" ca="1" si="114"/>
        <v>0.99795409572107696</v>
      </c>
      <c r="M2478">
        <v>2</v>
      </c>
      <c r="N2478">
        <v>100</v>
      </c>
      <c r="O2478" s="1">
        <f t="shared" ca="1" si="116"/>
        <v>2.3017555236816405E-2</v>
      </c>
      <c r="P2478" s="1">
        <f ca="1">_xll.xIVol(K2478,L2478,M2478,N2478)</f>
        <v>2.3017555236816405E-2</v>
      </c>
    </row>
    <row r="2479" spans="10:16">
      <c r="J2479">
        <v>2469</v>
      </c>
      <c r="K2479">
        <f t="shared" ca="1" si="115"/>
        <v>99.38</v>
      </c>
      <c r="L2479" s="4">
        <f t="shared" ca="1" si="114"/>
        <v>0.99807984585923015</v>
      </c>
      <c r="M2479">
        <v>2</v>
      </c>
      <c r="N2479">
        <v>100</v>
      </c>
      <c r="O2479" s="1">
        <f t="shared" ca="1" si="116"/>
        <v>2.2834458923339844E-2</v>
      </c>
      <c r="P2479" s="1">
        <f ca="1">_xll.xIVol(K2479,L2479,M2479,N2479)</f>
        <v>2.2834458923339844E-2</v>
      </c>
    </row>
    <row r="2480" spans="10:16">
      <c r="J2480">
        <v>2470</v>
      </c>
      <c r="K2480">
        <f t="shared" ca="1" si="115"/>
        <v>99.4</v>
      </c>
      <c r="L2480" s="4">
        <f t="shared" ca="1" si="114"/>
        <v>0.99820161902843729</v>
      </c>
      <c r="M2480">
        <v>2</v>
      </c>
      <c r="N2480">
        <v>100</v>
      </c>
      <c r="O2480" s="1">
        <f t="shared" ca="1" si="116"/>
        <v>2.2712394714355471E-2</v>
      </c>
      <c r="P2480" s="1">
        <f ca="1">_xll.xIVol(K2480,L2480,M2480,N2480)</f>
        <v>2.2712394714355471E-2</v>
      </c>
    </row>
    <row r="2481" spans="10:16">
      <c r="J2481">
        <v>2471</v>
      </c>
      <c r="K2481">
        <f t="shared" ca="1" si="115"/>
        <v>99.42</v>
      </c>
      <c r="L2481" s="4">
        <f t="shared" ca="1" si="114"/>
        <v>0.99831941376923561</v>
      </c>
      <c r="M2481">
        <v>2</v>
      </c>
      <c r="N2481">
        <v>100</v>
      </c>
      <c r="O2481" s="1">
        <f t="shared" ca="1" si="116"/>
        <v>2.2529298400878906E-2</v>
      </c>
      <c r="P2481" s="1">
        <f ca="1">_xll.xIVol(K2481,L2481,M2481,N2481)</f>
        <v>2.2529298400878906E-2</v>
      </c>
    </row>
    <row r="2482" spans="10:16">
      <c r="J2482">
        <v>2472</v>
      </c>
      <c r="K2482">
        <f t="shared" ca="1" si="115"/>
        <v>99.44</v>
      </c>
      <c r="L2482" s="4">
        <f t="shared" ca="1" si="114"/>
        <v>0.99843322866973139</v>
      </c>
      <c r="M2482">
        <v>2</v>
      </c>
      <c r="N2482">
        <v>100</v>
      </c>
      <c r="O2482" s="1">
        <f t="shared" ca="1" si="116"/>
        <v>2.2346202087402345E-2</v>
      </c>
      <c r="P2482" s="1">
        <f ca="1">_xll.xIVol(K2482,L2482,M2482,N2482)</f>
        <v>2.2346202087402345E-2</v>
      </c>
    </row>
    <row r="2483" spans="10:16">
      <c r="J2483">
        <v>2473</v>
      </c>
      <c r="K2483">
        <f t="shared" ca="1" si="115"/>
        <v>99.460000000000008</v>
      </c>
      <c r="L2483" s="4">
        <f t="shared" ca="1" si="114"/>
        <v>0.99854306236562762</v>
      </c>
      <c r="M2483">
        <v>2</v>
      </c>
      <c r="N2483">
        <v>100</v>
      </c>
      <c r="O2483" s="1">
        <f t="shared" ca="1" si="116"/>
        <v>2.2224137878417972E-2</v>
      </c>
      <c r="P2483" s="1">
        <f ca="1">_xll.xIVol(K2483,L2483,M2483,N2483)</f>
        <v>2.2224137878417972E-2</v>
      </c>
    </row>
    <row r="2484" spans="10:16">
      <c r="J2484">
        <v>2474</v>
      </c>
      <c r="K2484">
        <f t="shared" ca="1" si="115"/>
        <v>99.47999999999999</v>
      </c>
      <c r="L2484" s="4">
        <f t="shared" ca="1" si="114"/>
        <v>0.99864891354025143</v>
      </c>
      <c r="M2484">
        <v>2</v>
      </c>
      <c r="N2484">
        <v>100</v>
      </c>
      <c r="O2484" s="1">
        <f t="shared" ca="1" si="116"/>
        <v>2.2041041564941407E-2</v>
      </c>
      <c r="P2484" s="1">
        <f ca="1">_xll.xIVol(K2484,L2484,M2484,N2484)</f>
        <v>2.2041041564941407E-2</v>
      </c>
    </row>
    <row r="2485" spans="10:16">
      <c r="J2485">
        <v>2475</v>
      </c>
      <c r="K2485">
        <f t="shared" ca="1" si="115"/>
        <v>99.5</v>
      </c>
      <c r="L2485" s="4">
        <f t="shared" ca="1" si="114"/>
        <v>0.99875078092458092</v>
      </c>
      <c r="M2485">
        <v>2</v>
      </c>
      <c r="N2485">
        <v>100</v>
      </c>
      <c r="O2485" s="1">
        <f t="shared" ca="1" si="116"/>
        <v>2.191897735595703E-2</v>
      </c>
      <c r="P2485" s="1">
        <f ca="1">_xll.xIVol(K2485,L2485,M2485,N2485)</f>
        <v>2.191897735595703E-2</v>
      </c>
    </row>
    <row r="2486" spans="10:16">
      <c r="J2486">
        <v>2476</v>
      </c>
      <c r="K2486">
        <f t="shared" ca="1" si="115"/>
        <v>99.52000000000001</v>
      </c>
      <c r="L2486" s="4">
        <f t="shared" ca="1" si="114"/>
        <v>0.9988486632972694</v>
      </c>
      <c r="M2486">
        <v>2</v>
      </c>
      <c r="N2486">
        <v>100</v>
      </c>
      <c r="O2486" s="1">
        <f t="shared" ca="1" si="116"/>
        <v>2.1735881042480466E-2</v>
      </c>
      <c r="P2486" s="1">
        <f ca="1">_xll.xIVol(K2486,L2486,M2486,N2486)</f>
        <v>2.1735881042480466E-2</v>
      </c>
    </row>
    <row r="2487" spans="10:16">
      <c r="J2487">
        <v>2477</v>
      </c>
      <c r="K2487">
        <f t="shared" ca="1" si="115"/>
        <v>99.539999999999992</v>
      </c>
      <c r="L2487" s="4">
        <f t="shared" ca="1" si="114"/>
        <v>0.99894255948467092</v>
      </c>
      <c r="M2487">
        <v>2</v>
      </c>
      <c r="N2487">
        <v>100</v>
      </c>
      <c r="O2487" s="1">
        <f t="shared" ca="1" si="116"/>
        <v>2.1613816833496093E-2</v>
      </c>
      <c r="P2487" s="1">
        <f ca="1">_xll.xIVol(K2487,L2487,M2487,N2487)</f>
        <v>2.1613816833496093E-2</v>
      </c>
    </row>
    <row r="2488" spans="10:16">
      <c r="J2488">
        <v>2478</v>
      </c>
      <c r="K2488">
        <f t="shared" ca="1" si="115"/>
        <v>99.56</v>
      </c>
      <c r="L2488" s="4">
        <f t="shared" ca="1" si="114"/>
        <v>0.99903246836086335</v>
      </c>
      <c r="M2488">
        <v>2</v>
      </c>
      <c r="N2488">
        <v>100</v>
      </c>
      <c r="O2488" s="1">
        <f t="shared" ca="1" si="116"/>
        <v>2.1430720520019531E-2</v>
      </c>
      <c r="P2488" s="1">
        <f ca="1">_xll.xIVol(K2488,L2488,M2488,N2488)</f>
        <v>2.1430720520019531E-2</v>
      </c>
    </row>
    <row r="2489" spans="10:16">
      <c r="J2489">
        <v>2479</v>
      </c>
      <c r="K2489">
        <f t="shared" ca="1" si="115"/>
        <v>99.58</v>
      </c>
      <c r="L2489" s="4">
        <f t="shared" ca="1" si="114"/>
        <v>0.99911838884767035</v>
      </c>
      <c r="M2489">
        <v>2</v>
      </c>
      <c r="N2489">
        <v>100</v>
      </c>
      <c r="O2489" s="1">
        <f t="shared" ca="1" si="116"/>
        <v>2.1247624206542966E-2</v>
      </c>
      <c r="P2489" s="1">
        <f ca="1">_xll.xIVol(K2489,L2489,M2489,N2489)</f>
        <v>2.1247624206542966E-2</v>
      </c>
    </row>
    <row r="2490" spans="10:16">
      <c r="J2490">
        <v>2480</v>
      </c>
      <c r="K2490">
        <f t="shared" ca="1" si="115"/>
        <v>99.6</v>
      </c>
      <c r="L2490" s="4">
        <f t="shared" ca="1" si="114"/>
        <v>0.99920031991468372</v>
      </c>
      <c r="M2490">
        <v>2</v>
      </c>
      <c r="N2490">
        <v>100</v>
      </c>
      <c r="O2490" s="1">
        <f t="shared" ca="1" si="116"/>
        <v>2.112555999755859E-2</v>
      </c>
      <c r="P2490" s="1">
        <f ca="1">_xll.xIVol(K2490,L2490,M2490,N2490)</f>
        <v>2.112555999755859E-2</v>
      </c>
    </row>
    <row r="2491" spans="10:16">
      <c r="J2491">
        <v>2481</v>
      </c>
      <c r="K2491">
        <f t="shared" ca="1" si="115"/>
        <v>99.62</v>
      </c>
      <c r="L2491" s="4">
        <f t="shared" ca="1" si="114"/>
        <v>0.99927826057928348</v>
      </c>
      <c r="M2491">
        <v>2</v>
      </c>
      <c r="N2491">
        <v>100</v>
      </c>
      <c r="O2491" s="1">
        <f t="shared" ca="1" si="116"/>
        <v>2.0942463684082025E-2</v>
      </c>
      <c r="P2491" s="1">
        <f ca="1">_xll.xIVol(K2491,L2491,M2491,N2491)</f>
        <v>2.0942463684082025E-2</v>
      </c>
    </row>
    <row r="2492" spans="10:16">
      <c r="J2492">
        <v>2482</v>
      </c>
      <c r="K2492">
        <f t="shared" ca="1" si="115"/>
        <v>99.64</v>
      </c>
      <c r="L2492" s="4">
        <f t="shared" ca="1" si="114"/>
        <v>0.99935220990665774</v>
      </c>
      <c r="M2492">
        <v>2</v>
      </c>
      <c r="N2492">
        <v>100</v>
      </c>
      <c r="O2492" s="1">
        <f t="shared" ca="1" si="116"/>
        <v>2.0759367370605467E-2</v>
      </c>
      <c r="P2492" s="1">
        <f ca="1">_xll.xIVol(K2492,L2492,M2492,N2492)</f>
        <v>2.0759367370605467E-2</v>
      </c>
    </row>
    <row r="2493" spans="10:16">
      <c r="J2493">
        <v>2483</v>
      </c>
      <c r="K2493">
        <f t="shared" ca="1" si="115"/>
        <v>99.66</v>
      </c>
      <c r="L2493" s="4">
        <f t="shared" ca="1" si="114"/>
        <v>0.99942216700982123</v>
      </c>
      <c r="M2493">
        <v>2</v>
      </c>
      <c r="N2493">
        <v>100</v>
      </c>
      <c r="O2493" s="1">
        <f t="shared" ca="1" si="116"/>
        <v>2.0637303161621091E-2</v>
      </c>
      <c r="P2493" s="1">
        <f ca="1">_xll.xIVol(K2493,L2493,M2493,N2493)</f>
        <v>2.0637303161621091E-2</v>
      </c>
    </row>
    <row r="2494" spans="10:16">
      <c r="J2494">
        <v>2484</v>
      </c>
      <c r="K2494">
        <f t="shared" ca="1" si="115"/>
        <v>99.68</v>
      </c>
      <c r="L2494" s="4">
        <f t="shared" ca="1" si="114"/>
        <v>0.9994881310496333</v>
      </c>
      <c r="M2494">
        <v>2</v>
      </c>
      <c r="N2494">
        <v>100</v>
      </c>
      <c r="O2494" s="1">
        <f t="shared" ca="1" si="116"/>
        <v>2.0454206848144526E-2</v>
      </c>
      <c r="P2494" s="1">
        <f ca="1">_xll.xIVol(K2494,L2494,M2494,N2494)</f>
        <v>2.0454206848144526E-2</v>
      </c>
    </row>
    <row r="2495" spans="10:16">
      <c r="J2495">
        <v>2485</v>
      </c>
      <c r="K2495">
        <f t="shared" ca="1" si="115"/>
        <v>99.7</v>
      </c>
      <c r="L2495" s="4">
        <f t="shared" ca="1" si="114"/>
        <v>0.99955010123481425</v>
      </c>
      <c r="M2495">
        <v>2</v>
      </c>
      <c r="N2495">
        <v>100</v>
      </c>
      <c r="O2495" s="1">
        <f t="shared" ca="1" si="116"/>
        <v>2.0271110534667968E-2</v>
      </c>
      <c r="P2495" s="1">
        <f ca="1">_xll.xIVol(K2495,L2495,M2495,N2495)</f>
        <v>2.0271110534667968E-2</v>
      </c>
    </row>
    <row r="2496" spans="10:16">
      <c r="J2496">
        <v>2486</v>
      </c>
      <c r="K2496">
        <f t="shared" ca="1" si="115"/>
        <v>99.72</v>
      </c>
      <c r="L2496" s="4">
        <f t="shared" ca="1" si="114"/>
        <v>0.99960807682196162</v>
      </c>
      <c r="M2496">
        <v>2</v>
      </c>
      <c r="N2496">
        <v>100</v>
      </c>
      <c r="O2496" s="1">
        <f t="shared" ca="1" si="116"/>
        <v>2.0149046325683592E-2</v>
      </c>
      <c r="P2496" s="1">
        <f ca="1">_xll.xIVol(K2496,L2496,M2496,N2496)</f>
        <v>2.0149046325683592E-2</v>
      </c>
    </row>
    <row r="2497" spans="10:16">
      <c r="J2497">
        <v>2487</v>
      </c>
      <c r="K2497">
        <f t="shared" ca="1" si="115"/>
        <v>99.740000000000009</v>
      </c>
      <c r="L2497" s="4">
        <f t="shared" ca="1" si="114"/>
        <v>0.99966205711556477</v>
      </c>
      <c r="M2497">
        <v>2</v>
      </c>
      <c r="N2497">
        <v>100</v>
      </c>
      <c r="O2497" s="1">
        <f t="shared" ca="1" si="116"/>
        <v>1.9965950012207027E-2</v>
      </c>
      <c r="P2497" s="1">
        <f ca="1">_xll.xIVol(K2497,L2497,M2497,N2497)</f>
        <v>1.9965950012207027E-2</v>
      </c>
    </row>
    <row r="2498" spans="10:16">
      <c r="J2498">
        <v>2488</v>
      </c>
      <c r="K2498">
        <f t="shared" ca="1" si="115"/>
        <v>99.759999999999991</v>
      </c>
      <c r="L2498" s="4">
        <f t="shared" ca="1" si="114"/>
        <v>0.99971204146801895</v>
      </c>
      <c r="M2498">
        <v>2</v>
      </c>
      <c r="N2498">
        <v>100</v>
      </c>
      <c r="O2498" s="1">
        <f t="shared" ca="1" si="116"/>
        <v>1.9782853698730469E-2</v>
      </c>
      <c r="P2498" s="1">
        <f ca="1">_xll.xIVol(K2498,L2498,M2498,N2498)</f>
        <v>1.9782853698730469E-2</v>
      </c>
    </row>
    <row r="2499" spans="10:16">
      <c r="J2499">
        <v>2489</v>
      </c>
      <c r="K2499">
        <f t="shared" ca="1" si="115"/>
        <v>99.78</v>
      </c>
      <c r="L2499" s="4">
        <f t="shared" ca="1" si="114"/>
        <v>0.99975802927963808</v>
      </c>
      <c r="M2499">
        <v>2</v>
      </c>
      <c r="N2499">
        <v>100</v>
      </c>
      <c r="O2499" s="1">
        <f t="shared" ca="1" si="116"/>
        <v>1.9660789489746092E-2</v>
      </c>
      <c r="P2499" s="1">
        <f ca="1">_xll.xIVol(K2499,L2499,M2499,N2499)</f>
        <v>1.9660789489746092E-2</v>
      </c>
    </row>
    <row r="2500" spans="10:16">
      <c r="J2500">
        <v>2490</v>
      </c>
      <c r="K2500">
        <f t="shared" ca="1" si="115"/>
        <v>99.8</v>
      </c>
      <c r="L2500" s="4">
        <f t="shared" ca="1" si="114"/>
        <v>0.99980001999866674</v>
      </c>
      <c r="M2500">
        <v>2</v>
      </c>
      <c r="N2500">
        <v>100</v>
      </c>
      <c r="O2500" s="1">
        <f t="shared" ca="1" si="116"/>
        <v>1.9477693176269528E-2</v>
      </c>
      <c r="P2500" s="1">
        <f ca="1">_xll.xIVol(K2500,L2500,M2500,N2500)</f>
        <v>1.9477693176269528E-2</v>
      </c>
    </row>
    <row r="2501" spans="10:16">
      <c r="J2501">
        <v>2491</v>
      </c>
      <c r="K2501">
        <f t="shared" ca="1" si="115"/>
        <v>99.82</v>
      </c>
      <c r="L2501" s="4">
        <f t="shared" ca="1" si="114"/>
        <v>0.99983801312129139</v>
      </c>
      <c r="M2501">
        <v>2</v>
      </c>
      <c r="N2501">
        <v>100</v>
      </c>
      <c r="O2501" s="1">
        <f t="shared" ca="1" si="116"/>
        <v>1.929459686279297E-2</v>
      </c>
      <c r="P2501" s="1">
        <f ca="1">_xll.xIVol(K2501,L2501,M2501,N2501)</f>
        <v>1.929459686279297E-2</v>
      </c>
    </row>
    <row r="2502" spans="10:16">
      <c r="J2502">
        <v>2492</v>
      </c>
      <c r="K2502">
        <f t="shared" ca="1" si="115"/>
        <v>99.84</v>
      </c>
      <c r="L2502" s="4">
        <f t="shared" ca="1" si="114"/>
        <v>0.99987200819165045</v>
      </c>
      <c r="M2502">
        <v>2</v>
      </c>
      <c r="N2502">
        <v>100</v>
      </c>
      <c r="O2502" s="1">
        <f t="shared" ca="1" si="116"/>
        <v>1.9111500549316405E-2</v>
      </c>
      <c r="P2502" s="1">
        <f ca="1">_xll.xIVol(K2502,L2502,M2502,N2502)</f>
        <v>1.9111500549316405E-2</v>
      </c>
    </row>
    <row r="2503" spans="10:16">
      <c r="J2503">
        <v>2493</v>
      </c>
      <c r="K2503">
        <f t="shared" ca="1" si="115"/>
        <v>99.86</v>
      </c>
      <c r="L2503" s="4">
        <f t="shared" ca="1" si="114"/>
        <v>0.9999020048018431</v>
      </c>
      <c r="M2503">
        <v>2</v>
      </c>
      <c r="N2503">
        <v>100</v>
      </c>
      <c r="O2503" s="1">
        <f t="shared" ca="1" si="116"/>
        <v>1.8928404235839844E-2</v>
      </c>
      <c r="P2503" s="1">
        <f ca="1">_xll.xIVol(K2503,L2503,M2503,N2503)</f>
        <v>1.8928404235839844E-2</v>
      </c>
    </row>
    <row r="2504" spans="10:16">
      <c r="J2504">
        <v>2494</v>
      </c>
      <c r="K2504">
        <f t="shared" ca="1" si="115"/>
        <v>99.88</v>
      </c>
      <c r="L2504" s="4">
        <f t="shared" ca="1" si="114"/>
        <v>0.99992800259193781</v>
      </c>
      <c r="M2504">
        <v>2</v>
      </c>
      <c r="N2504">
        <v>100</v>
      </c>
      <c r="O2504" s="1">
        <f t="shared" ca="1" si="116"/>
        <v>1.880634002685547E-2</v>
      </c>
      <c r="P2504" s="1">
        <f ca="1">_xll.xIVol(K2504,L2504,M2504,N2504)</f>
        <v>1.880634002685547E-2</v>
      </c>
    </row>
    <row r="2505" spans="10:16">
      <c r="J2505">
        <v>2495</v>
      </c>
      <c r="K2505">
        <f t="shared" ca="1" si="115"/>
        <v>99.9</v>
      </c>
      <c r="L2505" s="4">
        <f t="shared" ca="1" si="114"/>
        <v>0.99995000124997913</v>
      </c>
      <c r="M2505">
        <v>2</v>
      </c>
      <c r="N2505">
        <v>100</v>
      </c>
      <c r="O2505" s="1">
        <f t="shared" ca="1" si="116"/>
        <v>1.8623243713378906E-2</v>
      </c>
      <c r="P2505" s="1">
        <f ca="1">_xll.xIVol(K2505,L2505,M2505,N2505)</f>
        <v>1.8623243713378906E-2</v>
      </c>
    </row>
    <row r="2506" spans="10:16">
      <c r="J2506">
        <v>2496</v>
      </c>
      <c r="K2506">
        <f t="shared" ca="1" si="115"/>
        <v>99.92</v>
      </c>
      <c r="L2506" s="4">
        <f t="shared" ca="1" si="114"/>
        <v>0.99996800051199453</v>
      </c>
      <c r="M2506">
        <v>2</v>
      </c>
      <c r="N2506">
        <v>100</v>
      </c>
      <c r="O2506" s="1">
        <f t="shared" ca="1" si="116"/>
        <v>1.8440147399902344E-2</v>
      </c>
      <c r="P2506" s="1">
        <f ca="1">_xll.xIVol(K2506,L2506,M2506,N2506)</f>
        <v>1.8440147399902344E-2</v>
      </c>
    </row>
    <row r="2507" spans="10:16">
      <c r="J2507">
        <v>2497</v>
      </c>
      <c r="K2507">
        <f t="shared" ca="1" si="115"/>
        <v>99.94</v>
      </c>
      <c r="L2507" s="4">
        <f t="shared" ref="L2507:L2570" ca="1" si="117">MAX(0,K2507-N2507)+EXP(-0.5*(((K2507-N2507)/10)^2))</f>
        <v>0.99998200016199901</v>
      </c>
      <c r="M2507">
        <v>2</v>
      </c>
      <c r="N2507">
        <v>100</v>
      </c>
      <c r="O2507" s="1">
        <f t="shared" ca="1" si="116"/>
        <v>1.8257051086425783E-2</v>
      </c>
      <c r="P2507" s="1">
        <f ca="1">_xll.xIVol(K2507,L2507,M2507,N2507)</f>
        <v>1.8257051086425783E-2</v>
      </c>
    </row>
    <row r="2508" spans="10:16">
      <c r="J2508">
        <v>2498</v>
      </c>
      <c r="K2508">
        <f t="shared" ref="K2508:K2571" ca="1" si="118">50+J2508/50</f>
        <v>99.960000000000008</v>
      </c>
      <c r="L2508" s="4">
        <f t="shared" ca="1" si="117"/>
        <v>0.99999200003199995</v>
      </c>
      <c r="M2508">
        <v>2</v>
      </c>
      <c r="N2508">
        <v>100</v>
      </c>
      <c r="O2508" s="1">
        <f t="shared" ref="O2508:O2571" ca="1" si="119">ivol(K2508,L2508,M2508,N2508)</f>
        <v>1.8073954772949218E-2</v>
      </c>
      <c r="P2508" s="1">
        <f ca="1">_xll.xIVol(K2508,L2508,M2508,N2508)</f>
        <v>1.8073954772949218E-2</v>
      </c>
    </row>
    <row r="2509" spans="10:16">
      <c r="J2509">
        <v>2499</v>
      </c>
      <c r="K2509">
        <f t="shared" ca="1" si="118"/>
        <v>99.97999999999999</v>
      </c>
      <c r="L2509" s="4">
        <f t="shared" ca="1" si="117"/>
        <v>0.99999800000200001</v>
      </c>
      <c r="M2509">
        <v>2</v>
      </c>
      <c r="N2509">
        <v>100</v>
      </c>
      <c r="O2509" s="1">
        <f t="shared" ca="1" si="119"/>
        <v>1.7890858459472657E-2</v>
      </c>
      <c r="P2509" s="1">
        <f ca="1">_xll.xIVol(K2509,L2509,M2509,N2509)</f>
        <v>1.7890858459472657E-2</v>
      </c>
    </row>
    <row r="2510" spans="10:16">
      <c r="J2510">
        <v>2500</v>
      </c>
      <c r="K2510">
        <f t="shared" ca="1" si="118"/>
        <v>100</v>
      </c>
      <c r="L2510" s="4">
        <f t="shared" ca="1" si="117"/>
        <v>1</v>
      </c>
      <c r="M2510">
        <v>2</v>
      </c>
      <c r="N2510">
        <v>100</v>
      </c>
      <c r="O2510" s="1">
        <f t="shared" ca="1" si="119"/>
        <v>1.7707762145996096E-2</v>
      </c>
      <c r="P2510" s="1">
        <f ca="1">_xll.xIVol(K2510,L2510,M2510,N2510)</f>
        <v>1.7707762145996096E-2</v>
      </c>
    </row>
    <row r="2511" spans="10:16">
      <c r="J2511">
        <v>2501</v>
      </c>
      <c r="K2511">
        <f t="shared" ca="1" si="118"/>
        <v>100.02000000000001</v>
      </c>
      <c r="L2511" s="4">
        <f t="shared" ca="1" si="117"/>
        <v>1.0199980000020101</v>
      </c>
      <c r="M2511">
        <v>2</v>
      </c>
      <c r="N2511">
        <v>100</v>
      </c>
      <c r="O2511" s="1">
        <f t="shared" ca="1" si="119"/>
        <v>1.7890858459472657E-2</v>
      </c>
      <c r="P2511" s="1">
        <f ca="1">_xll.xIVol(K2511,L2511,M2511,N2511)</f>
        <v>1.7890858459472657E-2</v>
      </c>
    </row>
    <row r="2512" spans="10:16">
      <c r="J2512">
        <v>2502</v>
      </c>
      <c r="K2512">
        <f t="shared" ca="1" si="118"/>
        <v>100.03999999999999</v>
      </c>
      <c r="L2512" s="4">
        <f t="shared" ca="1" si="117"/>
        <v>1.039992000031992</v>
      </c>
      <c r="M2512">
        <v>2</v>
      </c>
      <c r="N2512">
        <v>100</v>
      </c>
      <c r="O2512" s="1">
        <f t="shared" ca="1" si="119"/>
        <v>1.8073954772949218E-2</v>
      </c>
      <c r="P2512" s="1">
        <f ca="1">_xll.xIVol(K2512,L2512,M2512,N2512)</f>
        <v>1.8073954772949218E-2</v>
      </c>
    </row>
    <row r="2513" spans="10:16">
      <c r="J2513">
        <v>2503</v>
      </c>
      <c r="K2513">
        <f t="shared" ca="1" si="118"/>
        <v>100.06</v>
      </c>
      <c r="L2513" s="4">
        <f t="shared" ca="1" si="117"/>
        <v>1.0599820001620013</v>
      </c>
      <c r="M2513">
        <v>2</v>
      </c>
      <c r="N2513">
        <v>100</v>
      </c>
      <c r="O2513" s="1">
        <f t="shared" ca="1" si="119"/>
        <v>1.8257051086425783E-2</v>
      </c>
      <c r="P2513" s="1">
        <f ca="1">_xll.xIVol(K2513,L2513,M2513,N2513)</f>
        <v>1.8257051086425783E-2</v>
      </c>
    </row>
    <row r="2514" spans="10:16">
      <c r="J2514">
        <v>2504</v>
      </c>
      <c r="K2514">
        <f t="shared" ca="1" si="118"/>
        <v>100.08</v>
      </c>
      <c r="L2514" s="4">
        <f t="shared" ca="1" si="117"/>
        <v>1.0799680005119927</v>
      </c>
      <c r="M2514">
        <v>2</v>
      </c>
      <c r="N2514">
        <v>100</v>
      </c>
      <c r="O2514" s="1">
        <f t="shared" ca="1" si="119"/>
        <v>1.8440147399902344E-2</v>
      </c>
      <c r="P2514" s="1">
        <f ca="1">_xll.xIVol(K2514,L2514,M2514,N2514)</f>
        <v>1.8440147399902344E-2</v>
      </c>
    </row>
    <row r="2515" spans="10:16">
      <c r="J2515">
        <v>2505</v>
      </c>
      <c r="K2515">
        <f t="shared" ca="1" si="118"/>
        <v>100.1</v>
      </c>
      <c r="L2515" s="4">
        <f t="shared" ca="1" si="117"/>
        <v>1.0999500012499734</v>
      </c>
      <c r="M2515">
        <v>2</v>
      </c>
      <c r="N2515">
        <v>100</v>
      </c>
      <c r="O2515" s="1">
        <f t="shared" ca="1" si="119"/>
        <v>1.8562211608886717E-2</v>
      </c>
      <c r="P2515" s="1">
        <f ca="1">_xll.xIVol(K2515,L2515,M2515,N2515)</f>
        <v>1.8562211608886717E-2</v>
      </c>
    </row>
    <row r="2516" spans="10:16">
      <c r="J2516">
        <v>2506</v>
      </c>
      <c r="K2516">
        <f t="shared" ca="1" si="118"/>
        <v>100.12</v>
      </c>
      <c r="L2516" s="4">
        <f t="shared" ca="1" si="117"/>
        <v>1.1199280025919425</v>
      </c>
      <c r="M2516">
        <v>2</v>
      </c>
      <c r="N2516">
        <v>100</v>
      </c>
      <c r="O2516" s="1">
        <f t="shared" ca="1" si="119"/>
        <v>1.8745307922363282E-2</v>
      </c>
      <c r="P2516" s="1">
        <f ca="1">_xll.xIVol(K2516,L2516,M2516,N2516)</f>
        <v>1.8745307922363282E-2</v>
      </c>
    </row>
    <row r="2517" spans="10:16">
      <c r="J2517">
        <v>2507</v>
      </c>
      <c r="K2517">
        <f t="shared" ca="1" si="118"/>
        <v>100.14</v>
      </c>
      <c r="L2517" s="4">
        <f t="shared" ca="1" si="117"/>
        <v>1.1399020048018436</v>
      </c>
      <c r="M2517">
        <v>2</v>
      </c>
      <c r="N2517">
        <v>100</v>
      </c>
      <c r="O2517" s="1">
        <f t="shared" ca="1" si="119"/>
        <v>1.8928404235839844E-2</v>
      </c>
      <c r="P2517" s="1">
        <f ca="1">_xll.xIVol(K2517,L2517,M2517,N2517)</f>
        <v>1.8928404235839844E-2</v>
      </c>
    </row>
    <row r="2518" spans="10:16">
      <c r="J2518">
        <v>2508</v>
      </c>
      <c r="K2518">
        <f t="shared" ca="1" si="118"/>
        <v>100.16</v>
      </c>
      <c r="L2518" s="4">
        <f t="shared" ca="1" si="117"/>
        <v>1.1598720081916469</v>
      </c>
      <c r="M2518">
        <v>2</v>
      </c>
      <c r="N2518">
        <v>100</v>
      </c>
      <c r="O2518" s="1">
        <f t="shared" ca="1" si="119"/>
        <v>1.9111500549316405E-2</v>
      </c>
      <c r="P2518" s="1">
        <f ca="1">_xll.xIVol(K2518,L2518,M2518,N2518)</f>
        <v>1.9111500549316405E-2</v>
      </c>
    </row>
    <row r="2519" spans="10:16">
      <c r="J2519">
        <v>2509</v>
      </c>
      <c r="K2519">
        <f t="shared" ca="1" si="118"/>
        <v>100.18</v>
      </c>
      <c r="L2519" s="4">
        <f t="shared" ca="1" si="117"/>
        <v>1.1798380131212982</v>
      </c>
      <c r="M2519">
        <v>2</v>
      </c>
      <c r="N2519">
        <v>100</v>
      </c>
      <c r="O2519" s="1">
        <f t="shared" ca="1" si="119"/>
        <v>1.9233564758300781E-2</v>
      </c>
      <c r="P2519" s="1">
        <f ca="1">_xll.xIVol(K2519,L2519,M2519,N2519)</f>
        <v>1.9233564758300781E-2</v>
      </c>
    </row>
    <row r="2520" spans="10:16">
      <c r="J2520">
        <v>2510</v>
      </c>
      <c r="K2520">
        <f t="shared" ca="1" si="118"/>
        <v>100.2</v>
      </c>
      <c r="L2520" s="4">
        <f t="shared" ca="1" si="117"/>
        <v>1.1998000199986696</v>
      </c>
      <c r="M2520">
        <v>2</v>
      </c>
      <c r="N2520">
        <v>100</v>
      </c>
      <c r="O2520" s="1">
        <f t="shared" ca="1" si="119"/>
        <v>1.9416661071777343E-2</v>
      </c>
      <c r="P2520" s="1">
        <f ca="1">_xll.xIVol(K2520,L2520,M2520,N2520)</f>
        <v>1.9416661071777343E-2</v>
      </c>
    </row>
    <row r="2521" spans="10:16">
      <c r="J2521">
        <v>2511</v>
      </c>
      <c r="K2521">
        <f t="shared" ca="1" si="118"/>
        <v>100.22</v>
      </c>
      <c r="L2521" s="4">
        <f t="shared" ca="1" si="117"/>
        <v>1.2197580292796371</v>
      </c>
      <c r="M2521">
        <v>2</v>
      </c>
      <c r="N2521">
        <v>100</v>
      </c>
      <c r="O2521" s="1">
        <f t="shared" ca="1" si="119"/>
        <v>1.9599757385253904E-2</v>
      </c>
      <c r="P2521" s="1">
        <f ca="1">_xll.xIVol(K2521,L2521,M2521,N2521)</f>
        <v>1.9599757385253904E-2</v>
      </c>
    </row>
    <row r="2522" spans="10:16">
      <c r="J2522">
        <v>2512</v>
      </c>
      <c r="K2522">
        <f t="shared" ca="1" si="118"/>
        <v>100.24000000000001</v>
      </c>
      <c r="L2522" s="4">
        <f t="shared" ca="1" si="117"/>
        <v>1.239712041468028</v>
      </c>
      <c r="M2522">
        <v>2</v>
      </c>
      <c r="N2522">
        <v>100</v>
      </c>
      <c r="O2522" s="1">
        <f t="shared" ca="1" si="119"/>
        <v>1.9721821594238281E-2</v>
      </c>
      <c r="P2522" s="1">
        <f ca="1">_xll.xIVol(K2522,L2522,M2522,N2522)</f>
        <v>1.9721821594238281E-2</v>
      </c>
    </row>
    <row r="2523" spans="10:16">
      <c r="J2523">
        <v>2513</v>
      </c>
      <c r="K2523">
        <f t="shared" ca="1" si="118"/>
        <v>100.25999999999999</v>
      </c>
      <c r="L2523" s="4">
        <f t="shared" ca="1" si="117"/>
        <v>1.2596620571155557</v>
      </c>
      <c r="M2523">
        <v>2</v>
      </c>
      <c r="N2523">
        <v>100</v>
      </c>
      <c r="O2523" s="1">
        <f t="shared" ca="1" si="119"/>
        <v>1.9904917907714842E-2</v>
      </c>
      <c r="P2523" s="1">
        <f ca="1">_xll.xIVol(K2523,L2523,M2523,N2523)</f>
        <v>1.9904917907714842E-2</v>
      </c>
    </row>
    <row r="2524" spans="10:16">
      <c r="J2524">
        <v>2514</v>
      </c>
      <c r="K2524">
        <f t="shared" ca="1" si="118"/>
        <v>100.28</v>
      </c>
      <c r="L2524" s="4">
        <f t="shared" ca="1" si="117"/>
        <v>1.2796080768219626</v>
      </c>
      <c r="M2524">
        <v>2</v>
      </c>
      <c r="N2524">
        <v>100</v>
      </c>
      <c r="O2524" s="1">
        <f t="shared" ca="1" si="119"/>
        <v>2.0088014221191403E-2</v>
      </c>
      <c r="P2524" s="1">
        <f ca="1">_xll.xIVol(K2524,L2524,M2524,N2524)</f>
        <v>2.0088014221191403E-2</v>
      </c>
    </row>
    <row r="2525" spans="10:16">
      <c r="J2525">
        <v>2515</v>
      </c>
      <c r="K2525">
        <f t="shared" ca="1" si="118"/>
        <v>100.3</v>
      </c>
      <c r="L2525" s="4">
        <f t="shared" ca="1" si="117"/>
        <v>1.2995501012348114</v>
      </c>
      <c r="M2525">
        <v>2</v>
      </c>
      <c r="N2525">
        <v>100</v>
      </c>
      <c r="O2525" s="1">
        <f t="shared" ca="1" si="119"/>
        <v>2.021007843017578E-2</v>
      </c>
      <c r="P2525" s="1">
        <f ca="1">_xll.xIVol(K2525,L2525,M2525,N2525)</f>
        <v>2.021007843017578E-2</v>
      </c>
    </row>
    <row r="2526" spans="10:16">
      <c r="J2526">
        <v>2516</v>
      </c>
      <c r="K2526">
        <f t="shared" ca="1" si="118"/>
        <v>100.32</v>
      </c>
      <c r="L2526" s="4">
        <f t="shared" ca="1" si="117"/>
        <v>1.3194881310496265</v>
      </c>
      <c r="M2526">
        <v>2</v>
      </c>
      <c r="N2526">
        <v>100</v>
      </c>
      <c r="O2526" s="1">
        <f t="shared" ca="1" si="119"/>
        <v>2.0393174743652341E-2</v>
      </c>
      <c r="P2526" s="1">
        <f ca="1">_xll.xIVol(K2526,L2526,M2526,N2526)</f>
        <v>2.0393174743652341E-2</v>
      </c>
    </row>
    <row r="2527" spans="10:16">
      <c r="J2527">
        <v>2517</v>
      </c>
      <c r="K2527">
        <f t="shared" ca="1" si="118"/>
        <v>100.34</v>
      </c>
      <c r="L2527" s="4">
        <f t="shared" ca="1" si="117"/>
        <v>1.3394221670098245</v>
      </c>
      <c r="M2527">
        <v>2</v>
      </c>
      <c r="N2527">
        <v>100</v>
      </c>
      <c r="O2527" s="1">
        <f t="shared" ca="1" si="119"/>
        <v>2.0576271057128902E-2</v>
      </c>
      <c r="P2527" s="1">
        <f ca="1">_xll.xIVol(K2527,L2527,M2527,N2527)</f>
        <v>2.0576271057128902E-2</v>
      </c>
    </row>
    <row r="2528" spans="10:16">
      <c r="J2528">
        <v>2518</v>
      </c>
      <c r="K2528">
        <f t="shared" ca="1" si="118"/>
        <v>100.36</v>
      </c>
      <c r="L2528" s="4">
        <f t="shared" ca="1" si="117"/>
        <v>1.3593522099066573</v>
      </c>
      <c r="M2528">
        <v>2</v>
      </c>
      <c r="N2528">
        <v>100</v>
      </c>
      <c r="O2528" s="1">
        <f t="shared" ca="1" si="119"/>
        <v>2.0698335266113279E-2</v>
      </c>
      <c r="P2528" s="1">
        <f ca="1">_xll.xIVol(K2528,L2528,M2528,N2528)</f>
        <v>2.0698335266113279E-2</v>
      </c>
    </row>
    <row r="2529" spans="10:16">
      <c r="J2529">
        <v>2519</v>
      </c>
      <c r="K2529">
        <f t="shared" ca="1" si="118"/>
        <v>100.38</v>
      </c>
      <c r="L2529" s="4">
        <f t="shared" ca="1" si="117"/>
        <v>1.3792782605792788</v>
      </c>
      <c r="M2529">
        <v>2</v>
      </c>
      <c r="N2529">
        <v>100</v>
      </c>
      <c r="O2529" s="1">
        <f t="shared" ca="1" si="119"/>
        <v>2.088143157958984E-2</v>
      </c>
      <c r="P2529" s="1">
        <f ca="1">_xll.xIVol(K2529,L2529,M2529,N2529)</f>
        <v>2.088143157958984E-2</v>
      </c>
    </row>
    <row r="2530" spans="10:16">
      <c r="J2530">
        <v>2520</v>
      </c>
      <c r="K2530">
        <f t="shared" ca="1" si="118"/>
        <v>100.4</v>
      </c>
      <c r="L2530" s="4">
        <f t="shared" ca="1" si="117"/>
        <v>1.3992003199146894</v>
      </c>
      <c r="M2530">
        <v>2</v>
      </c>
      <c r="N2530">
        <v>100</v>
      </c>
      <c r="O2530" s="1">
        <f t="shared" ca="1" si="119"/>
        <v>2.1003495788574213E-2</v>
      </c>
      <c r="P2530" s="1">
        <f ca="1">_xll.xIVol(K2530,L2530,M2530,N2530)</f>
        <v>2.1003495788574213E-2</v>
      </c>
    </row>
    <row r="2531" spans="10:16">
      <c r="J2531">
        <v>2521</v>
      </c>
      <c r="K2531">
        <f t="shared" ca="1" si="118"/>
        <v>100.42</v>
      </c>
      <c r="L2531" s="4">
        <f t="shared" ca="1" si="117"/>
        <v>1.4191183888476719</v>
      </c>
      <c r="M2531">
        <v>2</v>
      </c>
      <c r="N2531">
        <v>100</v>
      </c>
      <c r="O2531" s="1">
        <f t="shared" ca="1" si="119"/>
        <v>2.1186592102050778E-2</v>
      </c>
      <c r="P2531" s="1">
        <f ca="1">_xll.xIVol(K2531,L2531,M2531,N2531)</f>
        <v>2.1186592102050778E-2</v>
      </c>
    </row>
    <row r="2532" spans="10:16">
      <c r="J2532">
        <v>2522</v>
      </c>
      <c r="K2532">
        <f t="shared" ca="1" si="118"/>
        <v>100.44</v>
      </c>
      <c r="L2532" s="4">
        <f t="shared" ca="1" si="117"/>
        <v>1.4390324683608611</v>
      </c>
      <c r="M2532">
        <v>2</v>
      </c>
      <c r="N2532">
        <v>100</v>
      </c>
      <c r="O2532" s="1">
        <f t="shared" ca="1" si="119"/>
        <v>2.1308656311035155E-2</v>
      </c>
      <c r="P2532" s="1">
        <f ca="1">_xll.xIVol(K2532,L2532,M2532,N2532)</f>
        <v>2.1308656311035155E-2</v>
      </c>
    </row>
    <row r="2533" spans="10:16">
      <c r="J2533">
        <v>2523</v>
      </c>
      <c r="K2533">
        <f t="shared" ca="1" si="118"/>
        <v>100.46000000000001</v>
      </c>
      <c r="L2533" s="4">
        <f t="shared" ca="1" si="117"/>
        <v>1.458942559484679</v>
      </c>
      <c r="M2533">
        <v>2</v>
      </c>
      <c r="N2533">
        <v>100</v>
      </c>
      <c r="O2533" s="1">
        <f t="shared" ca="1" si="119"/>
        <v>2.1491752624511719E-2</v>
      </c>
      <c r="P2533" s="1">
        <f ca="1">_xll.xIVol(K2533,L2533,M2533,N2533)</f>
        <v>2.1491752624511719E-2</v>
      </c>
    </row>
    <row r="2534" spans="10:16">
      <c r="J2534">
        <v>2524</v>
      </c>
      <c r="K2534">
        <f t="shared" ca="1" si="118"/>
        <v>100.47999999999999</v>
      </c>
      <c r="L2534" s="4">
        <f t="shared" ca="1" si="117"/>
        <v>1.4788486632972591</v>
      </c>
      <c r="M2534">
        <v>2</v>
      </c>
      <c r="N2534">
        <v>100</v>
      </c>
      <c r="O2534" s="1">
        <f t="shared" ca="1" si="119"/>
        <v>2.1613816833496093E-2</v>
      </c>
      <c r="P2534" s="1">
        <f ca="1">_xll.xIVol(K2534,L2534,M2534,N2534)</f>
        <v>2.1613816833496093E-2</v>
      </c>
    </row>
    <row r="2535" spans="10:16">
      <c r="J2535">
        <v>2525</v>
      </c>
      <c r="K2535">
        <f t="shared" ca="1" si="118"/>
        <v>100.5</v>
      </c>
      <c r="L2535" s="4">
        <f t="shared" ca="1" si="117"/>
        <v>1.4987507809245808</v>
      </c>
      <c r="M2535">
        <v>2</v>
      </c>
      <c r="N2535">
        <v>100</v>
      </c>
      <c r="O2535" s="1">
        <f t="shared" ca="1" si="119"/>
        <v>2.1796913146972654E-2</v>
      </c>
      <c r="P2535" s="1">
        <f ca="1">_xll.xIVol(K2535,L2535,M2535,N2535)</f>
        <v>2.1796913146972654E-2</v>
      </c>
    </row>
    <row r="2536" spans="10:16">
      <c r="J2536">
        <v>2526</v>
      </c>
      <c r="K2536">
        <f t="shared" ca="1" si="118"/>
        <v>100.52000000000001</v>
      </c>
      <c r="L2536" s="4">
        <f t="shared" ca="1" si="117"/>
        <v>1.5186489135402617</v>
      </c>
      <c r="M2536">
        <v>2</v>
      </c>
      <c r="N2536">
        <v>100</v>
      </c>
      <c r="O2536" s="1">
        <f t="shared" ca="1" si="119"/>
        <v>2.191897735595703E-2</v>
      </c>
      <c r="P2536" s="1">
        <f ca="1">_xll.xIVol(K2536,L2536,M2536,N2536)</f>
        <v>2.191897735595703E-2</v>
      </c>
    </row>
    <row r="2537" spans="10:16">
      <c r="J2537">
        <v>2527</v>
      </c>
      <c r="K2537">
        <f t="shared" ca="1" si="118"/>
        <v>100.53999999999999</v>
      </c>
      <c r="L2537" s="4">
        <f t="shared" ca="1" si="117"/>
        <v>1.5385430623656196</v>
      </c>
      <c r="M2537">
        <v>2</v>
      </c>
      <c r="N2537">
        <v>100</v>
      </c>
      <c r="O2537" s="1">
        <f t="shared" ca="1" si="119"/>
        <v>2.2102073669433595E-2</v>
      </c>
      <c r="P2537" s="1">
        <f ca="1">_xll.xIVol(K2537,L2537,M2537,N2537)</f>
        <v>2.2102073669433595E-2</v>
      </c>
    </row>
    <row r="2538" spans="10:16">
      <c r="J2538">
        <v>2528</v>
      </c>
      <c r="K2538">
        <f t="shared" ca="1" si="118"/>
        <v>100.56</v>
      </c>
      <c r="L2538" s="4">
        <f t="shared" ca="1" si="117"/>
        <v>1.5584332286697338</v>
      </c>
      <c r="M2538">
        <v>2</v>
      </c>
      <c r="N2538">
        <v>100</v>
      </c>
      <c r="O2538" s="1">
        <f t="shared" ca="1" si="119"/>
        <v>2.2224137878417972E-2</v>
      </c>
      <c r="P2538" s="1">
        <f ca="1">_xll.xIVol(K2538,L2538,M2538,N2538)</f>
        <v>2.2224137878417972E-2</v>
      </c>
    </row>
    <row r="2539" spans="10:16">
      <c r="J2539">
        <v>2529</v>
      </c>
      <c r="K2539">
        <f t="shared" ca="1" si="118"/>
        <v>100.58</v>
      </c>
      <c r="L2539" s="4">
        <f t="shared" ca="1" si="117"/>
        <v>1.578319413769234</v>
      </c>
      <c r="M2539">
        <v>2</v>
      </c>
      <c r="N2539">
        <v>100</v>
      </c>
      <c r="O2539" s="1">
        <f t="shared" ca="1" si="119"/>
        <v>2.240723419189453E-2</v>
      </c>
      <c r="P2539" s="1">
        <f ca="1">_xll.xIVol(K2539,L2539,M2539,N2539)</f>
        <v>2.240723419189453E-2</v>
      </c>
    </row>
    <row r="2540" spans="10:16">
      <c r="J2540">
        <v>2530</v>
      </c>
      <c r="K2540">
        <f t="shared" ca="1" si="118"/>
        <v>100.6</v>
      </c>
      <c r="L2540" s="4">
        <f t="shared" ca="1" si="117"/>
        <v>1.5982016190284316</v>
      </c>
      <c r="M2540">
        <v>2</v>
      </c>
      <c r="N2540">
        <v>100</v>
      </c>
      <c r="O2540" s="1">
        <f t="shared" ca="1" si="119"/>
        <v>2.2529298400878906E-2</v>
      </c>
      <c r="P2540" s="1">
        <f ca="1">_xll.xIVol(K2540,L2540,M2540,N2540)</f>
        <v>2.2529298400878906E-2</v>
      </c>
    </row>
    <row r="2541" spans="10:16">
      <c r="J2541">
        <v>2531</v>
      </c>
      <c r="K2541">
        <f t="shared" ca="1" si="118"/>
        <v>100.62</v>
      </c>
      <c r="L2541" s="4">
        <f t="shared" ca="1" si="117"/>
        <v>1.6180798458592347</v>
      </c>
      <c r="M2541">
        <v>2</v>
      </c>
      <c r="N2541">
        <v>100</v>
      </c>
      <c r="O2541" s="1">
        <f t="shared" ca="1" si="119"/>
        <v>2.2712394714355471E-2</v>
      </c>
      <c r="P2541" s="1">
        <f ca="1">_xll.xIVol(K2541,L2541,M2541,N2541)</f>
        <v>2.2712394714355471E-2</v>
      </c>
    </row>
    <row r="2542" spans="10:16">
      <c r="J2542">
        <v>2532</v>
      </c>
      <c r="K2542">
        <f t="shared" ca="1" si="118"/>
        <v>100.64</v>
      </c>
      <c r="L2542" s="4">
        <f t="shared" ca="1" si="117"/>
        <v>1.6379540957210774</v>
      </c>
      <c r="M2542">
        <v>2</v>
      </c>
      <c r="N2542">
        <v>100</v>
      </c>
      <c r="O2542" s="1">
        <f t="shared" ca="1" si="119"/>
        <v>2.2834458923339844E-2</v>
      </c>
      <c r="P2542" s="1">
        <f ca="1">_xll.xIVol(K2542,L2542,M2542,N2542)</f>
        <v>2.2834458923339844E-2</v>
      </c>
    </row>
    <row r="2543" spans="10:16">
      <c r="J2543">
        <v>2533</v>
      </c>
      <c r="K2543">
        <f t="shared" ca="1" si="118"/>
        <v>100.66</v>
      </c>
      <c r="L2543" s="4">
        <f t="shared" ca="1" si="117"/>
        <v>1.6578243701209765</v>
      </c>
      <c r="M2543">
        <v>2</v>
      </c>
      <c r="N2543">
        <v>100</v>
      </c>
      <c r="O2543" s="1">
        <f t="shared" ca="1" si="119"/>
        <v>2.3017555236816405E-2</v>
      </c>
      <c r="P2543" s="1">
        <f ca="1">_xll.xIVol(K2543,L2543,M2543,N2543)</f>
        <v>2.3017555236816405E-2</v>
      </c>
    </row>
    <row r="2544" spans="10:16">
      <c r="J2544">
        <v>2534</v>
      </c>
      <c r="K2544">
        <f t="shared" ca="1" si="118"/>
        <v>100.68</v>
      </c>
      <c r="L2544" s="4">
        <f t="shared" ca="1" si="117"/>
        <v>1.6776906706134576</v>
      </c>
      <c r="M2544">
        <v>2</v>
      </c>
      <c r="N2544">
        <v>100</v>
      </c>
      <c r="O2544" s="1">
        <f t="shared" ca="1" si="119"/>
        <v>2.3139619445800782E-2</v>
      </c>
      <c r="P2544" s="1">
        <f ca="1">_xll.xIVol(K2544,L2544,M2544,N2544)</f>
        <v>2.3139619445800782E-2</v>
      </c>
    </row>
    <row r="2545" spans="10:16">
      <c r="J2545">
        <v>2535</v>
      </c>
      <c r="K2545">
        <f t="shared" ca="1" si="118"/>
        <v>100.7</v>
      </c>
      <c r="L2545" s="4">
        <f t="shared" ca="1" si="117"/>
        <v>1.6975529988004825</v>
      </c>
      <c r="M2545">
        <v>2</v>
      </c>
      <c r="N2545">
        <v>100</v>
      </c>
      <c r="O2545" s="1">
        <f t="shared" ca="1" si="119"/>
        <v>2.3261683654785155E-2</v>
      </c>
      <c r="P2545" s="1">
        <f ca="1">_xll.xIVol(K2545,L2545,M2545,N2545)</f>
        <v>2.3261683654785155E-2</v>
      </c>
    </row>
    <row r="2546" spans="10:16">
      <c r="J2546">
        <v>2536</v>
      </c>
      <c r="K2546">
        <f t="shared" ca="1" si="118"/>
        <v>100.72</v>
      </c>
      <c r="L2546" s="4">
        <f t="shared" ca="1" si="117"/>
        <v>1.7174113563315023</v>
      </c>
      <c r="M2546">
        <v>2</v>
      </c>
      <c r="N2546">
        <v>100</v>
      </c>
      <c r="O2546" s="1">
        <f t="shared" ca="1" si="119"/>
        <v>2.3444779968261716E-2</v>
      </c>
      <c r="P2546" s="1">
        <f ca="1">_xll.xIVol(K2546,L2546,M2546,N2546)</f>
        <v>2.3444779968261716E-2</v>
      </c>
    </row>
    <row r="2547" spans="10:16">
      <c r="J2547">
        <v>2537</v>
      </c>
      <c r="K2547">
        <f t="shared" ca="1" si="118"/>
        <v>100.74000000000001</v>
      </c>
      <c r="L2547" s="4">
        <f t="shared" ca="1" si="117"/>
        <v>1.7372657449033808</v>
      </c>
      <c r="M2547">
        <v>2</v>
      </c>
      <c r="N2547">
        <v>100</v>
      </c>
      <c r="O2547" s="1">
        <f t="shared" ca="1" si="119"/>
        <v>2.3566844177246093E-2</v>
      </c>
      <c r="P2547" s="1">
        <f ca="1">_xll.xIVol(K2547,L2547,M2547,N2547)</f>
        <v>2.3566844177246093E-2</v>
      </c>
    </row>
    <row r="2548" spans="10:16">
      <c r="J2548">
        <v>2538</v>
      </c>
      <c r="K2548">
        <f t="shared" ca="1" si="118"/>
        <v>100.75999999999999</v>
      </c>
      <c r="L2548" s="4">
        <f t="shared" ca="1" si="117"/>
        <v>1.7571161662603059</v>
      </c>
      <c r="M2548">
        <v>2</v>
      </c>
      <c r="N2548">
        <v>100</v>
      </c>
      <c r="O2548" s="1">
        <f t="shared" ca="1" si="119"/>
        <v>2.3688908386230469E-2</v>
      </c>
      <c r="P2548" s="1">
        <f ca="1">_xll.xIVol(K2548,L2548,M2548,N2548)</f>
        <v>2.3688908386230469E-2</v>
      </c>
    </row>
    <row r="2549" spans="10:16">
      <c r="J2549">
        <v>2539</v>
      </c>
      <c r="K2549">
        <f t="shared" ca="1" si="118"/>
        <v>100.78</v>
      </c>
      <c r="L2549" s="4">
        <f t="shared" ca="1" si="117"/>
        <v>1.7769626221939085</v>
      </c>
      <c r="M2549">
        <v>2</v>
      </c>
      <c r="N2549">
        <v>100</v>
      </c>
      <c r="O2549" s="1">
        <f t="shared" ca="1" si="119"/>
        <v>2.3872004699707027E-2</v>
      </c>
      <c r="P2549" s="1">
        <f ca="1">_xll.xIVol(K2549,L2549,M2549,N2549)</f>
        <v>2.3872004699707027E-2</v>
      </c>
    </row>
    <row r="2550" spans="10:16">
      <c r="J2550">
        <v>2540</v>
      </c>
      <c r="K2550">
        <f t="shared" ca="1" si="118"/>
        <v>100.8</v>
      </c>
      <c r="L2550" s="4">
        <f t="shared" ca="1" si="117"/>
        <v>1.7968051145430302</v>
      </c>
      <c r="M2550">
        <v>2</v>
      </c>
      <c r="N2550">
        <v>100</v>
      </c>
      <c r="O2550" s="1">
        <f t="shared" ca="1" si="119"/>
        <v>2.3994068908691404E-2</v>
      </c>
      <c r="P2550" s="1">
        <f ca="1">_xll.xIVol(K2550,L2550,M2550,N2550)</f>
        <v>2.3994068908691404E-2</v>
      </c>
    </row>
    <row r="2551" spans="10:16">
      <c r="J2551">
        <v>2541</v>
      </c>
      <c r="K2551">
        <f t="shared" ca="1" si="118"/>
        <v>100.82</v>
      </c>
      <c r="L2551" s="4">
        <f t="shared" ca="1" si="117"/>
        <v>1.8166436451938406</v>
      </c>
      <c r="M2551">
        <v>2</v>
      </c>
      <c r="N2551">
        <v>100</v>
      </c>
      <c r="O2551" s="1">
        <f t="shared" ca="1" si="119"/>
        <v>2.411613311767578E-2</v>
      </c>
      <c r="P2551" s="1">
        <f ca="1">_xll.xIVol(K2551,L2551,M2551,N2551)</f>
        <v>2.411613311767578E-2</v>
      </c>
    </row>
    <row r="2552" spans="10:16">
      <c r="J2552">
        <v>2542</v>
      </c>
      <c r="K2552">
        <f t="shared" ca="1" si="118"/>
        <v>100.84</v>
      </c>
      <c r="L2552" s="4">
        <f t="shared" ca="1" si="117"/>
        <v>1.8364782160797448</v>
      </c>
      <c r="M2552">
        <v>2</v>
      </c>
      <c r="N2552">
        <v>100</v>
      </c>
      <c r="O2552" s="1">
        <f t="shared" ca="1" si="119"/>
        <v>2.4299229431152342E-2</v>
      </c>
      <c r="P2552" s="1">
        <f ca="1">_xll.xIVol(K2552,L2552,M2552,N2552)</f>
        <v>2.4299229431152342E-2</v>
      </c>
    </row>
    <row r="2553" spans="10:16">
      <c r="J2553">
        <v>2543</v>
      </c>
      <c r="K2553">
        <f t="shared" ca="1" si="118"/>
        <v>100.86</v>
      </c>
      <c r="L2553" s="4">
        <f t="shared" ca="1" si="117"/>
        <v>1.8563088291813017</v>
      </c>
      <c r="M2553">
        <v>2</v>
      </c>
      <c r="N2553">
        <v>100</v>
      </c>
      <c r="O2553" s="1">
        <f t="shared" ca="1" si="119"/>
        <v>2.4421293640136715E-2</v>
      </c>
      <c r="P2553" s="1">
        <f ca="1">_xll.xIVol(K2553,L2553,M2553,N2553)</f>
        <v>2.4421293640136715E-2</v>
      </c>
    </row>
    <row r="2554" spans="10:16">
      <c r="J2554">
        <v>2544</v>
      </c>
      <c r="K2554">
        <f t="shared" ca="1" si="118"/>
        <v>100.88</v>
      </c>
      <c r="L2554" s="4">
        <f t="shared" ca="1" si="117"/>
        <v>1.8761354865262687</v>
      </c>
      <c r="M2554">
        <v>2</v>
      </c>
      <c r="N2554">
        <v>100</v>
      </c>
      <c r="O2554" s="1">
        <f t="shared" ca="1" si="119"/>
        <v>2.4543357849121091E-2</v>
      </c>
      <c r="P2554" s="1">
        <f ca="1">_xll.xIVol(K2554,L2554,M2554,N2554)</f>
        <v>2.4543357849121091E-2</v>
      </c>
    </row>
    <row r="2555" spans="10:16">
      <c r="J2555">
        <v>2545</v>
      </c>
      <c r="K2555">
        <f t="shared" ca="1" si="118"/>
        <v>100.9</v>
      </c>
      <c r="L2555" s="4">
        <f t="shared" ca="1" si="117"/>
        <v>1.8959581901895191</v>
      </c>
      <c r="M2555">
        <v>2</v>
      </c>
      <c r="N2555">
        <v>100</v>
      </c>
      <c r="O2555" s="1">
        <f t="shared" ca="1" si="119"/>
        <v>2.4726454162597652E-2</v>
      </c>
      <c r="P2555" s="1">
        <f ca="1">_xll.xIVol(K2555,L2555,M2555,N2555)</f>
        <v>2.4726454162597652E-2</v>
      </c>
    </row>
    <row r="2556" spans="10:16">
      <c r="J2556">
        <v>2546</v>
      </c>
      <c r="K2556">
        <f t="shared" ca="1" si="118"/>
        <v>100.92</v>
      </c>
      <c r="L2556" s="4">
        <f t="shared" ca="1" si="117"/>
        <v>1.9157769422929596</v>
      </c>
      <c r="M2556">
        <v>2</v>
      </c>
      <c r="N2556">
        <v>100</v>
      </c>
      <c r="O2556" s="1">
        <f t="shared" ca="1" si="119"/>
        <v>2.4848518371582026E-2</v>
      </c>
      <c r="P2556" s="1">
        <f ca="1">_xll.xIVol(K2556,L2556,M2556,N2556)</f>
        <v>2.4848518371582026E-2</v>
      </c>
    </row>
    <row r="2557" spans="10:16">
      <c r="J2557">
        <v>2547</v>
      </c>
      <c r="K2557">
        <f t="shared" ca="1" si="118"/>
        <v>100.94</v>
      </c>
      <c r="L2557" s="4">
        <f t="shared" ca="1" si="117"/>
        <v>1.9355917450055709</v>
      </c>
      <c r="M2557">
        <v>2</v>
      </c>
      <c r="N2557">
        <v>100</v>
      </c>
      <c r="O2557" s="1">
        <f t="shared" ca="1" si="119"/>
        <v>2.4970582580566402E-2</v>
      </c>
      <c r="P2557" s="1">
        <f ca="1">_xll.xIVol(K2557,L2557,M2557,N2557)</f>
        <v>2.4970582580566402E-2</v>
      </c>
    </row>
    <row r="2558" spans="10:16">
      <c r="J2558">
        <v>2548</v>
      </c>
      <c r="K2558">
        <f t="shared" ca="1" si="118"/>
        <v>100.96000000000001</v>
      </c>
      <c r="L2558" s="4">
        <f t="shared" ca="1" si="117"/>
        <v>1.9554026005433229</v>
      </c>
      <c r="M2558">
        <v>2</v>
      </c>
      <c r="N2558">
        <v>100</v>
      </c>
      <c r="O2558" s="1">
        <f t="shared" ca="1" si="119"/>
        <v>2.5153678894042967E-2</v>
      </c>
      <c r="P2558" s="1">
        <f ca="1">_xll.xIVol(K2558,L2558,M2558,N2558)</f>
        <v>2.5153678894042967E-2</v>
      </c>
    </row>
    <row r="2559" spans="10:16">
      <c r="J2559">
        <v>2549</v>
      </c>
      <c r="K2559">
        <f t="shared" ca="1" si="118"/>
        <v>100.97999999999999</v>
      </c>
      <c r="L2559" s="4">
        <f t="shared" ca="1" si="117"/>
        <v>1.9752095111690742</v>
      </c>
      <c r="M2559">
        <v>2</v>
      </c>
      <c r="N2559">
        <v>100</v>
      </c>
      <c r="O2559" s="1">
        <f t="shared" ca="1" si="119"/>
        <v>2.5275743103027343E-2</v>
      </c>
      <c r="P2559" s="1">
        <f ca="1">_xll.xIVol(K2559,L2559,M2559,N2559)</f>
        <v>2.5275743103027343E-2</v>
      </c>
    </row>
    <row r="2560" spans="10:16">
      <c r="J2560">
        <v>2550</v>
      </c>
      <c r="K2560">
        <f t="shared" ca="1" si="118"/>
        <v>101</v>
      </c>
      <c r="L2560" s="4">
        <f t="shared" ca="1" si="117"/>
        <v>1.9950124791926824</v>
      </c>
      <c r="M2560">
        <v>2</v>
      </c>
      <c r="N2560">
        <v>100</v>
      </c>
      <c r="O2560" s="1">
        <f t="shared" ca="1" si="119"/>
        <v>2.539780731201172E-2</v>
      </c>
      <c r="P2560" s="1">
        <f ca="1">_xll.xIVol(K2560,L2560,M2560,N2560)</f>
        <v>2.539780731201172E-2</v>
      </c>
    </row>
    <row r="2561" spans="10:16">
      <c r="J2561">
        <v>2551</v>
      </c>
      <c r="K2561">
        <f t="shared" ca="1" si="118"/>
        <v>101.02000000000001</v>
      </c>
      <c r="L2561" s="4">
        <f t="shared" ca="1" si="117"/>
        <v>2.0148115069707733</v>
      </c>
      <c r="M2561">
        <v>2</v>
      </c>
      <c r="N2561">
        <v>100</v>
      </c>
      <c r="O2561" s="1">
        <f t="shared" ca="1" si="119"/>
        <v>2.5519871520996093E-2</v>
      </c>
      <c r="P2561" s="1">
        <f ca="1">_xll.xIVol(K2561,L2561,M2561,N2561)</f>
        <v>2.5519871520996093E-2</v>
      </c>
    </row>
    <row r="2562" spans="10:16">
      <c r="J2562">
        <v>2552</v>
      </c>
      <c r="K2562">
        <f t="shared" ca="1" si="118"/>
        <v>101.03999999999999</v>
      </c>
      <c r="L2562" s="4">
        <f t="shared" ca="1" si="117"/>
        <v>2.0346065969067806</v>
      </c>
      <c r="M2562">
        <v>2</v>
      </c>
      <c r="N2562">
        <v>100</v>
      </c>
      <c r="O2562" s="1">
        <f t="shared" ca="1" si="119"/>
        <v>2.5702967834472654E-2</v>
      </c>
      <c r="P2562" s="1">
        <f ca="1">_xll.xIVol(K2562,L2562,M2562,N2562)</f>
        <v>2.5702967834472654E-2</v>
      </c>
    </row>
    <row r="2563" spans="10:16">
      <c r="J2563">
        <v>2553</v>
      </c>
      <c r="K2563">
        <f t="shared" ca="1" si="118"/>
        <v>101.06</v>
      </c>
      <c r="L2563" s="4">
        <f t="shared" ca="1" si="117"/>
        <v>2.0543977514509804</v>
      </c>
      <c r="M2563">
        <v>2</v>
      </c>
      <c r="N2563">
        <v>100</v>
      </c>
      <c r="O2563" s="1">
        <f t="shared" ca="1" si="119"/>
        <v>2.5825032043457031E-2</v>
      </c>
      <c r="P2563" s="1">
        <f ca="1">_xll.xIVol(K2563,L2563,M2563,N2563)</f>
        <v>2.5825032043457031E-2</v>
      </c>
    </row>
    <row r="2564" spans="10:16">
      <c r="J2564">
        <v>2554</v>
      </c>
      <c r="K2564">
        <f t="shared" ca="1" si="118"/>
        <v>101.08</v>
      </c>
      <c r="L2564" s="4">
        <f t="shared" ca="1" si="117"/>
        <v>2.0741849731002615</v>
      </c>
      <c r="M2564">
        <v>2</v>
      </c>
      <c r="N2564">
        <v>100</v>
      </c>
      <c r="O2564" s="1">
        <f t="shared" ca="1" si="119"/>
        <v>2.5947096252441407E-2</v>
      </c>
      <c r="P2564" s="1">
        <f ca="1">_xll.xIVol(K2564,L2564,M2564,N2564)</f>
        <v>2.5947096252441407E-2</v>
      </c>
    </row>
    <row r="2565" spans="10:16">
      <c r="J2565">
        <v>2555</v>
      </c>
      <c r="K2565">
        <f t="shared" ca="1" si="118"/>
        <v>101.1</v>
      </c>
      <c r="L2565" s="4">
        <f t="shared" ca="1" si="117"/>
        <v>2.0939682643982289</v>
      </c>
      <c r="M2565">
        <v>2</v>
      </c>
      <c r="N2565">
        <v>100</v>
      </c>
      <c r="O2565" s="1">
        <f t="shared" ca="1" si="119"/>
        <v>2.6069160461425784E-2</v>
      </c>
      <c r="P2565" s="1">
        <f ca="1">_xll.xIVol(K2565,L2565,M2565,N2565)</f>
        <v>2.6069160461425784E-2</v>
      </c>
    </row>
    <row r="2566" spans="10:16">
      <c r="J2566">
        <v>2556</v>
      </c>
      <c r="K2566">
        <f t="shared" ca="1" si="118"/>
        <v>101.12</v>
      </c>
      <c r="L2566" s="4">
        <f t="shared" ca="1" si="117"/>
        <v>2.113747627935096</v>
      </c>
      <c r="M2566">
        <v>2</v>
      </c>
      <c r="N2566">
        <v>100</v>
      </c>
      <c r="O2566" s="1">
        <f t="shared" ca="1" si="119"/>
        <v>2.6191224670410157E-2</v>
      </c>
      <c r="P2566" s="1">
        <f ca="1">_xll.xIVol(K2566,L2566,M2566,N2566)</f>
        <v>2.6191224670410157E-2</v>
      </c>
    </row>
    <row r="2567" spans="10:16">
      <c r="J2567">
        <v>2557</v>
      </c>
      <c r="K2567">
        <f t="shared" ca="1" si="118"/>
        <v>101.14</v>
      </c>
      <c r="L2567" s="4">
        <f t="shared" ca="1" si="117"/>
        <v>2.1335230663475939</v>
      </c>
      <c r="M2567">
        <v>2</v>
      </c>
      <c r="N2567">
        <v>100</v>
      </c>
      <c r="O2567" s="1">
        <f t="shared" ca="1" si="119"/>
        <v>2.6374320983886718E-2</v>
      </c>
      <c r="P2567" s="1">
        <f ca="1">_xll.xIVol(K2567,L2567,M2567,N2567)</f>
        <v>2.6374320983886718E-2</v>
      </c>
    </row>
    <row r="2568" spans="10:16">
      <c r="J2568">
        <v>2558</v>
      </c>
      <c r="K2568">
        <f t="shared" ca="1" si="118"/>
        <v>101.16</v>
      </c>
      <c r="L2568" s="4">
        <f t="shared" ca="1" si="117"/>
        <v>2.1532945823190004</v>
      </c>
      <c r="M2568">
        <v>2</v>
      </c>
      <c r="N2568">
        <v>100</v>
      </c>
      <c r="O2568" s="1">
        <f t="shared" ca="1" si="119"/>
        <v>2.6496385192871095E-2</v>
      </c>
      <c r="P2568" s="1">
        <f ca="1">_xll.xIVol(K2568,L2568,M2568,N2568)</f>
        <v>2.6496385192871095E-2</v>
      </c>
    </row>
    <row r="2569" spans="10:16">
      <c r="J2569">
        <v>2559</v>
      </c>
      <c r="K2569">
        <f t="shared" ca="1" si="118"/>
        <v>101.18</v>
      </c>
      <c r="L2569" s="4">
        <f t="shared" ca="1" si="117"/>
        <v>2.173062178579046</v>
      </c>
      <c r="M2569">
        <v>2</v>
      </c>
      <c r="N2569">
        <v>100</v>
      </c>
      <c r="O2569" s="1">
        <f t="shared" ca="1" si="119"/>
        <v>2.6618449401855471E-2</v>
      </c>
      <c r="P2569" s="1">
        <f ca="1">_xll.xIVol(K2569,L2569,M2569,N2569)</f>
        <v>2.6618449401855471E-2</v>
      </c>
    </row>
    <row r="2570" spans="10:16">
      <c r="J2570">
        <v>2560</v>
      </c>
      <c r="K2570">
        <f t="shared" ca="1" si="118"/>
        <v>101.2</v>
      </c>
      <c r="L2570" s="4">
        <f t="shared" ca="1" si="117"/>
        <v>2.192825857903816</v>
      </c>
      <c r="M2570">
        <v>2</v>
      </c>
      <c r="N2570">
        <v>100</v>
      </c>
      <c r="O2570" s="1">
        <f t="shared" ca="1" si="119"/>
        <v>2.6740513610839844E-2</v>
      </c>
      <c r="P2570" s="1">
        <f ca="1">_xll.xIVol(K2570,L2570,M2570,N2570)</f>
        <v>2.6740513610839844E-2</v>
      </c>
    </row>
    <row r="2571" spans="10:16">
      <c r="J2571">
        <v>2561</v>
      </c>
      <c r="K2571">
        <f t="shared" ca="1" si="118"/>
        <v>101.22</v>
      </c>
      <c r="L2571" s="4">
        <f t="shared" ref="L2571:L2634" ca="1" si="120">MAX(0,K2571-N2571)+EXP(-0.5*(((K2571-N2571)/10)^2))</f>
        <v>2.2125856231157814</v>
      </c>
      <c r="M2571">
        <v>2</v>
      </c>
      <c r="N2571">
        <v>100</v>
      </c>
      <c r="O2571" s="1">
        <f t="shared" ca="1" si="119"/>
        <v>2.6862577819824218E-2</v>
      </c>
      <c r="P2571" s="1">
        <f ca="1">_xll.xIVol(K2571,L2571,M2571,N2571)</f>
        <v>2.6862577819824218E-2</v>
      </c>
    </row>
    <row r="2572" spans="10:16">
      <c r="J2572">
        <v>2562</v>
      </c>
      <c r="K2572">
        <f t="shared" ref="K2572:K2635" ca="1" si="121">50+J2572/50</f>
        <v>101.24000000000001</v>
      </c>
      <c r="L2572" s="4">
        <f t="shared" ca="1" si="120"/>
        <v>2.2323414770836982</v>
      </c>
      <c r="M2572">
        <v>2</v>
      </c>
      <c r="N2572">
        <v>100</v>
      </c>
      <c r="O2572" s="1">
        <f t="shared" ref="O2572:O2635" ca="1" si="122">ivol(K2572,L2572,M2572,N2572)</f>
        <v>2.6984642028808594E-2</v>
      </c>
      <c r="P2572" s="1">
        <f ca="1">_xll.xIVol(K2572,L2572,M2572,N2572)</f>
        <v>2.6984642028808594E-2</v>
      </c>
    </row>
    <row r="2573" spans="10:16">
      <c r="J2573">
        <v>2563</v>
      </c>
      <c r="K2573">
        <f t="shared" ca="1" si="121"/>
        <v>101.25999999999999</v>
      </c>
      <c r="L2573" s="4">
        <f t="shared" ca="1" si="120"/>
        <v>2.2520934227224965</v>
      </c>
      <c r="M2573">
        <v>2</v>
      </c>
      <c r="N2573">
        <v>100</v>
      </c>
      <c r="O2573" s="1">
        <f t="shared" ca="1" si="122"/>
        <v>2.7167738342285155E-2</v>
      </c>
      <c r="P2573" s="1">
        <f ca="1">_xll.xIVol(K2573,L2573,M2573,N2573)</f>
        <v>2.7167738342285155E-2</v>
      </c>
    </row>
    <row r="2574" spans="10:16">
      <c r="J2574">
        <v>2564</v>
      </c>
      <c r="K2574">
        <f t="shared" ca="1" si="121"/>
        <v>101.28</v>
      </c>
      <c r="L2574" s="4">
        <f t="shared" ca="1" si="120"/>
        <v>2.271841462993375</v>
      </c>
      <c r="M2574">
        <v>2</v>
      </c>
      <c r="N2574">
        <v>100</v>
      </c>
      <c r="O2574" s="1">
        <f t="shared" ca="1" si="122"/>
        <v>2.7289802551269528E-2</v>
      </c>
      <c r="P2574" s="1">
        <f ca="1">_xll.xIVol(K2574,L2574,M2574,N2574)</f>
        <v>2.7289802551269528E-2</v>
      </c>
    </row>
    <row r="2575" spans="10:16">
      <c r="J2575">
        <v>2565</v>
      </c>
      <c r="K2575">
        <f t="shared" ca="1" si="121"/>
        <v>101.3</v>
      </c>
      <c r="L2575" s="4">
        <f t="shared" ca="1" si="120"/>
        <v>2.2915856009035478</v>
      </c>
      <c r="M2575">
        <v>2</v>
      </c>
      <c r="N2575">
        <v>100</v>
      </c>
      <c r="O2575" s="1">
        <f t="shared" ca="1" si="122"/>
        <v>2.7411866760253905E-2</v>
      </c>
      <c r="P2575" s="1">
        <f ca="1">_xll.xIVol(K2575,L2575,M2575,N2575)</f>
        <v>2.7411866760253905E-2</v>
      </c>
    </row>
    <row r="2576" spans="10:16">
      <c r="J2576">
        <v>2566</v>
      </c>
      <c r="K2576">
        <f t="shared" ca="1" si="121"/>
        <v>101.32</v>
      </c>
      <c r="L2576" s="4">
        <f t="shared" ca="1" si="120"/>
        <v>2.3113258395063361</v>
      </c>
      <c r="M2576">
        <v>2</v>
      </c>
      <c r="N2576">
        <v>100</v>
      </c>
      <c r="O2576" s="1">
        <f t="shared" ca="1" si="122"/>
        <v>2.7533930969238282E-2</v>
      </c>
      <c r="P2576" s="1">
        <f ca="1">_xll.xIVol(K2576,L2576,M2576,N2576)</f>
        <v>2.7533930969238282E-2</v>
      </c>
    </row>
    <row r="2577" spans="10:16">
      <c r="J2577">
        <v>2567</v>
      </c>
      <c r="K2577">
        <f t="shared" ca="1" si="121"/>
        <v>101.34</v>
      </c>
      <c r="L2577" s="4">
        <f t="shared" ca="1" si="120"/>
        <v>2.3310621819010535</v>
      </c>
      <c r="M2577">
        <v>2</v>
      </c>
      <c r="N2577">
        <v>100</v>
      </c>
      <c r="O2577" s="1">
        <f t="shared" ca="1" si="122"/>
        <v>2.7655995178222655E-2</v>
      </c>
      <c r="P2577" s="1">
        <f ca="1">_xll.xIVol(K2577,L2577,M2577,N2577)</f>
        <v>2.7655995178222655E-2</v>
      </c>
    </row>
    <row r="2578" spans="10:16">
      <c r="J2578">
        <v>2568</v>
      </c>
      <c r="K2578">
        <f t="shared" ca="1" si="121"/>
        <v>101.36</v>
      </c>
      <c r="L2578" s="4">
        <f t="shared" ca="1" si="120"/>
        <v>2.350794631232902</v>
      </c>
      <c r="M2578">
        <v>2</v>
      </c>
      <c r="N2578">
        <v>100</v>
      </c>
      <c r="O2578" s="1">
        <f t="shared" ca="1" si="122"/>
        <v>2.7778059387207028E-2</v>
      </c>
      <c r="P2578" s="1">
        <f ca="1">_xll.xIVol(K2578,L2578,M2578,N2578)</f>
        <v>2.7778059387207028E-2</v>
      </c>
    </row>
    <row r="2579" spans="10:16">
      <c r="J2579">
        <v>2569</v>
      </c>
      <c r="K2579">
        <f t="shared" ca="1" si="121"/>
        <v>101.38</v>
      </c>
      <c r="L2579" s="4">
        <f t="shared" ca="1" si="120"/>
        <v>2.3705231906929924</v>
      </c>
      <c r="M2579">
        <v>2</v>
      </c>
      <c r="N2579">
        <v>100</v>
      </c>
      <c r="O2579" s="1">
        <f t="shared" ca="1" si="122"/>
        <v>2.7900123596191404E-2</v>
      </c>
      <c r="P2579" s="1">
        <f ca="1">_xll.xIVol(K2579,L2579,M2579,N2579)</f>
        <v>2.7900123596191404E-2</v>
      </c>
    </row>
    <row r="2580" spans="10:16">
      <c r="J2580">
        <v>2570</v>
      </c>
      <c r="K2580">
        <f t="shared" ca="1" si="121"/>
        <v>101.4</v>
      </c>
      <c r="L2580" s="4">
        <f t="shared" ca="1" si="120"/>
        <v>2.3902478635182405</v>
      </c>
      <c r="M2580">
        <v>2</v>
      </c>
      <c r="N2580">
        <v>100</v>
      </c>
      <c r="O2580" s="1">
        <f t="shared" ca="1" si="122"/>
        <v>2.8022187805175781E-2</v>
      </c>
      <c r="P2580" s="1">
        <f ca="1">_xll.xIVol(K2580,L2580,M2580,N2580)</f>
        <v>2.8022187805175781E-2</v>
      </c>
    </row>
    <row r="2581" spans="10:16">
      <c r="J2581">
        <v>2571</v>
      </c>
      <c r="K2581">
        <f t="shared" ca="1" si="121"/>
        <v>101.42</v>
      </c>
      <c r="L2581" s="4">
        <f t="shared" ca="1" si="120"/>
        <v>2.409968652991259</v>
      </c>
      <c r="M2581">
        <v>2</v>
      </c>
      <c r="N2581">
        <v>100</v>
      </c>
      <c r="O2581" s="1">
        <f t="shared" ca="1" si="122"/>
        <v>2.8205284118652342E-2</v>
      </c>
      <c r="P2581" s="1">
        <f ca="1">_xll.xIVol(K2581,L2581,M2581,N2581)</f>
        <v>2.8205284118652342E-2</v>
      </c>
    </row>
    <row r="2582" spans="10:16">
      <c r="J2582">
        <v>2572</v>
      </c>
      <c r="K2582">
        <f t="shared" ca="1" si="121"/>
        <v>101.44</v>
      </c>
      <c r="L2582" s="4">
        <f t="shared" ca="1" si="120"/>
        <v>2.4296855624403779</v>
      </c>
      <c r="M2582">
        <v>2</v>
      </c>
      <c r="N2582">
        <v>100</v>
      </c>
      <c r="O2582" s="1">
        <f t="shared" ca="1" si="122"/>
        <v>2.8327348327636715E-2</v>
      </c>
      <c r="P2582" s="1">
        <f ca="1">_xll.xIVol(K2582,L2582,M2582,N2582)</f>
        <v>2.8327348327636715E-2</v>
      </c>
    </row>
    <row r="2583" spans="10:16">
      <c r="J2583">
        <v>2573</v>
      </c>
      <c r="K2583">
        <f t="shared" ca="1" si="121"/>
        <v>101.46000000000001</v>
      </c>
      <c r="L2583" s="4">
        <f t="shared" ca="1" si="120"/>
        <v>2.4493985952395354</v>
      </c>
      <c r="M2583">
        <v>2</v>
      </c>
      <c r="N2583">
        <v>100</v>
      </c>
      <c r="O2583" s="1">
        <f t="shared" ca="1" si="122"/>
        <v>2.8449412536621092E-2</v>
      </c>
      <c r="P2583" s="1">
        <f ca="1">_xll.xIVol(K2583,L2583,M2583,N2583)</f>
        <v>2.8449412536621092E-2</v>
      </c>
    </row>
    <row r="2584" spans="10:16">
      <c r="J2584">
        <v>2574</v>
      </c>
      <c r="K2584">
        <f t="shared" ca="1" si="121"/>
        <v>101.47999999999999</v>
      </c>
      <c r="L2584" s="4">
        <f t="shared" ca="1" si="120"/>
        <v>2.4691077548081557</v>
      </c>
      <c r="M2584">
        <v>2</v>
      </c>
      <c r="N2584">
        <v>100</v>
      </c>
      <c r="O2584" s="1">
        <f t="shared" ca="1" si="122"/>
        <v>2.8571476745605468E-2</v>
      </c>
      <c r="P2584" s="1">
        <f ca="1">_xll.xIVol(K2584,L2584,M2584,N2584)</f>
        <v>2.8571476745605468E-2</v>
      </c>
    </row>
    <row r="2585" spans="10:16">
      <c r="J2585">
        <v>2575</v>
      </c>
      <c r="K2585">
        <f t="shared" ca="1" si="121"/>
        <v>101.5</v>
      </c>
      <c r="L2585" s="4">
        <f t="shared" ca="1" si="120"/>
        <v>2.4888130446112333</v>
      </c>
      <c r="M2585">
        <v>2</v>
      </c>
      <c r="N2585">
        <v>100</v>
      </c>
      <c r="O2585" s="1">
        <f t="shared" ca="1" si="122"/>
        <v>2.8693540954589841E-2</v>
      </c>
      <c r="P2585" s="1">
        <f ca="1">_xll.xIVol(K2585,L2585,M2585,N2585)</f>
        <v>2.8693540954589841E-2</v>
      </c>
    </row>
    <row r="2586" spans="10:16">
      <c r="J2586">
        <v>2576</v>
      </c>
      <c r="K2586">
        <f t="shared" ca="1" si="121"/>
        <v>101.52000000000001</v>
      </c>
      <c r="L2586" s="4">
        <f t="shared" ca="1" si="120"/>
        <v>2.5085144681590839</v>
      </c>
      <c r="M2586">
        <v>2</v>
      </c>
      <c r="N2586">
        <v>100</v>
      </c>
      <c r="O2586" s="1">
        <f t="shared" ca="1" si="122"/>
        <v>2.8815605163574214E-2</v>
      </c>
      <c r="P2586" s="1">
        <f ca="1">_xll.xIVol(K2586,L2586,M2586,N2586)</f>
        <v>2.8815605163574214E-2</v>
      </c>
    </row>
    <row r="2587" spans="10:16">
      <c r="J2587">
        <v>2577</v>
      </c>
      <c r="K2587">
        <f t="shared" ca="1" si="121"/>
        <v>101.53999999999999</v>
      </c>
      <c r="L2587" s="4">
        <f t="shared" ca="1" si="120"/>
        <v>2.5282120290073595</v>
      </c>
      <c r="M2587">
        <v>2</v>
      </c>
      <c r="N2587">
        <v>100</v>
      </c>
      <c r="O2587" s="1">
        <f t="shared" ca="1" si="122"/>
        <v>2.8937669372558591E-2</v>
      </c>
      <c r="P2587" s="1">
        <f ca="1">_xll.xIVol(K2587,L2587,M2587,N2587)</f>
        <v>2.8937669372558591E-2</v>
      </c>
    </row>
    <row r="2588" spans="10:16">
      <c r="J2588">
        <v>2578</v>
      </c>
      <c r="K2588">
        <f t="shared" ca="1" si="121"/>
        <v>101.56</v>
      </c>
      <c r="L2588" s="4">
        <f t="shared" ca="1" si="120"/>
        <v>2.5479057307570594</v>
      </c>
      <c r="M2588">
        <v>2</v>
      </c>
      <c r="N2588">
        <v>100</v>
      </c>
      <c r="O2588" s="1">
        <f t="shared" ca="1" si="122"/>
        <v>2.9059733581542967E-2</v>
      </c>
      <c r="P2588" s="1">
        <f ca="1">_xll.xIVol(K2588,L2588,M2588,N2588)</f>
        <v>2.9059733581542967E-2</v>
      </c>
    </row>
    <row r="2589" spans="10:16">
      <c r="J2589">
        <v>2579</v>
      </c>
      <c r="K2589">
        <f t="shared" ca="1" si="121"/>
        <v>101.58</v>
      </c>
      <c r="L2589" s="4">
        <f t="shared" ca="1" si="120"/>
        <v>2.5675955770542771</v>
      </c>
      <c r="M2589">
        <v>2</v>
      </c>
      <c r="N2589">
        <v>100</v>
      </c>
      <c r="O2589" s="1">
        <f t="shared" ca="1" si="122"/>
        <v>2.9181797790527344E-2</v>
      </c>
      <c r="P2589" s="1">
        <f ca="1">_xll.xIVol(K2589,L2589,M2589,N2589)</f>
        <v>2.9181797790527344E-2</v>
      </c>
    </row>
    <row r="2590" spans="10:16">
      <c r="J2590">
        <v>2580</v>
      </c>
      <c r="K2590">
        <f t="shared" ca="1" si="121"/>
        <v>101.6</v>
      </c>
      <c r="L2590" s="4">
        <f t="shared" ca="1" si="120"/>
        <v>2.5872815715902848</v>
      </c>
      <c r="M2590">
        <v>2</v>
      </c>
      <c r="N2590">
        <v>100</v>
      </c>
      <c r="O2590" s="1">
        <f t="shared" ca="1" si="122"/>
        <v>2.930386199951172E-2</v>
      </c>
      <c r="P2590" s="1">
        <f ca="1">_xll.xIVol(K2590,L2590,M2590,N2590)</f>
        <v>2.930386199951172E-2</v>
      </c>
    </row>
    <row r="2591" spans="10:16">
      <c r="J2591">
        <v>2581</v>
      </c>
      <c r="K2591">
        <f t="shared" ca="1" si="121"/>
        <v>101.62</v>
      </c>
      <c r="L2591" s="4">
        <f t="shared" ca="1" si="120"/>
        <v>2.6069637181014009</v>
      </c>
      <c r="M2591">
        <v>2</v>
      </c>
      <c r="N2591">
        <v>100</v>
      </c>
      <c r="O2591" s="1">
        <f t="shared" ca="1" si="122"/>
        <v>2.9425926208496093E-2</v>
      </c>
      <c r="P2591" s="1">
        <f ca="1">_xll.xIVol(K2591,L2591,M2591,N2591)</f>
        <v>2.9425926208496093E-2</v>
      </c>
    </row>
    <row r="2592" spans="10:16">
      <c r="J2592">
        <v>2582</v>
      </c>
      <c r="K2592">
        <f t="shared" ca="1" si="121"/>
        <v>101.64</v>
      </c>
      <c r="L2592" s="4">
        <f t="shared" ca="1" si="120"/>
        <v>2.6266420203688754</v>
      </c>
      <c r="M2592">
        <v>2</v>
      </c>
      <c r="N2592">
        <v>100</v>
      </c>
      <c r="O2592" s="1">
        <f t="shared" ca="1" si="122"/>
        <v>2.9547990417480467E-2</v>
      </c>
      <c r="P2592" s="1">
        <f ca="1">_xll.xIVol(K2592,L2592,M2592,N2592)</f>
        <v>2.9547990417480467E-2</v>
      </c>
    </row>
    <row r="2593" spans="10:16">
      <c r="J2593">
        <v>2583</v>
      </c>
      <c r="K2593">
        <f t="shared" ca="1" si="121"/>
        <v>101.66</v>
      </c>
      <c r="L2593" s="4">
        <f t="shared" ca="1" si="120"/>
        <v>2.6463164822188987</v>
      </c>
      <c r="M2593">
        <v>2</v>
      </c>
      <c r="N2593">
        <v>100</v>
      </c>
      <c r="O2593" s="1">
        <f t="shared" ca="1" si="122"/>
        <v>2.9670054626464843E-2</v>
      </c>
      <c r="P2593" s="1">
        <f ca="1">_xll.xIVol(K2593,L2593,M2593,N2593)</f>
        <v>2.9670054626464843E-2</v>
      </c>
    </row>
    <row r="2594" spans="10:16">
      <c r="J2594">
        <v>2584</v>
      </c>
      <c r="K2594">
        <f t="shared" ca="1" si="121"/>
        <v>101.68</v>
      </c>
      <c r="L2594" s="4">
        <f t="shared" ca="1" si="120"/>
        <v>2.6659871075224841</v>
      </c>
      <c r="M2594">
        <v>2</v>
      </c>
      <c r="N2594">
        <v>100</v>
      </c>
      <c r="O2594" s="1">
        <f t="shared" ca="1" si="122"/>
        <v>2.979211883544922E-2</v>
      </c>
      <c r="P2594" s="1">
        <f ca="1">_xll.xIVol(K2594,L2594,M2594,N2594)</f>
        <v>2.979211883544922E-2</v>
      </c>
    </row>
    <row r="2595" spans="10:16">
      <c r="J2595">
        <v>2585</v>
      </c>
      <c r="K2595">
        <f t="shared" ca="1" si="121"/>
        <v>101.7</v>
      </c>
      <c r="L2595" s="4">
        <f t="shared" ca="1" si="120"/>
        <v>2.6856539001953479</v>
      </c>
      <c r="M2595">
        <v>2</v>
      </c>
      <c r="N2595">
        <v>100</v>
      </c>
      <c r="O2595" s="1">
        <f t="shared" ca="1" si="122"/>
        <v>2.9914183044433596E-2</v>
      </c>
      <c r="P2595" s="1">
        <f ca="1">_xll.xIVol(K2595,L2595,M2595,N2595)</f>
        <v>2.9914183044433596E-2</v>
      </c>
    </row>
    <row r="2596" spans="10:16">
      <c r="J2596">
        <v>2586</v>
      </c>
      <c r="K2596">
        <f t="shared" ca="1" si="121"/>
        <v>101.72</v>
      </c>
      <c r="L2596" s="4">
        <f t="shared" ca="1" si="120"/>
        <v>2.7053168641979179</v>
      </c>
      <c r="M2596">
        <v>2</v>
      </c>
      <c r="N2596">
        <v>100</v>
      </c>
      <c r="O2596" s="1">
        <f t="shared" ca="1" si="122"/>
        <v>3.0036247253417973E-2</v>
      </c>
      <c r="P2596" s="1">
        <f ca="1">_xll.xIVol(K2596,L2596,M2596,N2596)</f>
        <v>3.0036247253417973E-2</v>
      </c>
    </row>
    <row r="2597" spans="10:16">
      <c r="J2597">
        <v>2587</v>
      </c>
      <c r="K2597">
        <f t="shared" ca="1" si="121"/>
        <v>101.74000000000001</v>
      </c>
      <c r="L2597" s="4">
        <f t="shared" ca="1" si="120"/>
        <v>2.7249760035352106</v>
      </c>
      <c r="M2597">
        <v>2</v>
      </c>
      <c r="N2597">
        <v>100</v>
      </c>
      <c r="O2597" s="1">
        <f t="shared" ca="1" si="122"/>
        <v>3.0158311462402346E-2</v>
      </c>
      <c r="P2597" s="1">
        <f ca="1">_xll.xIVol(K2597,L2597,M2597,N2597)</f>
        <v>3.0158311462402346E-2</v>
      </c>
    </row>
    <row r="2598" spans="10:16">
      <c r="J2598">
        <v>2588</v>
      </c>
      <c r="K2598">
        <f t="shared" ca="1" si="121"/>
        <v>101.75999999999999</v>
      </c>
      <c r="L2598" s="4">
        <f t="shared" ca="1" si="120"/>
        <v>2.7446313222566978</v>
      </c>
      <c r="M2598">
        <v>2</v>
      </c>
      <c r="N2598">
        <v>100</v>
      </c>
      <c r="O2598" s="1">
        <f t="shared" ca="1" si="122"/>
        <v>3.0280375671386719E-2</v>
      </c>
      <c r="P2598" s="1">
        <f ca="1">_xll.xIVol(K2598,L2598,M2598,N2598)</f>
        <v>3.0280375671386719E-2</v>
      </c>
    </row>
    <row r="2599" spans="10:16">
      <c r="J2599">
        <v>2589</v>
      </c>
      <c r="K2599">
        <f t="shared" ca="1" si="121"/>
        <v>101.78</v>
      </c>
      <c r="L2599" s="4">
        <f t="shared" ca="1" si="120"/>
        <v>2.7642828244563793</v>
      </c>
      <c r="M2599">
        <v>2</v>
      </c>
      <c r="N2599">
        <v>100</v>
      </c>
      <c r="O2599" s="1">
        <f t="shared" ca="1" si="122"/>
        <v>3.0402439880371095E-2</v>
      </c>
      <c r="P2599" s="1">
        <f ca="1">_xll.xIVol(K2599,L2599,M2599,N2599)</f>
        <v>3.0402439880371095E-2</v>
      </c>
    </row>
    <row r="2600" spans="10:16">
      <c r="J2600">
        <v>2590</v>
      </c>
      <c r="K2600">
        <f t="shared" ca="1" si="121"/>
        <v>101.8</v>
      </c>
      <c r="L2600" s="4">
        <f t="shared" ca="1" si="120"/>
        <v>2.7839305142725057</v>
      </c>
      <c r="M2600">
        <v>2</v>
      </c>
      <c r="N2600">
        <v>100</v>
      </c>
      <c r="O2600" s="1">
        <f t="shared" ca="1" si="122"/>
        <v>3.0524504089355472E-2</v>
      </c>
      <c r="P2600" s="1">
        <f ca="1">_xll.xIVol(K2600,L2600,M2600,N2600)</f>
        <v>3.0524504089355472E-2</v>
      </c>
    </row>
    <row r="2601" spans="10:16">
      <c r="J2601">
        <v>2591</v>
      </c>
      <c r="K2601">
        <f t="shared" ca="1" si="121"/>
        <v>101.82</v>
      </c>
      <c r="L2601" s="4">
        <f t="shared" ca="1" si="120"/>
        <v>2.8035743958876518</v>
      </c>
      <c r="M2601">
        <v>2</v>
      </c>
      <c r="N2601">
        <v>100</v>
      </c>
      <c r="O2601" s="1">
        <f t="shared" ca="1" si="122"/>
        <v>3.0646568298339845E-2</v>
      </c>
      <c r="P2601" s="1">
        <f ca="1">_xll.xIVol(K2601,L2601,M2601,N2601)</f>
        <v>3.0646568298339845E-2</v>
      </c>
    </row>
    <row r="2602" spans="10:16">
      <c r="J2602">
        <v>2592</v>
      </c>
      <c r="K2602">
        <f t="shared" ca="1" si="121"/>
        <v>101.84</v>
      </c>
      <c r="L2602" s="4">
        <f t="shared" ca="1" si="120"/>
        <v>2.8232144735285765</v>
      </c>
      <c r="M2602">
        <v>2</v>
      </c>
      <c r="N2602">
        <v>100</v>
      </c>
      <c r="O2602" s="1">
        <f t="shared" ca="1" si="122"/>
        <v>3.0768632507324218E-2</v>
      </c>
      <c r="P2602" s="1">
        <f ca="1">_xll.xIVol(K2602,L2602,M2602,N2602)</f>
        <v>3.0768632507324218E-2</v>
      </c>
    </row>
    <row r="2603" spans="10:16">
      <c r="J2603">
        <v>2593</v>
      </c>
      <c r="K2603">
        <f t="shared" ca="1" si="121"/>
        <v>101.86</v>
      </c>
      <c r="L2603" s="4">
        <f t="shared" ca="1" si="120"/>
        <v>2.8428507514660977</v>
      </c>
      <c r="M2603">
        <v>2</v>
      </c>
      <c r="N2603">
        <v>100</v>
      </c>
      <c r="O2603" s="1">
        <f t="shared" ca="1" si="122"/>
        <v>3.0890696716308595E-2</v>
      </c>
      <c r="P2603" s="1">
        <f ca="1">_xll.xIVol(K2603,L2603,M2603,N2603)</f>
        <v>3.0890696716308595E-2</v>
      </c>
    </row>
    <row r="2604" spans="10:16">
      <c r="J2604">
        <v>2594</v>
      </c>
      <c r="K2604">
        <f t="shared" ca="1" si="121"/>
        <v>101.88</v>
      </c>
      <c r="L2604" s="4">
        <f t="shared" ca="1" si="120"/>
        <v>2.8624832340150927</v>
      </c>
      <c r="M2604">
        <v>2</v>
      </c>
      <c r="N2604">
        <v>100</v>
      </c>
      <c r="O2604" s="1">
        <f t="shared" ca="1" si="122"/>
        <v>3.1012760925292971E-2</v>
      </c>
      <c r="P2604" s="1">
        <f ca="1">_xll.xIVol(K2604,L2604,M2604,N2604)</f>
        <v>3.1012760925292971E-2</v>
      </c>
    </row>
    <row r="2605" spans="10:16">
      <c r="J2605">
        <v>2595</v>
      </c>
      <c r="K2605">
        <f t="shared" ca="1" si="121"/>
        <v>101.9</v>
      </c>
      <c r="L2605" s="4">
        <f t="shared" ca="1" si="120"/>
        <v>2.8821119255343692</v>
      </c>
      <c r="M2605">
        <v>2</v>
      </c>
      <c r="N2605">
        <v>100</v>
      </c>
      <c r="O2605" s="1">
        <f t="shared" ca="1" si="122"/>
        <v>3.1134825134277344E-2</v>
      </c>
      <c r="P2605" s="1">
        <f ca="1">_xll.xIVol(K2605,L2605,M2605,N2605)</f>
        <v>3.1134825134277344E-2</v>
      </c>
    </row>
    <row r="2606" spans="10:16">
      <c r="J2606">
        <v>2596</v>
      </c>
      <c r="K2606">
        <f t="shared" ca="1" si="121"/>
        <v>101.92</v>
      </c>
      <c r="L2606" s="4">
        <f t="shared" ca="1" si="120"/>
        <v>2.9017368304265378</v>
      </c>
      <c r="M2606">
        <v>2</v>
      </c>
      <c r="N2606">
        <v>100</v>
      </c>
      <c r="O2606" s="1">
        <f t="shared" ca="1" si="122"/>
        <v>3.1256889343261721E-2</v>
      </c>
      <c r="P2606" s="1">
        <f ca="1">_xll.xIVol(K2606,L2606,M2606,N2606)</f>
        <v>3.1256889343261721E-2</v>
      </c>
    </row>
    <row r="2607" spans="10:16">
      <c r="J2607">
        <v>2597</v>
      </c>
      <c r="K2607">
        <f t="shared" ca="1" si="121"/>
        <v>101.94</v>
      </c>
      <c r="L2607" s="4">
        <f t="shared" ca="1" si="120"/>
        <v>2.9213579531380107</v>
      </c>
      <c r="M2607">
        <v>2</v>
      </c>
      <c r="N2607">
        <v>100</v>
      </c>
      <c r="O2607" s="1">
        <f t="shared" ca="1" si="122"/>
        <v>3.1378953552246097E-2</v>
      </c>
      <c r="P2607" s="1">
        <f ca="1">_xll.xIVol(K2607,L2607,M2607,N2607)</f>
        <v>3.1378953552246097E-2</v>
      </c>
    </row>
    <row r="2608" spans="10:16">
      <c r="J2608">
        <v>2598</v>
      </c>
      <c r="K2608">
        <f t="shared" ca="1" si="121"/>
        <v>101.96000000000001</v>
      </c>
      <c r="L2608" s="4">
        <f t="shared" ca="1" si="120"/>
        <v>2.9409752981588677</v>
      </c>
      <c r="M2608">
        <v>2</v>
      </c>
      <c r="N2608">
        <v>100</v>
      </c>
      <c r="O2608" s="1">
        <f t="shared" ca="1" si="122"/>
        <v>3.150101776123046E-2</v>
      </c>
      <c r="P2608" s="1">
        <f ca="1">_xll.xIVol(K2608,L2608,M2608,N2608)</f>
        <v>3.150101776123046E-2</v>
      </c>
    </row>
    <row r="2609" spans="10:16">
      <c r="J2609">
        <v>2599</v>
      </c>
      <c r="K2609">
        <f t="shared" ca="1" si="121"/>
        <v>101.97999999999999</v>
      </c>
      <c r="L2609" s="4">
        <f t="shared" ca="1" si="120"/>
        <v>2.960588870022717</v>
      </c>
      <c r="M2609">
        <v>2</v>
      </c>
      <c r="N2609">
        <v>100</v>
      </c>
      <c r="O2609" s="1">
        <f t="shared" ca="1" si="122"/>
        <v>3.1623081970214836E-2</v>
      </c>
      <c r="P2609" s="1">
        <f ca="1">_xll.xIVol(K2609,L2609,M2609,N2609)</f>
        <v>3.1623081970214836E-2</v>
      </c>
    </row>
    <row r="2610" spans="10:16">
      <c r="J2610">
        <v>2600</v>
      </c>
      <c r="K2610">
        <f t="shared" ca="1" si="121"/>
        <v>102</v>
      </c>
      <c r="L2610" s="4">
        <f t="shared" ca="1" si="120"/>
        <v>2.9801986733067554</v>
      </c>
      <c r="M2610">
        <v>2</v>
      </c>
      <c r="N2610">
        <v>100</v>
      </c>
      <c r="O2610" s="1">
        <f t="shared" ca="1" si="122"/>
        <v>3.1684114074707032E-2</v>
      </c>
      <c r="P2610" s="1">
        <f ca="1">_xll.xIVol(K2610,L2610,M2610,N2610)</f>
        <v>3.1684114074707032E-2</v>
      </c>
    </row>
    <row r="2611" spans="10:16">
      <c r="J2611">
        <v>2601</v>
      </c>
      <c r="K2611">
        <f t="shared" ca="1" si="121"/>
        <v>102.02000000000001</v>
      </c>
      <c r="L2611" s="4">
        <f t="shared" ca="1" si="120"/>
        <v>2.9998047126314971</v>
      </c>
      <c r="M2611">
        <v>2</v>
      </c>
      <c r="N2611">
        <v>100</v>
      </c>
      <c r="O2611" s="1">
        <f t="shared" ca="1" si="122"/>
        <v>3.1806178283691408E-2</v>
      </c>
      <c r="P2611" s="1">
        <f ca="1">_xll.xIVol(K2611,L2611,M2611,N2611)</f>
        <v>3.1806178283691408E-2</v>
      </c>
    </row>
    <row r="2612" spans="10:16">
      <c r="J2612">
        <v>2602</v>
      </c>
      <c r="K2612">
        <f t="shared" ca="1" si="121"/>
        <v>102.03999999999999</v>
      </c>
      <c r="L2612" s="4">
        <f t="shared" ca="1" si="120"/>
        <v>3.0194069926607683</v>
      </c>
      <c r="M2612">
        <v>2</v>
      </c>
      <c r="N2612">
        <v>100</v>
      </c>
      <c r="O2612" s="1">
        <f t="shared" ca="1" si="122"/>
        <v>3.1928242492675785E-2</v>
      </c>
      <c r="P2612" s="1">
        <f ca="1">_xll.xIVol(K2612,L2612,M2612,N2612)</f>
        <v>3.1928242492675785E-2</v>
      </c>
    </row>
    <row r="2613" spans="10:16">
      <c r="J2613">
        <v>2603</v>
      </c>
      <c r="K2613">
        <f t="shared" ca="1" si="121"/>
        <v>102.06</v>
      </c>
      <c r="L2613" s="4">
        <f t="shared" ca="1" si="120"/>
        <v>3.0390055181016962</v>
      </c>
      <c r="M2613">
        <v>2</v>
      </c>
      <c r="N2613">
        <v>100</v>
      </c>
      <c r="O2613" s="1">
        <f t="shared" ca="1" si="122"/>
        <v>3.2050306701660161E-2</v>
      </c>
      <c r="P2613" s="1">
        <f ca="1">_xll.xIVol(K2613,L2613,M2613,N2613)</f>
        <v>3.2050306701660161E-2</v>
      </c>
    </row>
    <row r="2614" spans="10:16">
      <c r="J2614">
        <v>2604</v>
      </c>
      <c r="K2614">
        <f t="shared" ca="1" si="121"/>
        <v>102.08</v>
      </c>
      <c r="L2614" s="4">
        <f t="shared" ca="1" si="120"/>
        <v>3.0586002937044361</v>
      </c>
      <c r="M2614">
        <v>2</v>
      </c>
      <c r="N2614">
        <v>100</v>
      </c>
      <c r="O2614" s="1">
        <f t="shared" ca="1" si="122"/>
        <v>3.2172370910644538E-2</v>
      </c>
      <c r="P2614" s="1">
        <f ca="1">_xll.xIVol(K2614,L2614,M2614,N2614)</f>
        <v>3.2172370910644538E-2</v>
      </c>
    </row>
    <row r="2615" spans="10:16">
      <c r="J2615">
        <v>2605</v>
      </c>
      <c r="K2615">
        <f t="shared" ca="1" si="121"/>
        <v>102.1</v>
      </c>
      <c r="L2615" s="4">
        <f t="shared" ca="1" si="120"/>
        <v>3.0781913242622316</v>
      </c>
      <c r="M2615">
        <v>2</v>
      </c>
      <c r="N2615">
        <v>100</v>
      </c>
      <c r="O2615" s="1">
        <f t="shared" ca="1" si="122"/>
        <v>3.2294435119628914E-2</v>
      </c>
      <c r="P2615" s="1">
        <f ca="1">_xll.xIVol(K2615,L2615,M2615,N2615)</f>
        <v>3.2294435119628914E-2</v>
      </c>
    </row>
    <row r="2616" spans="10:16">
      <c r="J2616">
        <v>2606</v>
      </c>
      <c r="K2616">
        <f t="shared" ca="1" si="121"/>
        <v>102.12</v>
      </c>
      <c r="L2616" s="4">
        <f t="shared" ca="1" si="120"/>
        <v>3.097778614611264</v>
      </c>
      <c r="M2616">
        <v>2</v>
      </c>
      <c r="N2616">
        <v>100</v>
      </c>
      <c r="O2616" s="1">
        <f t="shared" ca="1" si="122"/>
        <v>3.2416499328613291E-2</v>
      </c>
      <c r="P2616" s="1">
        <f ca="1">_xll.xIVol(K2616,L2616,M2616,N2616)</f>
        <v>3.2416499328613291E-2</v>
      </c>
    </row>
    <row r="2617" spans="10:16">
      <c r="J2617">
        <v>2607</v>
      </c>
      <c r="K2617">
        <f t="shared" ca="1" si="121"/>
        <v>102.14</v>
      </c>
      <c r="L2617" s="4">
        <f t="shared" ca="1" si="120"/>
        <v>3.1173621696305149</v>
      </c>
      <c r="M2617">
        <v>2</v>
      </c>
      <c r="N2617">
        <v>100</v>
      </c>
      <c r="O2617" s="1">
        <f t="shared" ca="1" si="122"/>
        <v>3.2538563537597667E-2</v>
      </c>
      <c r="P2617" s="1">
        <f ca="1">_xll.xIVol(K2617,L2617,M2617,N2617)</f>
        <v>3.2538563537597667E-2</v>
      </c>
    </row>
    <row r="2618" spans="10:16">
      <c r="J2618">
        <v>2608</v>
      </c>
      <c r="K2618">
        <f t="shared" ca="1" si="121"/>
        <v>102.16</v>
      </c>
      <c r="L2618" s="4">
        <f t="shared" ca="1" si="120"/>
        <v>3.1369419942417527</v>
      </c>
      <c r="M2618">
        <v>2</v>
      </c>
      <c r="N2618">
        <v>100</v>
      </c>
      <c r="O2618" s="1">
        <f t="shared" ca="1" si="122"/>
        <v>3.2660627746582044E-2</v>
      </c>
      <c r="P2618" s="1">
        <f ca="1">_xll.xIVol(K2618,L2618,M2618,N2618)</f>
        <v>3.2660627746582044E-2</v>
      </c>
    </row>
    <row r="2619" spans="10:16">
      <c r="J2619">
        <v>2609</v>
      </c>
      <c r="K2619">
        <f t="shared" ca="1" si="121"/>
        <v>102.18</v>
      </c>
      <c r="L2619" s="4">
        <f t="shared" ca="1" si="120"/>
        <v>3.1565180934093959</v>
      </c>
      <c r="M2619">
        <v>2</v>
      </c>
      <c r="N2619">
        <v>100</v>
      </c>
      <c r="O2619" s="1">
        <f t="shared" ca="1" si="122"/>
        <v>3.2721659851074225E-2</v>
      </c>
      <c r="P2619" s="1">
        <f ca="1">_xll.xIVol(K2619,L2619,M2619,N2619)</f>
        <v>3.2721659851074225E-2</v>
      </c>
    </row>
    <row r="2620" spans="10:16">
      <c r="J2620">
        <v>2610</v>
      </c>
      <c r="K2620">
        <f t="shared" ca="1" si="121"/>
        <v>102.2</v>
      </c>
      <c r="L2620" s="4">
        <f t="shared" ca="1" si="120"/>
        <v>3.1760904721403733</v>
      </c>
      <c r="M2620">
        <v>2</v>
      </c>
      <c r="N2620">
        <v>100</v>
      </c>
      <c r="O2620" s="1">
        <f t="shared" ca="1" si="122"/>
        <v>3.2843724060058602E-2</v>
      </c>
      <c r="P2620" s="1">
        <f ca="1">_xll.xIVol(K2620,L2620,M2620,N2620)</f>
        <v>3.2843724060058602E-2</v>
      </c>
    </row>
    <row r="2621" spans="10:16">
      <c r="J2621">
        <v>2611</v>
      </c>
      <c r="K2621">
        <f t="shared" ca="1" si="121"/>
        <v>102.22</v>
      </c>
      <c r="L2621" s="4">
        <f t="shared" ca="1" si="120"/>
        <v>3.1956591354841066</v>
      </c>
      <c r="M2621">
        <v>2</v>
      </c>
      <c r="N2621">
        <v>100</v>
      </c>
      <c r="O2621" s="1">
        <f t="shared" ca="1" si="122"/>
        <v>3.2965788269042964E-2</v>
      </c>
      <c r="P2621" s="1">
        <f ca="1">_xll.xIVol(K2621,L2621,M2621,N2621)</f>
        <v>3.2965788269042964E-2</v>
      </c>
    </row>
    <row r="2622" spans="10:16">
      <c r="J2622">
        <v>2612</v>
      </c>
      <c r="K2622">
        <f t="shared" ca="1" si="121"/>
        <v>102.24000000000001</v>
      </c>
      <c r="L2622" s="4">
        <f t="shared" ca="1" si="120"/>
        <v>3.2152240885323722</v>
      </c>
      <c r="M2622">
        <v>2</v>
      </c>
      <c r="N2622">
        <v>100</v>
      </c>
      <c r="O2622" s="1">
        <f t="shared" ca="1" si="122"/>
        <v>3.3087852478027341E-2</v>
      </c>
      <c r="P2622" s="1">
        <f ca="1">_xll.xIVol(K2622,L2622,M2622,N2622)</f>
        <v>3.3087852478027341E-2</v>
      </c>
    </row>
    <row r="2623" spans="10:16">
      <c r="J2623">
        <v>2613</v>
      </c>
      <c r="K2623">
        <f t="shared" ca="1" si="121"/>
        <v>102.25999999999999</v>
      </c>
      <c r="L2623" s="4">
        <f t="shared" ca="1" si="120"/>
        <v>3.2347853364191446</v>
      </c>
      <c r="M2623">
        <v>2</v>
      </c>
      <c r="N2623">
        <v>100</v>
      </c>
      <c r="O2623" s="1">
        <f t="shared" ca="1" si="122"/>
        <v>3.3209916687011717E-2</v>
      </c>
      <c r="P2623" s="1">
        <f ca="1">_xll.xIVol(K2623,L2623,M2623,N2623)</f>
        <v>3.3209916687011717E-2</v>
      </c>
    </row>
    <row r="2624" spans="10:16">
      <c r="J2624">
        <v>2614</v>
      </c>
      <c r="K2624">
        <f t="shared" ca="1" si="121"/>
        <v>102.28</v>
      </c>
      <c r="L2624" s="4">
        <f t="shared" ca="1" si="120"/>
        <v>3.2543428843206463</v>
      </c>
      <c r="M2624">
        <v>2</v>
      </c>
      <c r="N2624">
        <v>100</v>
      </c>
      <c r="O2624" s="1">
        <f t="shared" ca="1" si="122"/>
        <v>3.3331980895996094E-2</v>
      </c>
      <c r="P2624" s="1">
        <f ca="1">_xll.xIVol(K2624,L2624,M2624,N2624)</f>
        <v>3.3331980895996094E-2</v>
      </c>
    </row>
    <row r="2625" spans="10:16">
      <c r="J2625">
        <v>2615</v>
      </c>
      <c r="K2625">
        <f t="shared" ca="1" si="121"/>
        <v>102.3</v>
      </c>
      <c r="L2625" s="4">
        <f t="shared" ca="1" si="120"/>
        <v>3.2738967374550545</v>
      </c>
      <c r="M2625">
        <v>2</v>
      </c>
      <c r="N2625">
        <v>100</v>
      </c>
      <c r="O2625" s="1">
        <f t="shared" ca="1" si="122"/>
        <v>3.345404510498047E-2</v>
      </c>
      <c r="P2625" s="1">
        <f ca="1">_xll.xIVol(K2625,L2625,M2625,N2625)</f>
        <v>3.345404510498047E-2</v>
      </c>
    </row>
    <row r="2626" spans="10:16">
      <c r="J2626">
        <v>2616</v>
      </c>
      <c r="K2626">
        <f t="shared" ca="1" si="121"/>
        <v>102.32</v>
      </c>
      <c r="L2626" s="4">
        <f t="shared" ca="1" si="120"/>
        <v>3.2934469010825493</v>
      </c>
      <c r="M2626">
        <v>2</v>
      </c>
      <c r="N2626">
        <v>100</v>
      </c>
      <c r="O2626" s="1">
        <f t="shared" ca="1" si="122"/>
        <v>3.3515077209472666E-2</v>
      </c>
      <c r="P2626" s="1">
        <f ca="1">_xll.xIVol(K2626,L2626,M2626,N2626)</f>
        <v>3.3515077209472666E-2</v>
      </c>
    </row>
    <row r="2627" spans="10:16">
      <c r="J2627">
        <v>2617</v>
      </c>
      <c r="K2627">
        <f t="shared" ca="1" si="121"/>
        <v>102.34</v>
      </c>
      <c r="L2627" s="4">
        <f t="shared" ca="1" si="120"/>
        <v>3.3129933805051568</v>
      </c>
      <c r="M2627">
        <v>2</v>
      </c>
      <c r="N2627">
        <v>100</v>
      </c>
      <c r="O2627" s="1">
        <f t="shared" ca="1" si="122"/>
        <v>3.3637141418457042E-2</v>
      </c>
      <c r="P2627" s="1">
        <f ca="1">_xll.xIVol(K2627,L2627,M2627,N2627)</f>
        <v>3.3637141418457042E-2</v>
      </c>
    </row>
    <row r="2628" spans="10:16">
      <c r="J2628">
        <v>2618</v>
      </c>
      <c r="K2628">
        <f t="shared" ca="1" si="121"/>
        <v>102.36</v>
      </c>
      <c r="L2628" s="4">
        <f t="shared" ca="1" si="120"/>
        <v>3.3325361810665997</v>
      </c>
      <c r="M2628">
        <v>2</v>
      </c>
      <c r="N2628">
        <v>100</v>
      </c>
      <c r="O2628" s="1">
        <f t="shared" ca="1" si="122"/>
        <v>3.3759205627441405E-2</v>
      </c>
      <c r="P2628" s="1">
        <f ca="1">_xll.xIVol(K2628,L2628,M2628,N2628)</f>
        <v>3.3759205627441405E-2</v>
      </c>
    </row>
    <row r="2629" spans="10:16">
      <c r="J2629">
        <v>2619</v>
      </c>
      <c r="K2629">
        <f t="shared" ca="1" si="121"/>
        <v>102.38</v>
      </c>
      <c r="L2629" s="4">
        <f t="shared" ca="1" si="120"/>
        <v>3.3520753081522798</v>
      </c>
      <c r="M2629">
        <v>2</v>
      </c>
      <c r="N2629">
        <v>100</v>
      </c>
      <c r="O2629" s="1">
        <f t="shared" ca="1" si="122"/>
        <v>3.3881269836425781E-2</v>
      </c>
      <c r="P2629" s="1">
        <f ca="1">_xll.xIVol(K2629,L2629,M2629,N2629)</f>
        <v>3.3881269836425781E-2</v>
      </c>
    </row>
    <row r="2630" spans="10:16">
      <c r="J2630">
        <v>2620</v>
      </c>
      <c r="K2630">
        <f t="shared" ca="1" si="121"/>
        <v>102.4</v>
      </c>
      <c r="L2630" s="4">
        <f t="shared" ca="1" si="120"/>
        <v>3.3716107671891282</v>
      </c>
      <c r="M2630">
        <v>2</v>
      </c>
      <c r="N2630">
        <v>100</v>
      </c>
      <c r="O2630" s="1">
        <f t="shared" ca="1" si="122"/>
        <v>3.4003334045410158E-2</v>
      </c>
      <c r="P2630" s="1">
        <f ca="1">_xll.xIVol(K2630,L2630,M2630,N2630)</f>
        <v>3.4003334045410158E-2</v>
      </c>
    </row>
    <row r="2631" spans="10:16">
      <c r="J2631">
        <v>2621</v>
      </c>
      <c r="K2631">
        <f t="shared" ca="1" si="121"/>
        <v>102.42</v>
      </c>
      <c r="L2631" s="4">
        <f t="shared" ca="1" si="120"/>
        <v>3.3911425636454577</v>
      </c>
      <c r="M2631">
        <v>2</v>
      </c>
      <c r="N2631">
        <v>100</v>
      </c>
      <c r="O2631" s="1">
        <f t="shared" ca="1" si="122"/>
        <v>3.4064366149902339E-2</v>
      </c>
      <c r="P2631" s="1">
        <f ca="1">_xll.xIVol(K2631,L2631,M2631,N2631)</f>
        <v>3.4064366149902339E-2</v>
      </c>
    </row>
    <row r="2632" spans="10:16">
      <c r="J2632">
        <v>2622</v>
      </c>
      <c r="K2632">
        <f t="shared" ca="1" si="121"/>
        <v>102.44</v>
      </c>
      <c r="L2632" s="4">
        <f t="shared" ca="1" si="120"/>
        <v>3.4106707030309393</v>
      </c>
      <c r="M2632">
        <v>2</v>
      </c>
      <c r="N2632">
        <v>100</v>
      </c>
      <c r="O2632" s="1">
        <f t="shared" ca="1" si="122"/>
        <v>3.4186430358886716E-2</v>
      </c>
      <c r="P2632" s="1">
        <f ca="1">_xll.xIVol(K2632,L2632,M2632,N2632)</f>
        <v>3.4186430358886716E-2</v>
      </c>
    </row>
    <row r="2633" spans="10:16">
      <c r="J2633">
        <v>2623</v>
      </c>
      <c r="K2633">
        <f t="shared" ca="1" si="121"/>
        <v>102.46000000000001</v>
      </c>
      <c r="L2633" s="4">
        <f t="shared" ca="1" si="120"/>
        <v>3.430195190896451</v>
      </c>
      <c r="M2633">
        <v>2</v>
      </c>
      <c r="N2633">
        <v>100</v>
      </c>
      <c r="O2633" s="1">
        <f t="shared" ca="1" si="122"/>
        <v>3.4308494567871092E-2</v>
      </c>
      <c r="P2633" s="1">
        <f ca="1">_xll.xIVol(K2633,L2633,M2633,N2633)</f>
        <v>3.4308494567871092E-2</v>
      </c>
    </row>
    <row r="2634" spans="10:16">
      <c r="J2634">
        <v>2624</v>
      </c>
      <c r="K2634">
        <f t="shared" ca="1" si="121"/>
        <v>102.47999999999999</v>
      </c>
      <c r="L2634" s="4">
        <f t="shared" ca="1" si="120"/>
        <v>3.4497160328339165</v>
      </c>
      <c r="M2634">
        <v>2</v>
      </c>
      <c r="N2634">
        <v>100</v>
      </c>
      <c r="O2634" s="1">
        <f t="shared" ca="1" si="122"/>
        <v>3.4430558776855469E-2</v>
      </c>
      <c r="P2634" s="1">
        <f ca="1">_xll.xIVol(K2634,L2634,M2634,N2634)</f>
        <v>3.4430558776855469E-2</v>
      </c>
    </row>
    <row r="2635" spans="10:16">
      <c r="J2635">
        <v>2625</v>
      </c>
      <c r="K2635">
        <f t="shared" ca="1" si="121"/>
        <v>102.5</v>
      </c>
      <c r="L2635" s="4">
        <f t="shared" ref="L2635:L2698" ca="1" si="123">MAX(0,K2635-N2635)+EXP(-0.5*(((K2635-N2635)/10)^2))</f>
        <v>3.4692332344763441</v>
      </c>
      <c r="M2635">
        <v>2</v>
      </c>
      <c r="N2635">
        <v>100</v>
      </c>
      <c r="O2635" s="1">
        <f t="shared" ca="1" si="122"/>
        <v>3.4552622985839845E-2</v>
      </c>
      <c r="P2635" s="1">
        <f ca="1">_xll.xIVol(K2635,L2635,M2635,N2635)</f>
        <v>3.4552622985839845E-2</v>
      </c>
    </row>
    <row r="2636" spans="10:16">
      <c r="J2636">
        <v>2626</v>
      </c>
      <c r="K2636">
        <f t="shared" ref="K2636:K2699" ca="1" si="124">50+J2636/50</f>
        <v>102.52000000000001</v>
      </c>
      <c r="L2636" s="4">
        <f t="shared" ca="1" si="123"/>
        <v>3.4887468014975398</v>
      </c>
      <c r="M2636">
        <v>2</v>
      </c>
      <c r="N2636">
        <v>100</v>
      </c>
      <c r="O2636" s="1">
        <f t="shared" ref="O2636:O2699" ca="1" si="125">ivol(K2636,L2636,M2636,N2636)</f>
        <v>3.4613655090332041E-2</v>
      </c>
      <c r="P2636" s="1">
        <f ca="1">_xll.xIVol(K2636,L2636,M2636,N2636)</f>
        <v>3.4613655090332041E-2</v>
      </c>
    </row>
    <row r="2637" spans="10:16">
      <c r="J2637">
        <v>2627</v>
      </c>
      <c r="K2637">
        <f t="shared" ca="1" si="124"/>
        <v>102.53999999999999</v>
      </c>
      <c r="L2637" s="4">
        <f t="shared" ca="1" si="123"/>
        <v>3.5082567396120776</v>
      </c>
      <c r="M2637">
        <v>2</v>
      </c>
      <c r="N2637">
        <v>100</v>
      </c>
      <c r="O2637" s="1">
        <f t="shared" ca="1" si="125"/>
        <v>3.4735719299316403E-2</v>
      </c>
      <c r="P2637" s="1">
        <f ca="1">_xll.xIVol(K2637,L2637,M2637,N2637)</f>
        <v>3.4735719299316403E-2</v>
      </c>
    </row>
    <row r="2638" spans="10:16">
      <c r="J2638">
        <v>2628</v>
      </c>
      <c r="K2638">
        <f t="shared" ca="1" si="124"/>
        <v>102.56</v>
      </c>
      <c r="L2638" s="4">
        <f t="shared" ca="1" si="123"/>
        <v>3.5277630545752703</v>
      </c>
      <c r="M2638">
        <v>2</v>
      </c>
      <c r="N2638">
        <v>100</v>
      </c>
      <c r="O2638" s="1">
        <f t="shared" ca="1" si="125"/>
        <v>3.485778350830078E-2</v>
      </c>
      <c r="P2638" s="1">
        <f ca="1">_xll.xIVol(K2638,L2638,M2638,N2638)</f>
        <v>3.485778350830078E-2</v>
      </c>
    </row>
    <row r="2639" spans="10:16">
      <c r="J2639">
        <v>2629</v>
      </c>
      <c r="K2639">
        <f t="shared" ca="1" si="124"/>
        <v>102.58</v>
      </c>
      <c r="L2639" s="4">
        <f t="shared" ca="1" si="123"/>
        <v>3.5472657521828785</v>
      </c>
      <c r="M2639">
        <v>2</v>
      </c>
      <c r="N2639">
        <v>100</v>
      </c>
      <c r="O2639" s="1">
        <f t="shared" ca="1" si="125"/>
        <v>3.4979847717285156E-2</v>
      </c>
      <c r="P2639" s="1">
        <f ca="1">_xll.xIVol(K2639,L2639,M2639,N2639)</f>
        <v>3.4979847717285156E-2</v>
      </c>
    </row>
    <row r="2640" spans="10:16">
      <c r="J2640">
        <v>2630</v>
      </c>
      <c r="K2640">
        <f t="shared" ca="1" si="124"/>
        <v>102.6</v>
      </c>
      <c r="L2640" s="4">
        <f t="shared" ca="1" si="123"/>
        <v>3.5667648382711477</v>
      </c>
      <c r="M2640">
        <v>2</v>
      </c>
      <c r="N2640">
        <v>100</v>
      </c>
      <c r="O2640" s="1">
        <f t="shared" ca="1" si="125"/>
        <v>3.5101911926269533E-2</v>
      </c>
      <c r="P2640" s="1">
        <f ca="1">_xll.xIVol(K2640,L2640,M2640,N2640)</f>
        <v>3.5101911926269533E-2</v>
      </c>
    </row>
    <row r="2641" spans="10:16">
      <c r="J2641">
        <v>2631</v>
      </c>
      <c r="K2641">
        <f t="shared" ca="1" si="124"/>
        <v>102.62</v>
      </c>
      <c r="L2641" s="4">
        <f t="shared" ca="1" si="123"/>
        <v>3.58626031871664</v>
      </c>
      <c r="M2641">
        <v>2</v>
      </c>
      <c r="N2641">
        <v>100</v>
      </c>
      <c r="O2641" s="1">
        <f t="shared" ca="1" si="125"/>
        <v>3.5162944030761714E-2</v>
      </c>
      <c r="P2641" s="1">
        <f ca="1">_xll.xIVol(K2641,L2641,M2641,N2641)</f>
        <v>3.5162944030761714E-2</v>
      </c>
    </row>
    <row r="2642" spans="10:16">
      <c r="J2642">
        <v>2632</v>
      </c>
      <c r="K2642">
        <f t="shared" ca="1" si="124"/>
        <v>102.64</v>
      </c>
      <c r="L2642" s="4">
        <f t="shared" ca="1" si="123"/>
        <v>3.6057521994360773</v>
      </c>
      <c r="M2642">
        <v>2</v>
      </c>
      <c r="N2642">
        <v>100</v>
      </c>
      <c r="O2642" s="1">
        <f t="shared" ca="1" si="125"/>
        <v>3.5285008239746091E-2</v>
      </c>
      <c r="P2642" s="1">
        <f ca="1">_xll.xIVol(K2642,L2642,M2642,N2642)</f>
        <v>3.5285008239746091E-2</v>
      </c>
    </row>
    <row r="2643" spans="10:16">
      <c r="J2643">
        <v>2633</v>
      </c>
      <c r="K2643">
        <f t="shared" ca="1" si="124"/>
        <v>102.66</v>
      </c>
      <c r="L2643" s="4">
        <f t="shared" ca="1" si="123"/>
        <v>3.6252404863863088</v>
      </c>
      <c r="M2643">
        <v>2</v>
      </c>
      <c r="N2643">
        <v>100</v>
      </c>
      <c r="O2643" s="1">
        <f t="shared" ca="1" si="125"/>
        <v>3.5407072448730467E-2</v>
      </c>
      <c r="P2643" s="1">
        <f ca="1">_xll.xIVol(K2643,L2643,M2643,N2643)</f>
        <v>3.5407072448730467E-2</v>
      </c>
    </row>
    <row r="2644" spans="10:16">
      <c r="J2644">
        <v>2634</v>
      </c>
      <c r="K2644">
        <f t="shared" ca="1" si="124"/>
        <v>102.68</v>
      </c>
      <c r="L2644" s="4">
        <f t="shared" ca="1" si="123"/>
        <v>3.6447251855641527</v>
      </c>
      <c r="M2644">
        <v>2</v>
      </c>
      <c r="N2644">
        <v>100</v>
      </c>
      <c r="O2644" s="1">
        <f t="shared" ca="1" si="125"/>
        <v>3.5529136657714844E-2</v>
      </c>
      <c r="P2644" s="1">
        <f ca="1">_xll.xIVol(K2644,L2644,M2644,N2644)</f>
        <v>3.5529136657714844E-2</v>
      </c>
    </row>
    <row r="2645" spans="10:16">
      <c r="J2645">
        <v>2635</v>
      </c>
      <c r="K2645">
        <f t="shared" ca="1" si="124"/>
        <v>102.7</v>
      </c>
      <c r="L2645" s="4">
        <f t="shared" ca="1" si="123"/>
        <v>3.6642063030062393</v>
      </c>
      <c r="M2645">
        <v>2</v>
      </c>
      <c r="N2645">
        <v>100</v>
      </c>
      <c r="O2645" s="1">
        <f t="shared" ca="1" si="125"/>
        <v>3.5590168762207039E-2</v>
      </c>
      <c r="P2645" s="1">
        <f ca="1">_xll.xIVol(K2645,L2645,M2645,N2645)</f>
        <v>3.5590168762207039E-2</v>
      </c>
    </row>
    <row r="2646" spans="10:16">
      <c r="J2646">
        <v>2636</v>
      </c>
      <c r="K2646">
        <f t="shared" ca="1" si="124"/>
        <v>102.72</v>
      </c>
      <c r="L2646" s="4">
        <f t="shared" ca="1" si="123"/>
        <v>3.6836838447889728</v>
      </c>
      <c r="M2646">
        <v>2</v>
      </c>
      <c r="N2646">
        <v>100</v>
      </c>
      <c r="O2646" s="1">
        <f t="shared" ca="1" si="125"/>
        <v>3.5712232971191402E-2</v>
      </c>
      <c r="P2646" s="1">
        <f ca="1">_xll.xIVol(K2646,L2646,M2646,N2646)</f>
        <v>3.5712232971191402E-2</v>
      </c>
    </row>
    <row r="2647" spans="10:16">
      <c r="J2647">
        <v>2637</v>
      </c>
      <c r="K2647">
        <f t="shared" ca="1" si="124"/>
        <v>102.74000000000001</v>
      </c>
      <c r="L2647" s="4">
        <f t="shared" ca="1" si="123"/>
        <v>3.7031578170283748</v>
      </c>
      <c r="M2647">
        <v>2</v>
      </c>
      <c r="N2647">
        <v>100</v>
      </c>
      <c r="O2647" s="1">
        <f t="shared" ca="1" si="125"/>
        <v>3.5834297180175778E-2</v>
      </c>
      <c r="P2647" s="1">
        <f ca="1">_xll.xIVol(K2647,L2647,M2647,N2647)</f>
        <v>3.5834297180175778E-2</v>
      </c>
    </row>
    <row r="2648" spans="10:16">
      <c r="J2648">
        <v>2638</v>
      </c>
      <c r="K2648">
        <f t="shared" ca="1" si="124"/>
        <v>102.75999999999999</v>
      </c>
      <c r="L2648" s="4">
        <f t="shared" ca="1" si="123"/>
        <v>3.7226282258799075</v>
      </c>
      <c r="M2648">
        <v>2</v>
      </c>
      <c r="N2648">
        <v>100</v>
      </c>
      <c r="O2648" s="1">
        <f t="shared" ca="1" si="125"/>
        <v>3.5895329284667959E-2</v>
      </c>
      <c r="P2648" s="1">
        <f ca="1">_xll.xIVol(K2648,L2648,M2648,N2648)</f>
        <v>3.5895329284667959E-2</v>
      </c>
    </row>
    <row r="2649" spans="10:16">
      <c r="J2649">
        <v>2639</v>
      </c>
      <c r="K2649">
        <f t="shared" ca="1" si="124"/>
        <v>102.78</v>
      </c>
      <c r="L2649" s="4">
        <f t="shared" ca="1" si="123"/>
        <v>3.7420950775385062</v>
      </c>
      <c r="M2649">
        <v>2</v>
      </c>
      <c r="N2649">
        <v>100</v>
      </c>
      <c r="O2649" s="1">
        <f t="shared" ca="1" si="125"/>
        <v>3.6017393493652336E-2</v>
      </c>
      <c r="P2649" s="1">
        <f ca="1">_xll.xIVol(K2649,L2649,M2649,N2649)</f>
        <v>3.6017393493652336E-2</v>
      </c>
    </row>
    <row r="2650" spans="10:16">
      <c r="J2650">
        <v>2640</v>
      </c>
      <c r="K2650">
        <f t="shared" ca="1" si="124"/>
        <v>102.8</v>
      </c>
      <c r="L2650" s="4">
        <f t="shared" ca="1" si="123"/>
        <v>3.7615583782382664</v>
      </c>
      <c r="M2650">
        <v>2</v>
      </c>
      <c r="N2650">
        <v>100</v>
      </c>
      <c r="O2650" s="1">
        <f t="shared" ca="1" si="125"/>
        <v>3.6139457702636713E-2</v>
      </c>
      <c r="P2650" s="1">
        <f ca="1">_xll.xIVol(K2650,L2650,M2650,N2650)</f>
        <v>3.6139457702636713E-2</v>
      </c>
    </row>
    <row r="2651" spans="10:16">
      <c r="J2651">
        <v>2641</v>
      </c>
      <c r="K2651">
        <f t="shared" ca="1" si="124"/>
        <v>102.82</v>
      </c>
      <c r="L2651" s="4">
        <f t="shared" ca="1" si="123"/>
        <v>3.7810181342524722</v>
      </c>
      <c r="M2651">
        <v>2</v>
      </c>
      <c r="N2651">
        <v>100</v>
      </c>
      <c r="O2651" s="1">
        <f t="shared" ca="1" si="125"/>
        <v>3.6261521911621089E-2</v>
      </c>
      <c r="P2651" s="1">
        <f ca="1">_xll.xIVol(K2651,L2651,M2651,N2651)</f>
        <v>3.6261521911621089E-2</v>
      </c>
    </row>
    <row r="2652" spans="10:16">
      <c r="J2652">
        <v>2642</v>
      </c>
      <c r="K2652">
        <f t="shared" ca="1" si="124"/>
        <v>102.84</v>
      </c>
      <c r="L2652" s="4">
        <f t="shared" ca="1" si="123"/>
        <v>3.8004743518934196</v>
      </c>
      <c r="M2652">
        <v>2</v>
      </c>
      <c r="N2652">
        <v>100</v>
      </c>
      <c r="O2652" s="1">
        <f t="shared" ca="1" si="125"/>
        <v>3.6322554016113284E-2</v>
      </c>
      <c r="P2652" s="1">
        <f ca="1">_xll.xIVol(K2652,L2652,M2652,N2652)</f>
        <v>3.6322554016113284E-2</v>
      </c>
    </row>
    <row r="2653" spans="10:16">
      <c r="J2653">
        <v>2643</v>
      </c>
      <c r="K2653">
        <f t="shared" ca="1" si="124"/>
        <v>102.86</v>
      </c>
      <c r="L2653" s="4">
        <f t="shared" ca="1" si="123"/>
        <v>3.819927037512254</v>
      </c>
      <c r="M2653">
        <v>2</v>
      </c>
      <c r="N2653">
        <v>100</v>
      </c>
      <c r="O2653" s="1">
        <f t="shared" ca="1" si="125"/>
        <v>3.6444618225097661E-2</v>
      </c>
      <c r="P2653" s="1">
        <f ca="1">_xll.xIVol(K2653,L2653,M2653,N2653)</f>
        <v>3.6444618225097661E-2</v>
      </c>
    </row>
    <row r="2654" spans="10:16">
      <c r="J2654">
        <v>2644</v>
      </c>
      <c r="K2654">
        <f t="shared" ca="1" si="124"/>
        <v>102.88</v>
      </c>
      <c r="L2654" s="4">
        <f t="shared" ca="1" si="123"/>
        <v>3.8393761974989258</v>
      </c>
      <c r="M2654">
        <v>2</v>
      </c>
      <c r="N2654">
        <v>100</v>
      </c>
      <c r="O2654" s="1">
        <f t="shared" ca="1" si="125"/>
        <v>3.6566682434082037E-2</v>
      </c>
      <c r="P2654" s="1">
        <f ca="1">_xll.xIVol(K2654,L2654,M2654,N2654)</f>
        <v>3.6566682434082037E-2</v>
      </c>
    </row>
    <row r="2655" spans="10:16">
      <c r="J2655">
        <v>2645</v>
      </c>
      <c r="K2655">
        <f t="shared" ca="1" si="124"/>
        <v>102.9</v>
      </c>
      <c r="L2655" s="4">
        <f t="shared" ca="1" si="123"/>
        <v>3.8588218382820285</v>
      </c>
      <c r="M2655">
        <v>2</v>
      </c>
      <c r="N2655">
        <v>100</v>
      </c>
      <c r="O2655" s="1">
        <f t="shared" ca="1" si="125"/>
        <v>3.6627714538574219E-2</v>
      </c>
      <c r="P2655" s="1">
        <f ca="1">_xll.xIVol(K2655,L2655,M2655,N2655)</f>
        <v>3.6627714538574219E-2</v>
      </c>
    </row>
    <row r="2656" spans="10:16">
      <c r="J2656">
        <v>2646</v>
      </c>
      <c r="K2656">
        <f t="shared" ca="1" si="124"/>
        <v>102.92</v>
      </c>
      <c r="L2656" s="4">
        <f t="shared" ca="1" si="123"/>
        <v>3.87826396632863</v>
      </c>
      <c r="M2656">
        <v>2</v>
      </c>
      <c r="N2656">
        <v>100</v>
      </c>
      <c r="O2656" s="1">
        <f t="shared" ca="1" si="125"/>
        <v>3.6749778747558595E-2</v>
      </c>
      <c r="P2656" s="1">
        <f ca="1">_xll.xIVol(K2656,L2656,M2656,N2656)</f>
        <v>3.6749778747558595E-2</v>
      </c>
    </row>
    <row r="2657" spans="10:16">
      <c r="J2657">
        <v>2647</v>
      </c>
      <c r="K2657">
        <f t="shared" ca="1" si="124"/>
        <v>102.94</v>
      </c>
      <c r="L2657" s="4">
        <f t="shared" ca="1" si="123"/>
        <v>3.8977025881442304</v>
      </c>
      <c r="M2657">
        <v>2</v>
      </c>
      <c r="N2657">
        <v>100</v>
      </c>
      <c r="O2657" s="1">
        <f t="shared" ca="1" si="125"/>
        <v>3.6871842956542958E-2</v>
      </c>
      <c r="P2657" s="1">
        <f ca="1">_xll.xIVol(K2657,L2657,M2657,N2657)</f>
        <v>3.6871842956542958E-2</v>
      </c>
    </row>
    <row r="2658" spans="10:16">
      <c r="J2658">
        <v>2648</v>
      </c>
      <c r="K2658">
        <f t="shared" ca="1" si="124"/>
        <v>102.96000000000001</v>
      </c>
      <c r="L2658" s="4">
        <f t="shared" ca="1" si="123"/>
        <v>3.9171377102725935</v>
      </c>
      <c r="M2658">
        <v>2</v>
      </c>
      <c r="N2658">
        <v>100</v>
      </c>
      <c r="O2658" s="1">
        <f t="shared" ca="1" si="125"/>
        <v>3.6993907165527334E-2</v>
      </c>
      <c r="P2658" s="1">
        <f ca="1">_xll.xIVol(K2658,L2658,M2658,N2658)</f>
        <v>3.6993907165527334E-2</v>
      </c>
    </row>
    <row r="2659" spans="10:16">
      <c r="J2659">
        <v>2649</v>
      </c>
      <c r="K2659">
        <f t="shared" ca="1" si="124"/>
        <v>102.97999999999999</v>
      </c>
      <c r="L2659" s="4">
        <f t="shared" ca="1" si="123"/>
        <v>3.9365693392955659</v>
      </c>
      <c r="M2659">
        <v>2</v>
      </c>
      <c r="N2659">
        <v>100</v>
      </c>
      <c r="O2659" s="1">
        <f t="shared" ca="1" si="125"/>
        <v>3.705493927001953E-2</v>
      </c>
      <c r="P2659" s="1">
        <f ca="1">_xll.xIVol(K2659,L2659,M2659,N2659)</f>
        <v>3.705493927001953E-2</v>
      </c>
    </row>
    <row r="2660" spans="10:16">
      <c r="J2660">
        <v>2650</v>
      </c>
      <c r="K2660">
        <f t="shared" ca="1" si="124"/>
        <v>103</v>
      </c>
      <c r="L2660" s="4">
        <f t="shared" ca="1" si="123"/>
        <v>3.9559974818331001</v>
      </c>
      <c r="M2660">
        <v>2</v>
      </c>
      <c r="N2660">
        <v>100</v>
      </c>
      <c r="O2660" s="1">
        <f t="shared" ca="1" si="125"/>
        <v>3.7177003479003906E-2</v>
      </c>
      <c r="P2660" s="1">
        <f ca="1">_xll.xIVol(K2660,L2660,M2660,N2660)</f>
        <v>3.7177003479003906E-2</v>
      </c>
    </row>
    <row r="2661" spans="10:16">
      <c r="J2661">
        <v>2651</v>
      </c>
      <c r="K2661">
        <f t="shared" ca="1" si="124"/>
        <v>103.02000000000001</v>
      </c>
      <c r="L2661" s="4">
        <f t="shared" ca="1" si="123"/>
        <v>3.9754221445429461</v>
      </c>
      <c r="M2661">
        <v>2</v>
      </c>
      <c r="N2661">
        <v>100</v>
      </c>
      <c r="O2661" s="1">
        <f t="shared" ca="1" si="125"/>
        <v>3.7299067687988283E-2</v>
      </c>
      <c r="P2661" s="1">
        <f ca="1">_xll.xIVol(K2661,L2661,M2661,N2661)</f>
        <v>3.7299067687988283E-2</v>
      </c>
    </row>
    <row r="2662" spans="10:16">
      <c r="J2662">
        <v>2652</v>
      </c>
      <c r="K2662">
        <f t="shared" ca="1" si="124"/>
        <v>103.03999999999999</v>
      </c>
      <c r="L2662" s="4">
        <f t="shared" ca="1" si="123"/>
        <v>3.9948433341206067</v>
      </c>
      <c r="M2662">
        <v>2</v>
      </c>
      <c r="N2662">
        <v>100</v>
      </c>
      <c r="O2662" s="1">
        <f t="shared" ca="1" si="125"/>
        <v>3.7360099792480464E-2</v>
      </c>
      <c r="P2662" s="1">
        <f ca="1">_xll.xIVol(K2662,L2662,M2662,N2662)</f>
        <v>3.7360099792480464E-2</v>
      </c>
    </row>
    <row r="2663" spans="10:16">
      <c r="J2663">
        <v>2653</v>
      </c>
      <c r="K2663">
        <f t="shared" ca="1" si="124"/>
        <v>103.06</v>
      </c>
      <c r="L2663" s="4">
        <f t="shared" ca="1" si="123"/>
        <v>4.0142610572992892</v>
      </c>
      <c r="M2663">
        <v>2</v>
      </c>
      <c r="N2663">
        <v>100</v>
      </c>
      <c r="O2663" s="1">
        <f t="shared" ca="1" si="125"/>
        <v>3.7482164001464841E-2</v>
      </c>
      <c r="P2663" s="1">
        <f ca="1">_xll.xIVol(K2663,L2663,M2663,N2663)</f>
        <v>3.7482164001464841E-2</v>
      </c>
    </row>
    <row r="2664" spans="10:16">
      <c r="J2664">
        <v>2654</v>
      </c>
      <c r="K2664">
        <f t="shared" ca="1" si="124"/>
        <v>103.08</v>
      </c>
      <c r="L2664" s="4">
        <f t="shared" ca="1" si="123"/>
        <v>4.0336753208495955</v>
      </c>
      <c r="M2664">
        <v>2</v>
      </c>
      <c r="N2664">
        <v>100</v>
      </c>
      <c r="O2664" s="1">
        <f t="shared" ca="1" si="125"/>
        <v>3.7604228210449217E-2</v>
      </c>
      <c r="P2664" s="1">
        <f ca="1">_xll.xIVol(K2664,L2664,M2664,N2664)</f>
        <v>3.7604228210449217E-2</v>
      </c>
    </row>
    <row r="2665" spans="10:16">
      <c r="J2665">
        <v>2655</v>
      </c>
      <c r="K2665">
        <f t="shared" ca="1" si="124"/>
        <v>103.1</v>
      </c>
      <c r="L2665" s="4">
        <f t="shared" ca="1" si="123"/>
        <v>4.0530861315795423</v>
      </c>
      <c r="M2665">
        <v>2</v>
      </c>
      <c r="N2665">
        <v>100</v>
      </c>
      <c r="O2665" s="1">
        <f t="shared" ca="1" si="125"/>
        <v>3.7665260314941398E-2</v>
      </c>
      <c r="P2665" s="1">
        <f ca="1">_xll.xIVol(K2665,L2665,M2665,N2665)</f>
        <v>3.7665260314941398E-2</v>
      </c>
    </row>
    <row r="2666" spans="10:16">
      <c r="J2666">
        <v>2656</v>
      </c>
      <c r="K2666">
        <f t="shared" ca="1" si="124"/>
        <v>103.12</v>
      </c>
      <c r="L2666" s="4">
        <f t="shared" ca="1" si="123"/>
        <v>4.0724934963343777</v>
      </c>
      <c r="M2666">
        <v>2</v>
      </c>
      <c r="N2666">
        <v>100</v>
      </c>
      <c r="O2666" s="1">
        <f t="shared" ca="1" si="125"/>
        <v>3.7787324523925775E-2</v>
      </c>
      <c r="P2666" s="1">
        <f ca="1">_xll.xIVol(K2666,L2666,M2666,N2666)</f>
        <v>3.7787324523925775E-2</v>
      </c>
    </row>
    <row r="2667" spans="10:16">
      <c r="J2667">
        <v>2657</v>
      </c>
      <c r="K2667">
        <f t="shared" ca="1" si="124"/>
        <v>103.14</v>
      </c>
      <c r="L2667" s="4">
        <f t="shared" ca="1" si="123"/>
        <v>4.0918974219964026</v>
      </c>
      <c r="M2667">
        <v>2</v>
      </c>
      <c r="N2667">
        <v>100</v>
      </c>
      <c r="O2667" s="1">
        <f t="shared" ca="1" si="125"/>
        <v>3.7848356628417956E-2</v>
      </c>
      <c r="P2667" s="1">
        <f ca="1">_xll.xIVol(K2667,L2667,M2667,N2667)</f>
        <v>3.7848356628417956E-2</v>
      </c>
    </row>
    <row r="2668" spans="10:16">
      <c r="J2668">
        <v>2658</v>
      </c>
      <c r="K2668">
        <f t="shared" ca="1" si="124"/>
        <v>103.16</v>
      </c>
      <c r="L2668" s="4">
        <f t="shared" ca="1" si="123"/>
        <v>4.1112979154849203</v>
      </c>
      <c r="M2668">
        <v>2</v>
      </c>
      <c r="N2668">
        <v>100</v>
      </c>
      <c r="O2668" s="1">
        <f t="shared" ca="1" si="125"/>
        <v>3.7970420837402333E-2</v>
      </c>
      <c r="P2668" s="1">
        <f ca="1">_xll.xIVol(K2668,L2668,M2668,N2668)</f>
        <v>3.7970420837402333E-2</v>
      </c>
    </row>
    <row r="2669" spans="10:16">
      <c r="J2669">
        <v>2659</v>
      </c>
      <c r="K2669">
        <f t="shared" ca="1" si="124"/>
        <v>103.18</v>
      </c>
      <c r="L2669" s="4">
        <f t="shared" ca="1" si="123"/>
        <v>4.1306949837560669</v>
      </c>
      <c r="M2669">
        <v>2</v>
      </c>
      <c r="N2669">
        <v>100</v>
      </c>
      <c r="O2669" s="1">
        <f t="shared" ca="1" si="125"/>
        <v>3.8092485046386709E-2</v>
      </c>
      <c r="P2669" s="1">
        <f ca="1">_xll.xIVol(K2669,L2669,M2669,N2669)</f>
        <v>3.8092485046386709E-2</v>
      </c>
    </row>
    <row r="2670" spans="10:16">
      <c r="J2670">
        <v>2660</v>
      </c>
      <c r="K2670">
        <f t="shared" ca="1" si="124"/>
        <v>103.2</v>
      </c>
      <c r="L2670" s="4">
        <f t="shared" ca="1" si="123"/>
        <v>4.1500886338026293</v>
      </c>
      <c r="M2670">
        <v>2</v>
      </c>
      <c r="N2670">
        <v>100</v>
      </c>
      <c r="O2670" s="1">
        <f t="shared" ca="1" si="125"/>
        <v>3.8153517150878904E-2</v>
      </c>
      <c r="P2670" s="1">
        <f ca="1">_xll.xIVol(K2670,L2670,M2670,N2670)</f>
        <v>3.8153517150878904E-2</v>
      </c>
    </row>
    <row r="2671" spans="10:16">
      <c r="J2671">
        <v>2661</v>
      </c>
      <c r="K2671">
        <f t="shared" ca="1" si="124"/>
        <v>103.22</v>
      </c>
      <c r="L2671" s="4">
        <f t="shared" ca="1" si="123"/>
        <v>4.1694788726539969</v>
      </c>
      <c r="M2671">
        <v>2</v>
      </c>
      <c r="N2671">
        <v>100</v>
      </c>
      <c r="O2671" s="1">
        <f t="shared" ca="1" si="125"/>
        <v>3.8275581359863281E-2</v>
      </c>
      <c r="P2671" s="1">
        <f ca="1">_xll.xIVol(K2671,L2671,M2671,N2671)</f>
        <v>3.8275581359863281E-2</v>
      </c>
    </row>
    <row r="2672" spans="10:16">
      <c r="J2672">
        <v>2662</v>
      </c>
      <c r="K2672">
        <f t="shared" ca="1" si="124"/>
        <v>103.24000000000001</v>
      </c>
      <c r="L2672" s="4">
        <f t="shared" ca="1" si="123"/>
        <v>4.1888657073759807</v>
      </c>
      <c r="M2672">
        <v>2</v>
      </c>
      <c r="N2672">
        <v>100</v>
      </c>
      <c r="O2672" s="1">
        <f t="shared" ca="1" si="125"/>
        <v>3.8397645568847658E-2</v>
      </c>
      <c r="P2672" s="1">
        <f ca="1">_xll.xIVol(K2672,L2672,M2672,N2672)</f>
        <v>3.8397645568847658E-2</v>
      </c>
    </row>
    <row r="2673" spans="10:16">
      <c r="J2673">
        <v>2663</v>
      </c>
      <c r="K2673">
        <f t="shared" ca="1" si="124"/>
        <v>103.25999999999999</v>
      </c>
      <c r="L2673" s="4">
        <f t="shared" ca="1" si="123"/>
        <v>4.2082491450706261</v>
      </c>
      <c r="M2673">
        <v>2</v>
      </c>
      <c r="N2673">
        <v>100</v>
      </c>
      <c r="O2673" s="1">
        <f t="shared" ca="1" si="125"/>
        <v>3.8458677673339839E-2</v>
      </c>
      <c r="P2673" s="1">
        <f ca="1">_xll.xIVol(K2673,L2673,M2673,N2673)</f>
        <v>3.8458677673339839E-2</v>
      </c>
    </row>
    <row r="2674" spans="10:16">
      <c r="J2674">
        <v>2664</v>
      </c>
      <c r="K2674">
        <f t="shared" ca="1" si="124"/>
        <v>103.28</v>
      </c>
      <c r="L2674" s="4">
        <f t="shared" ca="1" si="123"/>
        <v>4.2276291928762237</v>
      </c>
      <c r="M2674">
        <v>2</v>
      </c>
      <c r="N2674">
        <v>100</v>
      </c>
      <c r="O2674" s="1">
        <f t="shared" ca="1" si="125"/>
        <v>3.8580741882324215E-2</v>
      </c>
      <c r="P2674" s="1">
        <f ca="1">_xll.xIVol(K2674,L2674,M2674,N2674)</f>
        <v>3.8580741882324215E-2</v>
      </c>
    </row>
    <row r="2675" spans="10:16">
      <c r="J2675">
        <v>2665</v>
      </c>
      <c r="K2675">
        <f t="shared" ca="1" si="124"/>
        <v>103.3</v>
      </c>
      <c r="L2675" s="4">
        <f t="shared" ca="1" si="123"/>
        <v>4.2470058579669834</v>
      </c>
      <c r="M2675">
        <v>2</v>
      </c>
      <c r="N2675">
        <v>100</v>
      </c>
      <c r="O2675" s="1">
        <f t="shared" ca="1" si="125"/>
        <v>3.8641773986816397E-2</v>
      </c>
      <c r="P2675" s="1">
        <f ca="1">_xll.xIVol(K2675,L2675,M2675,N2675)</f>
        <v>3.8641773986816397E-2</v>
      </c>
    </row>
    <row r="2676" spans="10:16">
      <c r="J2676">
        <v>2666</v>
      </c>
      <c r="K2676">
        <f t="shared" ca="1" si="124"/>
        <v>103.32</v>
      </c>
      <c r="L2676" s="4">
        <f t="shared" ca="1" si="123"/>
        <v>4.2663791475530397</v>
      </c>
      <c r="M2676">
        <v>2</v>
      </c>
      <c r="N2676">
        <v>100</v>
      </c>
      <c r="O2676" s="1">
        <f t="shared" ca="1" si="125"/>
        <v>3.8763838195800773E-2</v>
      </c>
      <c r="P2676" s="1">
        <f ca="1">_xll.xIVol(K2676,L2676,M2676,N2676)</f>
        <v>3.8763838195800773E-2</v>
      </c>
    </row>
    <row r="2677" spans="10:16">
      <c r="J2677">
        <v>2667</v>
      </c>
      <c r="K2677">
        <f t="shared" ca="1" si="124"/>
        <v>103.34</v>
      </c>
      <c r="L2677" s="4">
        <f t="shared" ca="1" si="123"/>
        <v>4.2857490688802669</v>
      </c>
      <c r="M2677">
        <v>2</v>
      </c>
      <c r="N2677">
        <v>100</v>
      </c>
      <c r="O2677" s="1">
        <f t="shared" ca="1" si="125"/>
        <v>3.888590240478515E-2</v>
      </c>
      <c r="P2677" s="1">
        <f ca="1">_xll.xIVol(K2677,L2677,M2677,N2677)</f>
        <v>3.888590240478515E-2</v>
      </c>
    </row>
    <row r="2678" spans="10:16">
      <c r="J2678">
        <v>2668</v>
      </c>
      <c r="K2678">
        <f t="shared" ca="1" si="124"/>
        <v>103.36</v>
      </c>
      <c r="L2678" s="4">
        <f t="shared" ca="1" si="123"/>
        <v>4.3051156292300918</v>
      </c>
      <c r="M2678">
        <v>2</v>
      </c>
      <c r="N2678">
        <v>100</v>
      </c>
      <c r="O2678" s="1">
        <f t="shared" ca="1" si="125"/>
        <v>3.8946934509277331E-2</v>
      </c>
      <c r="P2678" s="1">
        <f ca="1">_xll.xIVol(K2678,L2678,M2678,N2678)</f>
        <v>3.8946934509277331E-2</v>
      </c>
    </row>
    <row r="2679" spans="10:16">
      <c r="J2679">
        <v>2669</v>
      </c>
      <c r="K2679">
        <f t="shared" ca="1" si="124"/>
        <v>103.38</v>
      </c>
      <c r="L2679" s="4">
        <f t="shared" ca="1" si="123"/>
        <v>4.3244788359194395</v>
      </c>
      <c r="M2679">
        <v>2</v>
      </c>
      <c r="N2679">
        <v>100</v>
      </c>
      <c r="O2679" s="1">
        <f t="shared" ca="1" si="125"/>
        <v>3.9068998718261708E-2</v>
      </c>
      <c r="P2679" s="1">
        <f ca="1">_xll.xIVol(K2679,L2679,M2679,N2679)</f>
        <v>3.9068998718261708E-2</v>
      </c>
    </row>
    <row r="2680" spans="10:16">
      <c r="J2680">
        <v>2670</v>
      </c>
      <c r="K2680">
        <f t="shared" ca="1" si="124"/>
        <v>103.4</v>
      </c>
      <c r="L2680" s="4">
        <f t="shared" ca="1" si="123"/>
        <v>4.3438386963005486</v>
      </c>
      <c r="M2680">
        <v>2</v>
      </c>
      <c r="N2680">
        <v>100</v>
      </c>
      <c r="O2680" s="1">
        <f t="shared" ca="1" si="125"/>
        <v>3.9130030822753903E-2</v>
      </c>
      <c r="P2680" s="1">
        <f ca="1">_xll.xIVol(K2680,L2680,M2680,N2680)</f>
        <v>3.9130030822753903E-2</v>
      </c>
    </row>
    <row r="2681" spans="10:16">
      <c r="J2681">
        <v>2671</v>
      </c>
      <c r="K2681">
        <f t="shared" ca="1" si="124"/>
        <v>103.42</v>
      </c>
      <c r="L2681" s="4">
        <f t="shared" ca="1" si="123"/>
        <v>4.3631952177607909</v>
      </c>
      <c r="M2681">
        <v>2</v>
      </c>
      <c r="N2681">
        <v>100</v>
      </c>
      <c r="O2681" s="1">
        <f t="shared" ca="1" si="125"/>
        <v>3.9252095031738279E-2</v>
      </c>
      <c r="P2681" s="1">
        <f ca="1">_xll.xIVol(K2681,L2681,M2681,N2681)</f>
        <v>3.9252095031738279E-2</v>
      </c>
    </row>
    <row r="2682" spans="10:16">
      <c r="J2682">
        <v>2672</v>
      </c>
      <c r="K2682">
        <f t="shared" ca="1" si="124"/>
        <v>103.44</v>
      </c>
      <c r="L2682" s="4">
        <f t="shared" ca="1" si="123"/>
        <v>4.382548407722612</v>
      </c>
      <c r="M2682">
        <v>2</v>
      </c>
      <c r="N2682">
        <v>100</v>
      </c>
      <c r="O2682" s="1">
        <f t="shared" ca="1" si="125"/>
        <v>3.9374159240722656E-2</v>
      </c>
      <c r="P2682" s="1">
        <f ca="1">_xll.xIVol(K2682,L2682,M2682,N2682)</f>
        <v>3.9374159240722656E-2</v>
      </c>
    </row>
    <row r="2683" spans="10:16">
      <c r="J2683">
        <v>2673</v>
      </c>
      <c r="K2683">
        <f t="shared" ca="1" si="124"/>
        <v>103.46000000000001</v>
      </c>
      <c r="L2683" s="4">
        <f t="shared" ca="1" si="123"/>
        <v>4.4018982736433445</v>
      </c>
      <c r="M2683">
        <v>2</v>
      </c>
      <c r="N2683">
        <v>100</v>
      </c>
      <c r="O2683" s="1">
        <f t="shared" ca="1" si="125"/>
        <v>3.9435191345214837E-2</v>
      </c>
      <c r="P2683" s="1">
        <f ca="1">_xll.xIVol(K2683,L2683,M2683,N2683)</f>
        <v>3.9435191345214837E-2</v>
      </c>
    </row>
    <row r="2684" spans="10:16">
      <c r="J2684">
        <v>2674</v>
      </c>
      <c r="K2684">
        <f t="shared" ca="1" si="124"/>
        <v>103.47999999999999</v>
      </c>
      <c r="L2684" s="4">
        <f t="shared" ca="1" si="123"/>
        <v>4.4212448230150141</v>
      </c>
      <c r="M2684">
        <v>2</v>
      </c>
      <c r="N2684">
        <v>100</v>
      </c>
      <c r="O2684" s="1">
        <f t="shared" ca="1" si="125"/>
        <v>3.9557255554199214E-2</v>
      </c>
      <c r="P2684" s="1">
        <f ca="1">_xll.xIVol(K2684,L2684,M2684,N2684)</f>
        <v>3.9557255554199214E-2</v>
      </c>
    </row>
    <row r="2685" spans="10:16">
      <c r="J2685">
        <v>2675</v>
      </c>
      <c r="K2685">
        <f t="shared" ca="1" si="124"/>
        <v>103.5</v>
      </c>
      <c r="L2685" s="4">
        <f t="shared" ca="1" si="123"/>
        <v>4.4405880633643422</v>
      </c>
      <c r="M2685">
        <v>2</v>
      </c>
      <c r="N2685">
        <v>100</v>
      </c>
      <c r="O2685" s="1">
        <f t="shared" ca="1" si="125"/>
        <v>3.9618287658691395E-2</v>
      </c>
      <c r="P2685" s="1">
        <f ca="1">_xll.xIVol(K2685,L2685,M2685,N2685)</f>
        <v>3.9618287658691395E-2</v>
      </c>
    </row>
    <row r="2686" spans="10:16">
      <c r="J2686">
        <v>2676</v>
      </c>
      <c r="K2686">
        <f t="shared" ca="1" si="124"/>
        <v>103.52000000000001</v>
      </c>
      <c r="L2686" s="4">
        <f t="shared" ca="1" si="123"/>
        <v>4.4599280022524272</v>
      </c>
      <c r="M2686">
        <v>2</v>
      </c>
      <c r="N2686">
        <v>100</v>
      </c>
      <c r="O2686" s="1">
        <f t="shared" ca="1" si="125"/>
        <v>3.9740351867675772E-2</v>
      </c>
      <c r="P2686" s="1">
        <f ca="1">_xll.xIVol(K2686,L2686,M2686,N2686)</f>
        <v>3.9740351867675772E-2</v>
      </c>
    </row>
    <row r="2687" spans="10:16">
      <c r="J2687">
        <v>2677</v>
      </c>
      <c r="K2687">
        <f t="shared" ca="1" si="124"/>
        <v>103.53999999999999</v>
      </c>
      <c r="L2687" s="4">
        <f t="shared" ca="1" si="123"/>
        <v>4.4792646472746798</v>
      </c>
      <c r="M2687">
        <v>2</v>
      </c>
      <c r="N2687">
        <v>100</v>
      </c>
      <c r="O2687" s="1">
        <f t="shared" ca="1" si="125"/>
        <v>3.9801383972167953E-2</v>
      </c>
      <c r="P2687" s="1">
        <f ca="1">_xll.xIVol(K2687,L2687,M2687,N2687)</f>
        <v>3.9801383972167953E-2</v>
      </c>
    </row>
    <row r="2688" spans="10:16">
      <c r="J2688">
        <v>2678</v>
      </c>
      <c r="K2688">
        <f t="shared" ca="1" si="124"/>
        <v>103.56</v>
      </c>
      <c r="L2688" s="4">
        <f t="shared" ca="1" si="123"/>
        <v>4.4985980060607602</v>
      </c>
      <c r="M2688">
        <v>2</v>
      </c>
      <c r="N2688">
        <v>100</v>
      </c>
      <c r="O2688" s="1">
        <f t="shared" ca="1" si="125"/>
        <v>3.992344818115233E-2</v>
      </c>
      <c r="P2688" s="1">
        <f ca="1">_xll.xIVol(K2688,L2688,M2688,N2688)</f>
        <v>3.992344818115233E-2</v>
      </c>
    </row>
    <row r="2689" spans="10:16">
      <c r="J2689">
        <v>2679</v>
      </c>
      <c r="K2689">
        <f t="shared" ca="1" si="124"/>
        <v>103.58</v>
      </c>
      <c r="L2689" s="4">
        <f t="shared" ca="1" si="123"/>
        <v>4.517928086274253</v>
      </c>
      <c r="M2689">
        <v>2</v>
      </c>
      <c r="N2689">
        <v>100</v>
      </c>
      <c r="O2689" s="1">
        <f t="shared" ca="1" si="125"/>
        <v>4.0045512390136706E-2</v>
      </c>
      <c r="P2689" s="1">
        <f ca="1">_xll.xIVol(K2689,L2689,M2689,N2689)</f>
        <v>4.0045512390136706E-2</v>
      </c>
    </row>
    <row r="2690" spans="10:16">
      <c r="J2690">
        <v>2680</v>
      </c>
      <c r="K2690">
        <f t="shared" ca="1" si="124"/>
        <v>103.6</v>
      </c>
      <c r="L2690" s="4">
        <f t="shared" ca="1" si="123"/>
        <v>4.5372548956126719</v>
      </c>
      <c r="M2690">
        <v>2</v>
      </c>
      <c r="N2690">
        <v>100</v>
      </c>
      <c r="O2690" s="1">
        <f t="shared" ca="1" si="125"/>
        <v>4.0106544494628901E-2</v>
      </c>
      <c r="P2690" s="1">
        <f ca="1">_xll.xIVol(K2690,L2690,M2690,N2690)</f>
        <v>4.0106544494628901E-2</v>
      </c>
    </row>
    <row r="2691" spans="10:16">
      <c r="J2691">
        <v>2681</v>
      </c>
      <c r="K2691">
        <f t="shared" ca="1" si="124"/>
        <v>103.62</v>
      </c>
      <c r="L2691" s="4">
        <f t="shared" ca="1" si="123"/>
        <v>4.5565784418072592</v>
      </c>
      <c r="M2691">
        <v>2</v>
      </c>
      <c r="N2691">
        <v>100</v>
      </c>
      <c r="O2691" s="1">
        <f t="shared" ca="1" si="125"/>
        <v>4.0228608703613278E-2</v>
      </c>
      <c r="P2691" s="1">
        <f ca="1">_xll.xIVol(K2691,L2691,M2691,N2691)</f>
        <v>4.0228608703613278E-2</v>
      </c>
    </row>
    <row r="2692" spans="10:16">
      <c r="J2692">
        <v>2682</v>
      </c>
      <c r="K2692">
        <f t="shared" ca="1" si="124"/>
        <v>103.64</v>
      </c>
      <c r="L2692" s="4">
        <f t="shared" ca="1" si="123"/>
        <v>4.5758987326227913</v>
      </c>
      <c r="M2692">
        <v>2</v>
      </c>
      <c r="N2692">
        <v>100</v>
      </c>
      <c r="O2692" s="1">
        <f t="shared" ca="1" si="125"/>
        <v>4.0289640808105459E-2</v>
      </c>
      <c r="P2692" s="1">
        <f ca="1">_xll.xIVol(K2692,L2692,M2692,N2692)</f>
        <v>4.0289640808105459E-2</v>
      </c>
    </row>
    <row r="2693" spans="10:16">
      <c r="J2693">
        <v>2683</v>
      </c>
      <c r="K2693">
        <f t="shared" ca="1" si="124"/>
        <v>103.66</v>
      </c>
      <c r="L2693" s="4">
        <f t="shared" ca="1" si="123"/>
        <v>4.5952157758575218</v>
      </c>
      <c r="M2693">
        <v>2</v>
      </c>
      <c r="N2693">
        <v>100</v>
      </c>
      <c r="O2693" s="1">
        <f t="shared" ca="1" si="125"/>
        <v>4.0411705017089836E-2</v>
      </c>
      <c r="P2693" s="1">
        <f ca="1">_xll.xIVol(K2693,L2693,M2693,N2693)</f>
        <v>4.0411705017089836E-2</v>
      </c>
    </row>
    <row r="2694" spans="10:16">
      <c r="J2694">
        <v>2684</v>
      </c>
      <c r="K2694">
        <f t="shared" ca="1" si="124"/>
        <v>103.68</v>
      </c>
      <c r="L2694" s="4">
        <f t="shared" ca="1" si="123"/>
        <v>4.6145295793429808</v>
      </c>
      <c r="M2694">
        <v>2</v>
      </c>
      <c r="N2694">
        <v>100</v>
      </c>
      <c r="O2694" s="1">
        <f t="shared" ca="1" si="125"/>
        <v>4.0472737121582031E-2</v>
      </c>
      <c r="P2694" s="1">
        <f ca="1">_xll.xIVol(K2694,L2694,M2694,N2694)</f>
        <v>4.0472737121582031E-2</v>
      </c>
    </row>
    <row r="2695" spans="10:16">
      <c r="J2695">
        <v>2685</v>
      </c>
      <c r="K2695">
        <f t="shared" ca="1" si="124"/>
        <v>103.7</v>
      </c>
      <c r="L2695" s="4">
        <f t="shared" ca="1" si="123"/>
        <v>4.6338401509437919</v>
      </c>
      <c r="M2695">
        <v>2</v>
      </c>
      <c r="N2695">
        <v>100</v>
      </c>
      <c r="O2695" s="1">
        <f t="shared" ca="1" si="125"/>
        <v>4.0594801330566394E-2</v>
      </c>
      <c r="P2695" s="1">
        <f ca="1">_xll.xIVol(K2695,L2695,M2695,N2695)</f>
        <v>4.0594801330566394E-2</v>
      </c>
    </row>
    <row r="2696" spans="10:16">
      <c r="J2696">
        <v>2686</v>
      </c>
      <c r="K2696">
        <f t="shared" ca="1" si="124"/>
        <v>103.72</v>
      </c>
      <c r="L2696" s="4">
        <f t="shared" ca="1" si="123"/>
        <v>4.653147498557602</v>
      </c>
      <c r="M2696">
        <v>2</v>
      </c>
      <c r="N2696">
        <v>100</v>
      </c>
      <c r="O2696" s="1">
        <f t="shared" ca="1" si="125"/>
        <v>4.0655833435058589E-2</v>
      </c>
      <c r="P2696" s="1">
        <f ca="1">_xll.xIVol(K2696,L2696,M2696,N2696)</f>
        <v>4.0655833435058589E-2</v>
      </c>
    </row>
    <row r="2697" spans="10:16">
      <c r="J2697">
        <v>2687</v>
      </c>
      <c r="K2697">
        <f t="shared" ca="1" si="124"/>
        <v>103.74000000000001</v>
      </c>
      <c r="L2697" s="4">
        <f t="shared" ca="1" si="123"/>
        <v>4.6724516301148888</v>
      </c>
      <c r="M2697">
        <v>2</v>
      </c>
      <c r="N2697">
        <v>100</v>
      </c>
      <c r="O2697" s="1">
        <f t="shared" ca="1" si="125"/>
        <v>4.0777897644042951E-2</v>
      </c>
      <c r="P2697" s="1">
        <f ca="1">_xll.xIVol(K2697,L2697,M2697,N2697)</f>
        <v>4.0777897644042951E-2</v>
      </c>
    </row>
    <row r="2698" spans="10:16">
      <c r="J2698">
        <v>2688</v>
      </c>
      <c r="K2698">
        <f t="shared" ca="1" si="124"/>
        <v>103.75999999999999</v>
      </c>
      <c r="L2698" s="4">
        <f t="shared" ca="1" si="123"/>
        <v>4.6917525535787554</v>
      </c>
      <c r="M2698">
        <v>2</v>
      </c>
      <c r="N2698">
        <v>100</v>
      </c>
      <c r="O2698" s="1">
        <f t="shared" ca="1" si="125"/>
        <v>4.0838929748535147E-2</v>
      </c>
      <c r="P2698" s="1">
        <f ca="1">_xll.xIVol(K2698,L2698,M2698,N2698)</f>
        <v>4.0838929748535147E-2</v>
      </c>
    </row>
    <row r="2699" spans="10:16">
      <c r="J2699">
        <v>2689</v>
      </c>
      <c r="K2699">
        <f t="shared" ca="1" si="124"/>
        <v>103.78</v>
      </c>
      <c r="L2699" s="4">
        <f t="shared" ref="L2699:L2762" ca="1" si="126">MAX(0,K2699-N2699)+EXP(-0.5*(((K2699-N2699)/10)^2))</f>
        <v>4.7110502769449294</v>
      </c>
      <c r="M2699">
        <v>2</v>
      </c>
      <c r="N2699">
        <v>100</v>
      </c>
      <c r="O2699" s="1">
        <f t="shared" ca="1" si="125"/>
        <v>4.0960993957519523E-2</v>
      </c>
      <c r="P2699" s="1">
        <f ca="1">_xll.xIVol(K2699,L2699,M2699,N2699)</f>
        <v>4.0960993957519523E-2</v>
      </c>
    </row>
    <row r="2700" spans="10:16">
      <c r="J2700">
        <v>2690</v>
      </c>
      <c r="K2700">
        <f t="shared" ref="K2700:K2763" ca="1" si="127">50+J2700/50</f>
        <v>103.8</v>
      </c>
      <c r="L2700" s="4">
        <f t="shared" ca="1" si="126"/>
        <v>4.7303448082414183</v>
      </c>
      <c r="M2700">
        <v>2</v>
      </c>
      <c r="N2700">
        <v>100</v>
      </c>
      <c r="O2700" s="1">
        <f t="shared" ref="O2700:O2763" ca="1" si="128">ivol(K2700,L2700,M2700,N2700)</f>
        <v>4.1022026062011704E-2</v>
      </c>
      <c r="P2700" s="1">
        <f ca="1">_xll.xIVol(K2700,L2700,M2700,N2700)</f>
        <v>4.1022026062011704E-2</v>
      </c>
    </row>
    <row r="2701" spans="10:16">
      <c r="J2701">
        <v>2691</v>
      </c>
      <c r="K2701">
        <f t="shared" ca="1" si="127"/>
        <v>103.82</v>
      </c>
      <c r="L2701" s="4">
        <f t="shared" ca="1" si="126"/>
        <v>4.7496361555285072</v>
      </c>
      <c r="M2701">
        <v>2</v>
      </c>
      <c r="N2701">
        <v>100</v>
      </c>
      <c r="O2701" s="1">
        <f t="shared" ca="1" si="128"/>
        <v>4.1144090270996081E-2</v>
      </c>
      <c r="P2701" s="1">
        <f ca="1">_xll.xIVol(K2701,L2701,M2701,N2701)</f>
        <v>4.1144090270996081E-2</v>
      </c>
    </row>
    <row r="2702" spans="10:16">
      <c r="J2702">
        <v>2692</v>
      </c>
      <c r="K2702">
        <f t="shared" ca="1" si="127"/>
        <v>103.84</v>
      </c>
      <c r="L2702" s="4">
        <f t="shared" ca="1" si="126"/>
        <v>4.7689243268985537</v>
      </c>
      <c r="M2702">
        <v>2</v>
      </c>
      <c r="N2702">
        <v>100</v>
      </c>
      <c r="O2702" s="1">
        <f t="shared" ca="1" si="128"/>
        <v>4.1205122375488276E-2</v>
      </c>
      <c r="P2702" s="1">
        <f ca="1">_xll.xIVol(K2702,L2702,M2702,N2702)</f>
        <v>4.1205122375488276E-2</v>
      </c>
    </row>
    <row r="2703" spans="10:16">
      <c r="J2703">
        <v>2693</v>
      </c>
      <c r="K2703">
        <f t="shared" ca="1" si="127"/>
        <v>103.86</v>
      </c>
      <c r="L2703" s="4">
        <f t="shared" ca="1" si="126"/>
        <v>4.7882093304757873</v>
      </c>
      <c r="M2703">
        <v>2</v>
      </c>
      <c r="N2703">
        <v>100</v>
      </c>
      <c r="O2703" s="1">
        <f t="shared" ca="1" si="128"/>
        <v>4.1327186584472653E-2</v>
      </c>
      <c r="P2703" s="1">
        <f ca="1">_xll.xIVol(K2703,L2703,M2703,N2703)</f>
        <v>4.1327186584472653E-2</v>
      </c>
    </row>
    <row r="2704" spans="10:16">
      <c r="J2704">
        <v>2694</v>
      </c>
      <c r="K2704">
        <f t="shared" ca="1" si="127"/>
        <v>103.88</v>
      </c>
      <c r="L2704" s="4">
        <f t="shared" ca="1" si="126"/>
        <v>4.807491174416243</v>
      </c>
      <c r="M2704">
        <v>2</v>
      </c>
      <c r="N2704">
        <v>100</v>
      </c>
      <c r="O2704" s="1">
        <f t="shared" ca="1" si="128"/>
        <v>4.1388218688964834E-2</v>
      </c>
      <c r="P2704" s="1">
        <f ca="1">_xll.xIVol(K2704,L2704,M2704,N2704)</f>
        <v>4.1388218688964834E-2</v>
      </c>
    </row>
    <row r="2705" spans="10:16">
      <c r="J2705">
        <v>2695</v>
      </c>
      <c r="K2705">
        <f t="shared" ca="1" si="127"/>
        <v>103.9</v>
      </c>
      <c r="L2705" s="4">
        <f t="shared" ca="1" si="126"/>
        <v>4.8267698669075605</v>
      </c>
      <c r="M2705">
        <v>2</v>
      </c>
      <c r="N2705">
        <v>100</v>
      </c>
      <c r="O2705" s="1">
        <f t="shared" ca="1" si="128"/>
        <v>4.1510282897949211E-2</v>
      </c>
      <c r="P2705" s="1">
        <f ca="1">_xll.xIVol(K2705,L2705,M2705,N2705)</f>
        <v>4.1510282897949211E-2</v>
      </c>
    </row>
    <row r="2706" spans="10:16">
      <c r="J2706">
        <v>2696</v>
      </c>
      <c r="K2706">
        <f t="shared" ca="1" si="127"/>
        <v>103.92</v>
      </c>
      <c r="L2706" s="4">
        <f t="shared" ca="1" si="126"/>
        <v>4.846045416168792</v>
      </c>
      <c r="M2706">
        <v>2</v>
      </c>
      <c r="N2706">
        <v>100</v>
      </c>
      <c r="O2706" s="1">
        <f t="shared" ca="1" si="128"/>
        <v>4.1571315002441392E-2</v>
      </c>
      <c r="P2706" s="1">
        <f ca="1">_xll.xIVol(K2706,L2706,M2706,N2706)</f>
        <v>4.1571315002441392E-2</v>
      </c>
    </row>
    <row r="2707" spans="10:16">
      <c r="J2707">
        <v>2697</v>
      </c>
      <c r="K2707">
        <f t="shared" ca="1" si="127"/>
        <v>103.94</v>
      </c>
      <c r="L2707" s="4">
        <f t="shared" ca="1" si="126"/>
        <v>4.8653178304503255</v>
      </c>
      <c r="M2707">
        <v>2</v>
      </c>
      <c r="N2707">
        <v>100</v>
      </c>
      <c r="O2707" s="1">
        <f t="shared" ca="1" si="128"/>
        <v>4.1693379211425768E-2</v>
      </c>
      <c r="P2707" s="1">
        <f ca="1">_xll.xIVol(K2707,L2707,M2707,N2707)</f>
        <v>4.1693379211425768E-2</v>
      </c>
    </row>
    <row r="2708" spans="10:16">
      <c r="J2708">
        <v>2698</v>
      </c>
      <c r="K2708">
        <f t="shared" ca="1" si="127"/>
        <v>103.96000000000001</v>
      </c>
      <c r="L2708" s="4">
        <f t="shared" ca="1" si="126"/>
        <v>4.8845871180336875</v>
      </c>
      <c r="M2708">
        <v>2</v>
      </c>
      <c r="N2708">
        <v>100</v>
      </c>
      <c r="O2708" s="1">
        <f t="shared" ca="1" si="128"/>
        <v>4.175441131591795E-2</v>
      </c>
      <c r="P2708" s="1">
        <f ca="1">_xll.xIVol(K2708,L2708,M2708,N2708)</f>
        <v>4.175441131591795E-2</v>
      </c>
    </row>
    <row r="2709" spans="10:16">
      <c r="J2709">
        <v>2699</v>
      </c>
      <c r="K2709">
        <f t="shared" ca="1" si="127"/>
        <v>103.97999999999999</v>
      </c>
      <c r="L2709" s="4">
        <f t="shared" ca="1" si="126"/>
        <v>4.9038532872313318</v>
      </c>
      <c r="M2709">
        <v>2</v>
      </c>
      <c r="N2709">
        <v>100</v>
      </c>
      <c r="O2709" s="1">
        <f t="shared" ca="1" si="128"/>
        <v>4.1876475524902326E-2</v>
      </c>
      <c r="P2709" s="1">
        <f ca="1">_xll.xIVol(K2709,L2709,M2709,N2709)</f>
        <v>4.1876475524902326E-2</v>
      </c>
    </row>
    <row r="2710" spans="10:16">
      <c r="J2710">
        <v>2700</v>
      </c>
      <c r="K2710">
        <f t="shared" ca="1" si="127"/>
        <v>104</v>
      </c>
      <c r="L2710" s="4">
        <f t="shared" ca="1" si="126"/>
        <v>4.9231163463866361</v>
      </c>
      <c r="M2710">
        <v>2</v>
      </c>
      <c r="N2710">
        <v>100</v>
      </c>
      <c r="O2710" s="1">
        <f t="shared" ca="1" si="128"/>
        <v>4.1937507629394521E-2</v>
      </c>
      <c r="P2710" s="1">
        <f ca="1">_xll.xIVol(K2710,L2710,M2710,N2710)</f>
        <v>4.1937507629394521E-2</v>
      </c>
    </row>
    <row r="2711" spans="10:16">
      <c r="J2711">
        <v>2701</v>
      </c>
      <c r="K2711">
        <f t="shared" ca="1" si="127"/>
        <v>104.02000000000001</v>
      </c>
      <c r="L2711" s="4">
        <f t="shared" ca="1" si="126"/>
        <v>4.9423763038735578</v>
      </c>
      <c r="M2711">
        <v>2</v>
      </c>
      <c r="N2711">
        <v>100</v>
      </c>
      <c r="O2711" s="1">
        <f t="shared" ca="1" si="128"/>
        <v>4.2059571838378898E-2</v>
      </c>
      <c r="P2711" s="1">
        <f ca="1">_xll.xIVol(K2711,L2711,M2711,N2711)</f>
        <v>4.2059571838378898E-2</v>
      </c>
    </row>
    <row r="2712" spans="10:16">
      <c r="J2712">
        <v>2702</v>
      </c>
      <c r="K2712">
        <f t="shared" ca="1" si="127"/>
        <v>104.03999999999999</v>
      </c>
      <c r="L2712" s="4">
        <f t="shared" ca="1" si="126"/>
        <v>4.9616331680965668</v>
      </c>
      <c r="M2712">
        <v>2</v>
      </c>
      <c r="N2712">
        <v>100</v>
      </c>
      <c r="O2712" s="1">
        <f t="shared" ca="1" si="128"/>
        <v>4.2120603942871079E-2</v>
      </c>
      <c r="P2712" s="1">
        <f ca="1">_xll.xIVol(K2712,L2712,M2712,N2712)</f>
        <v>4.2120603942871079E-2</v>
      </c>
    </row>
    <row r="2713" spans="10:16">
      <c r="J2713">
        <v>2703</v>
      </c>
      <c r="K2713">
        <f t="shared" ca="1" si="127"/>
        <v>104.06</v>
      </c>
      <c r="L2713" s="4">
        <f t="shared" ca="1" si="126"/>
        <v>4.9808869474905642</v>
      </c>
      <c r="M2713">
        <v>2</v>
      </c>
      <c r="N2713">
        <v>100</v>
      </c>
      <c r="O2713" s="1">
        <f t="shared" ca="1" si="128"/>
        <v>4.2242668151855456E-2</v>
      </c>
      <c r="P2713" s="1">
        <f ca="1">_xll.xIVol(K2713,L2713,M2713,N2713)</f>
        <v>4.2242668151855456E-2</v>
      </c>
    </row>
    <row r="2714" spans="10:16">
      <c r="J2714">
        <v>2704</v>
      </c>
      <c r="K2714">
        <f t="shared" ca="1" si="127"/>
        <v>104.08</v>
      </c>
      <c r="L2714" s="4">
        <f t="shared" ca="1" si="126"/>
        <v>5.0001376505205428</v>
      </c>
      <c r="M2714">
        <v>2</v>
      </c>
      <c r="N2714">
        <v>100</v>
      </c>
      <c r="O2714" s="1">
        <f t="shared" ca="1" si="128"/>
        <v>4.2303700256347651E-2</v>
      </c>
      <c r="P2714" s="1">
        <f ca="1">_xll.xIVol(K2714,L2714,M2714,N2714)</f>
        <v>4.2303700256347651E-2</v>
      </c>
    </row>
    <row r="2715" spans="10:16">
      <c r="J2715">
        <v>2705</v>
      </c>
      <c r="K2715">
        <f t="shared" ca="1" si="127"/>
        <v>104.1</v>
      </c>
      <c r="L2715" s="4">
        <f t="shared" ca="1" si="126"/>
        <v>5.0193852856815848</v>
      </c>
      <c r="M2715">
        <v>2</v>
      </c>
      <c r="N2715">
        <v>100</v>
      </c>
      <c r="O2715" s="1">
        <f t="shared" ca="1" si="128"/>
        <v>4.2425764465332028E-2</v>
      </c>
      <c r="P2715" s="1">
        <f ca="1">_xll.xIVol(K2715,L2715,M2715,N2715)</f>
        <v>4.2425764465332028E-2</v>
      </c>
    </row>
    <row r="2716" spans="10:16">
      <c r="J2716">
        <v>2706</v>
      </c>
      <c r="K2716">
        <f t="shared" ca="1" si="127"/>
        <v>104.12</v>
      </c>
      <c r="L2716" s="4">
        <f t="shared" ca="1" si="126"/>
        <v>5.0386298614986389</v>
      </c>
      <c r="M2716">
        <v>2</v>
      </c>
      <c r="N2716">
        <v>100</v>
      </c>
      <c r="O2716" s="1">
        <f t="shared" ca="1" si="128"/>
        <v>4.2486796569824209E-2</v>
      </c>
      <c r="P2716" s="1">
        <f ca="1">_xll.xIVol(K2716,L2716,M2716,N2716)</f>
        <v>4.2486796569824209E-2</v>
      </c>
    </row>
    <row r="2717" spans="10:16">
      <c r="J2717">
        <v>2707</v>
      </c>
      <c r="K2717">
        <f t="shared" ca="1" si="127"/>
        <v>104.14</v>
      </c>
      <c r="L2717" s="4">
        <f t="shared" ca="1" si="126"/>
        <v>5.0578713865263252</v>
      </c>
      <c r="M2717">
        <v>2</v>
      </c>
      <c r="N2717">
        <v>100</v>
      </c>
      <c r="O2717" s="1">
        <f t="shared" ca="1" si="128"/>
        <v>4.2608860778808585E-2</v>
      </c>
      <c r="P2717" s="1">
        <f ca="1">_xll.xIVol(K2717,L2717,M2717,N2717)</f>
        <v>4.2608860778808585E-2</v>
      </c>
    </row>
    <row r="2718" spans="10:16">
      <c r="J2718">
        <v>2708</v>
      </c>
      <c r="K2718">
        <f t="shared" ca="1" si="127"/>
        <v>104.16</v>
      </c>
      <c r="L2718" s="4">
        <f t="shared" ca="1" si="126"/>
        <v>5.0771098693488499</v>
      </c>
      <c r="M2718">
        <v>2</v>
      </c>
      <c r="N2718">
        <v>100</v>
      </c>
      <c r="O2718" s="1">
        <f t="shared" ca="1" si="128"/>
        <v>4.2669892883300781E-2</v>
      </c>
      <c r="P2718" s="1">
        <f ca="1">_xll.xIVol(K2718,L2718,M2718,N2718)</f>
        <v>4.2669892883300781E-2</v>
      </c>
    </row>
    <row r="2719" spans="10:16">
      <c r="J2719">
        <v>2709</v>
      </c>
      <c r="K2719">
        <f t="shared" ca="1" si="127"/>
        <v>104.18</v>
      </c>
      <c r="L2719" s="4">
        <f t="shared" ca="1" si="126"/>
        <v>5.0963453185798091</v>
      </c>
      <c r="M2719">
        <v>2</v>
      </c>
      <c r="N2719">
        <v>100</v>
      </c>
      <c r="O2719" s="1">
        <f t="shared" ca="1" si="128"/>
        <v>4.2791957092285157E-2</v>
      </c>
      <c r="P2719" s="1">
        <f ca="1">_xll.xIVol(K2719,L2719,M2719,N2719)</f>
        <v>4.2791957092285157E-2</v>
      </c>
    </row>
    <row r="2720" spans="10:16">
      <c r="J2720">
        <v>2710</v>
      </c>
      <c r="K2720">
        <f t="shared" ca="1" si="127"/>
        <v>104.2</v>
      </c>
      <c r="L2720" s="4">
        <f t="shared" ca="1" si="126"/>
        <v>5.11557774286198</v>
      </c>
      <c r="M2720">
        <v>2</v>
      </c>
      <c r="N2720">
        <v>100</v>
      </c>
      <c r="O2720" s="1">
        <f t="shared" ca="1" si="128"/>
        <v>4.2852989196777339E-2</v>
      </c>
      <c r="P2720" s="1">
        <f ca="1">_xll.xIVol(K2720,L2720,M2720,N2720)</f>
        <v>4.2852989196777339E-2</v>
      </c>
    </row>
    <row r="2721" spans="10:16">
      <c r="J2721">
        <v>2711</v>
      </c>
      <c r="K2721">
        <f t="shared" ca="1" si="127"/>
        <v>104.22</v>
      </c>
      <c r="L2721" s="4">
        <f t="shared" ca="1" si="126"/>
        <v>5.1348071508672435</v>
      </c>
      <c r="M2721">
        <v>2</v>
      </c>
      <c r="N2721">
        <v>100</v>
      </c>
      <c r="O2721" s="1">
        <f t="shared" ca="1" si="128"/>
        <v>4.2914021301269534E-2</v>
      </c>
      <c r="P2721" s="1">
        <f ca="1">_xll.xIVol(K2721,L2721,M2721,N2721)</f>
        <v>4.2914021301269534E-2</v>
      </c>
    </row>
    <row r="2722" spans="10:16">
      <c r="J2722">
        <v>2712</v>
      </c>
      <c r="K2722">
        <f t="shared" ca="1" si="127"/>
        <v>104.24000000000001</v>
      </c>
      <c r="L2722" s="4">
        <f t="shared" ca="1" si="126"/>
        <v>5.1540335512963775</v>
      </c>
      <c r="M2722">
        <v>2</v>
      </c>
      <c r="N2722">
        <v>100</v>
      </c>
      <c r="O2722" s="1">
        <f t="shared" ca="1" si="128"/>
        <v>4.3036085510253896E-2</v>
      </c>
      <c r="P2722" s="1">
        <f ca="1">_xll.xIVol(K2722,L2722,M2722,N2722)</f>
        <v>4.3036085510253896E-2</v>
      </c>
    </row>
    <row r="2723" spans="10:16">
      <c r="J2723">
        <v>2713</v>
      </c>
      <c r="K2723">
        <f t="shared" ca="1" si="127"/>
        <v>104.25999999999999</v>
      </c>
      <c r="L2723" s="4">
        <f t="shared" ca="1" si="126"/>
        <v>5.1732569528788437</v>
      </c>
      <c r="M2723">
        <v>2</v>
      </c>
      <c r="N2723">
        <v>100</v>
      </c>
      <c r="O2723" s="1">
        <f t="shared" ca="1" si="128"/>
        <v>4.3097117614746092E-2</v>
      </c>
      <c r="P2723" s="1">
        <f ca="1">_xll.xIVol(K2723,L2723,M2723,N2723)</f>
        <v>4.3097117614746092E-2</v>
      </c>
    </row>
    <row r="2724" spans="10:16">
      <c r="J2724">
        <v>2714</v>
      </c>
      <c r="K2724">
        <f t="shared" ca="1" si="127"/>
        <v>104.28</v>
      </c>
      <c r="L2724" s="4">
        <f t="shared" ca="1" si="126"/>
        <v>5.1924773643727677</v>
      </c>
      <c r="M2724">
        <v>2</v>
      </c>
      <c r="N2724">
        <v>100</v>
      </c>
      <c r="O2724" s="1">
        <f t="shared" ca="1" si="128"/>
        <v>4.3219181823730454E-2</v>
      </c>
      <c r="P2724" s="1">
        <f ca="1">_xll.xIVol(K2724,L2724,M2724,N2724)</f>
        <v>4.3219181823730454E-2</v>
      </c>
    </row>
    <row r="2725" spans="10:16">
      <c r="J2725">
        <v>2715</v>
      </c>
      <c r="K2725">
        <f t="shared" ca="1" si="127"/>
        <v>104.3</v>
      </c>
      <c r="L2725" s="4">
        <f t="shared" ca="1" si="126"/>
        <v>5.211694794564588</v>
      </c>
      <c r="M2725">
        <v>2</v>
      </c>
      <c r="N2725">
        <v>100</v>
      </c>
      <c r="O2725" s="1">
        <f t="shared" ca="1" si="128"/>
        <v>4.3280213928222649E-2</v>
      </c>
      <c r="P2725" s="1">
        <f ca="1">_xll.xIVol(K2725,L2725,M2725,N2725)</f>
        <v>4.3280213928222649E-2</v>
      </c>
    </row>
    <row r="2726" spans="10:16">
      <c r="J2726">
        <v>2716</v>
      </c>
      <c r="K2726">
        <f t="shared" ca="1" si="127"/>
        <v>104.32</v>
      </c>
      <c r="L2726" s="4">
        <f t="shared" ca="1" si="126"/>
        <v>5.2309092522690399</v>
      </c>
      <c r="M2726">
        <v>2</v>
      </c>
      <c r="N2726">
        <v>100</v>
      </c>
      <c r="O2726" s="1">
        <f t="shared" ca="1" si="128"/>
        <v>4.3402278137207026E-2</v>
      </c>
      <c r="P2726" s="1">
        <f ca="1">_xll.xIVol(K2726,L2726,M2726,N2726)</f>
        <v>4.3402278137207026E-2</v>
      </c>
    </row>
    <row r="2727" spans="10:16">
      <c r="J2727">
        <v>2717</v>
      </c>
      <c r="K2727">
        <f t="shared" ca="1" si="127"/>
        <v>104.34</v>
      </c>
      <c r="L2727" s="4">
        <f t="shared" ca="1" si="126"/>
        <v>5.2501207463289354</v>
      </c>
      <c r="M2727">
        <v>2</v>
      </c>
      <c r="N2727">
        <v>100</v>
      </c>
      <c r="O2727" s="1">
        <f t="shared" ca="1" si="128"/>
        <v>4.3463310241699207E-2</v>
      </c>
      <c r="P2727" s="1">
        <f ca="1">_xll.xIVol(K2727,L2727,M2727,N2727)</f>
        <v>4.3463310241699207E-2</v>
      </c>
    </row>
    <row r="2728" spans="10:16">
      <c r="J2728">
        <v>2718</v>
      </c>
      <c r="K2728">
        <f t="shared" ca="1" si="127"/>
        <v>104.36</v>
      </c>
      <c r="L2728" s="4">
        <f t="shared" ca="1" si="126"/>
        <v>5.2693292856149574</v>
      </c>
      <c r="M2728">
        <v>2</v>
      </c>
      <c r="N2728">
        <v>100</v>
      </c>
      <c r="O2728" s="1">
        <f t="shared" ca="1" si="128"/>
        <v>4.3524342346191403E-2</v>
      </c>
      <c r="P2728" s="1">
        <f ca="1">_xll.xIVol(K2728,L2728,M2728,N2728)</f>
        <v>4.3524342346191403E-2</v>
      </c>
    </row>
    <row r="2729" spans="10:16">
      <c r="J2729">
        <v>2719</v>
      </c>
      <c r="K2729">
        <f t="shared" ca="1" si="127"/>
        <v>104.38</v>
      </c>
      <c r="L2729" s="4">
        <f t="shared" ca="1" si="126"/>
        <v>5.2885348790255744</v>
      </c>
      <c r="M2729">
        <v>2</v>
      </c>
      <c r="N2729">
        <v>100</v>
      </c>
      <c r="O2729" s="1">
        <f t="shared" ca="1" si="128"/>
        <v>4.3646406555175779E-2</v>
      </c>
      <c r="P2729" s="1">
        <f ca="1">_xll.xIVol(K2729,L2729,M2729,N2729)</f>
        <v>4.3646406555175779E-2</v>
      </c>
    </row>
    <row r="2730" spans="10:16">
      <c r="J2730">
        <v>2720</v>
      </c>
      <c r="K2730">
        <f t="shared" ca="1" si="127"/>
        <v>104.4</v>
      </c>
      <c r="L2730" s="4">
        <f t="shared" ca="1" si="126"/>
        <v>5.3077375354868348</v>
      </c>
      <c r="M2730">
        <v>2</v>
      </c>
      <c r="N2730">
        <v>100</v>
      </c>
      <c r="O2730" s="1">
        <f t="shared" ca="1" si="128"/>
        <v>4.370743865966796E-2</v>
      </c>
      <c r="P2730" s="1">
        <f ca="1">_xll.xIVol(K2730,L2730,M2730,N2730)</f>
        <v>4.370743865966796E-2</v>
      </c>
    </row>
    <row r="2731" spans="10:16">
      <c r="J2731">
        <v>2721</v>
      </c>
      <c r="K2731">
        <f t="shared" ca="1" si="127"/>
        <v>104.42</v>
      </c>
      <c r="L2731" s="4">
        <f t="shared" ca="1" si="126"/>
        <v>5.3269372639521579</v>
      </c>
      <c r="M2731">
        <v>2</v>
      </c>
      <c r="N2731">
        <v>100</v>
      </c>
      <c r="O2731" s="1">
        <f t="shared" ca="1" si="128"/>
        <v>4.3829502868652337E-2</v>
      </c>
      <c r="P2731" s="1">
        <f ca="1">_xll.xIVol(K2731,L2731,M2731,N2731)</f>
        <v>4.3829502868652337E-2</v>
      </c>
    </row>
    <row r="2732" spans="10:16">
      <c r="J2732">
        <v>2722</v>
      </c>
      <c r="K2732">
        <f t="shared" ca="1" si="127"/>
        <v>104.44</v>
      </c>
      <c r="L2732" s="4">
        <f t="shared" ca="1" si="126"/>
        <v>5.346134073402248</v>
      </c>
      <c r="M2732">
        <v>2</v>
      </c>
      <c r="N2732">
        <v>100</v>
      </c>
      <c r="O2732" s="1">
        <f t="shared" ca="1" si="128"/>
        <v>4.3890534973144532E-2</v>
      </c>
      <c r="P2732" s="1">
        <f ca="1">_xll.xIVol(K2732,L2732,M2732,N2732)</f>
        <v>4.3890534973144532E-2</v>
      </c>
    </row>
    <row r="2733" spans="10:16">
      <c r="J2733">
        <v>2723</v>
      </c>
      <c r="K2733">
        <f t="shared" ca="1" si="127"/>
        <v>104.46000000000001</v>
      </c>
      <c r="L2733" s="4">
        <f t="shared" ca="1" si="126"/>
        <v>5.3653279728448871</v>
      </c>
      <c r="M2733">
        <v>2</v>
      </c>
      <c r="N2733">
        <v>100</v>
      </c>
      <c r="O2733" s="1">
        <f t="shared" ca="1" si="128"/>
        <v>4.3951567077636713E-2</v>
      </c>
      <c r="P2733" s="1">
        <f ca="1">_xll.xIVol(K2733,L2733,M2733,N2733)</f>
        <v>4.3951567077636713E-2</v>
      </c>
    </row>
    <row r="2734" spans="10:16">
      <c r="J2734">
        <v>2724</v>
      </c>
      <c r="K2734">
        <f t="shared" ca="1" si="127"/>
        <v>104.47999999999999</v>
      </c>
      <c r="L2734" s="4">
        <f t="shared" ca="1" si="126"/>
        <v>5.3845189713147121</v>
      </c>
      <c r="M2734">
        <v>2</v>
      </c>
      <c r="N2734">
        <v>100</v>
      </c>
      <c r="O2734" s="1">
        <f t="shared" ca="1" si="128"/>
        <v>4.407363128662109E-2</v>
      </c>
      <c r="P2734" s="1">
        <f ca="1">_xll.xIVol(K2734,L2734,M2734,N2734)</f>
        <v>4.407363128662109E-2</v>
      </c>
    </row>
    <row r="2735" spans="10:16">
      <c r="J2735">
        <v>2725</v>
      </c>
      <c r="K2735">
        <f t="shared" ca="1" si="127"/>
        <v>104.5</v>
      </c>
      <c r="L2735" s="4">
        <f t="shared" ca="1" si="126"/>
        <v>5.4037070778731957</v>
      </c>
      <c r="M2735">
        <v>2</v>
      </c>
      <c r="N2735">
        <v>100</v>
      </c>
      <c r="O2735" s="1">
        <f t="shared" ca="1" si="128"/>
        <v>4.4134663391113285E-2</v>
      </c>
      <c r="P2735" s="1">
        <f ca="1">_xll.xIVol(K2735,L2735,M2735,N2735)</f>
        <v>4.4134663391113285E-2</v>
      </c>
    </row>
    <row r="2736" spans="10:16">
      <c r="J2736">
        <v>2726</v>
      </c>
      <c r="K2736">
        <f t="shared" ca="1" si="127"/>
        <v>104.52000000000001</v>
      </c>
      <c r="L2736" s="4">
        <f t="shared" ca="1" si="126"/>
        <v>5.4228923016083019</v>
      </c>
      <c r="M2736">
        <v>2</v>
      </c>
      <c r="N2736">
        <v>100</v>
      </c>
      <c r="O2736" s="1">
        <f t="shared" ca="1" si="128"/>
        <v>4.4256727600097662E-2</v>
      </c>
      <c r="P2736" s="1">
        <f ca="1">_xll.xIVol(K2736,L2736,M2736,N2736)</f>
        <v>4.4256727600097662E-2</v>
      </c>
    </row>
    <row r="2737" spans="10:16">
      <c r="J2737">
        <v>2727</v>
      </c>
      <c r="K2737">
        <f t="shared" ca="1" si="127"/>
        <v>104.53999999999999</v>
      </c>
      <c r="L2737" s="4">
        <f t="shared" ca="1" si="126"/>
        <v>5.4420746516343952</v>
      </c>
      <c r="M2737">
        <v>2</v>
      </c>
      <c r="N2737">
        <v>100</v>
      </c>
      <c r="O2737" s="1">
        <f t="shared" ca="1" si="128"/>
        <v>4.4317759704589843E-2</v>
      </c>
      <c r="P2737" s="1">
        <f ca="1">_xll.xIVol(K2737,L2737,M2737,N2737)</f>
        <v>4.4317759704589843E-2</v>
      </c>
    </row>
    <row r="2738" spans="10:16">
      <c r="J2738">
        <v>2728</v>
      </c>
      <c r="K2738">
        <f t="shared" ca="1" si="127"/>
        <v>104.56</v>
      </c>
      <c r="L2738" s="4">
        <f t="shared" ca="1" si="126"/>
        <v>5.4612541370921566</v>
      </c>
      <c r="M2738">
        <v>2</v>
      </c>
      <c r="N2738">
        <v>100</v>
      </c>
      <c r="O2738" s="1">
        <f t="shared" ca="1" si="128"/>
        <v>4.4378791809082038E-2</v>
      </c>
      <c r="P2738" s="1">
        <f ca="1">_xll.xIVol(K2738,L2738,M2738,N2738)</f>
        <v>4.4378791809082038E-2</v>
      </c>
    </row>
    <row r="2739" spans="10:16">
      <c r="J2739">
        <v>2729</v>
      </c>
      <c r="K2739">
        <f t="shared" ca="1" si="127"/>
        <v>104.58</v>
      </c>
      <c r="L2739" s="4">
        <f t="shared" ca="1" si="126"/>
        <v>5.4804307671482348</v>
      </c>
      <c r="M2739">
        <v>2</v>
      </c>
      <c r="N2739">
        <v>100</v>
      </c>
      <c r="O2739" s="1">
        <f t="shared" ca="1" si="128"/>
        <v>4.4500856018066401E-2</v>
      </c>
      <c r="P2739" s="1">
        <f ca="1">_xll.xIVol(K2739,L2739,M2739,N2739)</f>
        <v>4.4500856018066401E-2</v>
      </c>
    </row>
    <row r="2740" spans="10:16">
      <c r="J2740">
        <v>2730</v>
      </c>
      <c r="K2740">
        <f t="shared" ca="1" si="127"/>
        <v>104.6</v>
      </c>
      <c r="L2740" s="4">
        <f t="shared" ca="1" si="126"/>
        <v>5.499604550995226</v>
      </c>
      <c r="M2740">
        <v>2</v>
      </c>
      <c r="N2740">
        <v>100</v>
      </c>
      <c r="O2740" s="1">
        <f t="shared" ca="1" si="128"/>
        <v>4.4561888122558596E-2</v>
      </c>
      <c r="P2740" s="1">
        <f ca="1">_xll.xIVol(K2740,L2740,M2740,N2740)</f>
        <v>4.4561888122558596E-2</v>
      </c>
    </row>
    <row r="2741" spans="10:16">
      <c r="J2741">
        <v>2731</v>
      </c>
      <c r="K2741">
        <f t="shared" ca="1" si="127"/>
        <v>104.62</v>
      </c>
      <c r="L2741" s="4">
        <f t="shared" ca="1" si="126"/>
        <v>5.5187754978514478</v>
      </c>
      <c r="M2741">
        <v>2</v>
      </c>
      <c r="N2741">
        <v>100</v>
      </c>
      <c r="O2741" s="1">
        <f t="shared" ca="1" si="128"/>
        <v>4.4622920227050777E-2</v>
      </c>
      <c r="P2741" s="1">
        <f ca="1">_xll.xIVol(K2741,L2741,M2741,N2741)</f>
        <v>4.4622920227050777E-2</v>
      </c>
    </row>
    <row r="2742" spans="10:16">
      <c r="J2742">
        <v>2732</v>
      </c>
      <c r="K2742">
        <f t="shared" ca="1" si="127"/>
        <v>104.64</v>
      </c>
      <c r="L2742" s="4">
        <f t="shared" ca="1" si="126"/>
        <v>5.537943616960729</v>
      </c>
      <c r="M2742">
        <v>2</v>
      </c>
      <c r="N2742">
        <v>100</v>
      </c>
      <c r="O2742" s="1">
        <f t="shared" ca="1" si="128"/>
        <v>4.4744984436035154E-2</v>
      </c>
      <c r="P2742" s="1">
        <f ca="1">_xll.xIVol(K2742,L2742,M2742,N2742)</f>
        <v>4.4744984436035154E-2</v>
      </c>
    </row>
    <row r="2743" spans="10:16">
      <c r="J2743">
        <v>2733</v>
      </c>
      <c r="K2743">
        <f t="shared" ca="1" si="127"/>
        <v>104.66</v>
      </c>
      <c r="L2743" s="4">
        <f t="shared" ca="1" si="126"/>
        <v>5.557108917592319</v>
      </c>
      <c r="M2743">
        <v>2</v>
      </c>
      <c r="N2743">
        <v>100</v>
      </c>
      <c r="O2743" s="1">
        <f t="shared" ca="1" si="128"/>
        <v>4.4806016540527335E-2</v>
      </c>
      <c r="P2743" s="1">
        <f ca="1">_xll.xIVol(K2743,L2743,M2743,N2743)</f>
        <v>4.4806016540527335E-2</v>
      </c>
    </row>
    <row r="2744" spans="10:16">
      <c r="J2744">
        <v>2734</v>
      </c>
      <c r="K2744">
        <f t="shared" ca="1" si="127"/>
        <v>104.68</v>
      </c>
      <c r="L2744" s="4">
        <f t="shared" ca="1" si="126"/>
        <v>5.5762714090406753</v>
      </c>
      <c r="M2744">
        <v>2</v>
      </c>
      <c r="N2744">
        <v>100</v>
      </c>
      <c r="O2744" s="1">
        <f t="shared" ca="1" si="128"/>
        <v>4.486704864501953E-2</v>
      </c>
      <c r="P2744" s="1">
        <f ca="1">_xll.xIVol(K2744,L2744,M2744,N2744)</f>
        <v>4.486704864501953E-2</v>
      </c>
    </row>
    <row r="2745" spans="10:16">
      <c r="J2745">
        <v>2735</v>
      </c>
      <c r="K2745">
        <f t="shared" ca="1" si="127"/>
        <v>104.7</v>
      </c>
      <c r="L2745" s="4">
        <f t="shared" ca="1" si="126"/>
        <v>5.59543110062525</v>
      </c>
      <c r="M2745">
        <v>2</v>
      </c>
      <c r="N2745">
        <v>100</v>
      </c>
      <c r="O2745" s="1">
        <f t="shared" ca="1" si="128"/>
        <v>4.4989112854003907E-2</v>
      </c>
      <c r="P2745" s="1">
        <f ca="1">_xll.xIVol(K2745,L2745,M2745,N2745)</f>
        <v>4.4989112854003907E-2</v>
      </c>
    </row>
    <row r="2746" spans="10:16">
      <c r="J2746">
        <v>2736</v>
      </c>
      <c r="K2746">
        <f t="shared" ca="1" si="127"/>
        <v>104.72</v>
      </c>
      <c r="L2746" s="4">
        <f t="shared" ca="1" si="126"/>
        <v>5.6145880016904002</v>
      </c>
      <c r="M2746">
        <v>2</v>
      </c>
      <c r="N2746">
        <v>100</v>
      </c>
      <c r="O2746" s="1">
        <f t="shared" ca="1" si="128"/>
        <v>4.5050144958496088E-2</v>
      </c>
      <c r="P2746" s="1">
        <f ca="1">_xll.xIVol(K2746,L2746,M2746,N2746)</f>
        <v>4.5050144958496088E-2</v>
      </c>
    </row>
    <row r="2747" spans="10:16">
      <c r="J2747">
        <v>2737</v>
      </c>
      <c r="K2747">
        <f t="shared" ca="1" si="127"/>
        <v>104.74000000000001</v>
      </c>
      <c r="L2747" s="4">
        <f t="shared" ca="1" si="126"/>
        <v>5.6337421216051737</v>
      </c>
      <c r="M2747">
        <v>2</v>
      </c>
      <c r="N2747">
        <v>100</v>
      </c>
      <c r="O2747" s="1">
        <f t="shared" ca="1" si="128"/>
        <v>4.5172209167480465E-2</v>
      </c>
      <c r="P2747" s="1">
        <f ca="1">_xll.xIVol(K2747,L2747,M2747,N2747)</f>
        <v>4.5172209167480465E-2</v>
      </c>
    </row>
    <row r="2748" spans="10:16">
      <c r="J2748">
        <v>2738</v>
      </c>
      <c r="K2748">
        <f t="shared" ca="1" si="127"/>
        <v>104.75999999999999</v>
      </c>
      <c r="L2748" s="4">
        <f t="shared" ca="1" si="126"/>
        <v>5.6528934697630824</v>
      </c>
      <c r="M2748">
        <v>2</v>
      </c>
      <c r="N2748">
        <v>100</v>
      </c>
      <c r="O2748" s="1">
        <f t="shared" ca="1" si="128"/>
        <v>4.523324127197266E-2</v>
      </c>
      <c r="P2748" s="1">
        <f ca="1">_xll.xIVol(K2748,L2748,M2748,N2748)</f>
        <v>4.523324127197266E-2</v>
      </c>
    </row>
    <row r="2749" spans="10:16">
      <c r="J2749">
        <v>2739</v>
      </c>
      <c r="K2749">
        <f t="shared" ca="1" si="127"/>
        <v>104.78</v>
      </c>
      <c r="L2749" s="4">
        <f t="shared" ca="1" si="126"/>
        <v>5.6720420555820761</v>
      </c>
      <c r="M2749">
        <v>2</v>
      </c>
      <c r="N2749">
        <v>100</v>
      </c>
      <c r="O2749" s="1">
        <f t="shared" ca="1" si="128"/>
        <v>4.5294273376464841E-2</v>
      </c>
      <c r="P2749" s="1">
        <f ca="1">_xll.xIVol(K2749,L2749,M2749,N2749)</f>
        <v>4.5294273376464841E-2</v>
      </c>
    </row>
    <row r="2750" spans="10:16">
      <c r="J2750">
        <v>2740</v>
      </c>
      <c r="K2750">
        <f t="shared" ca="1" si="127"/>
        <v>104.8</v>
      </c>
      <c r="L2750" s="4">
        <f t="shared" ca="1" si="126"/>
        <v>5.6911878885041816</v>
      </c>
      <c r="M2750">
        <v>2</v>
      </c>
      <c r="N2750">
        <v>100</v>
      </c>
      <c r="O2750" s="1">
        <f t="shared" ca="1" si="128"/>
        <v>4.5416337585449218E-2</v>
      </c>
      <c r="P2750" s="1">
        <f ca="1">_xll.xIVol(K2750,L2750,M2750,N2750)</f>
        <v>4.5416337585449218E-2</v>
      </c>
    </row>
    <row r="2751" spans="10:16">
      <c r="J2751">
        <v>2741</v>
      </c>
      <c r="K2751">
        <f t="shared" ca="1" si="127"/>
        <v>104.82</v>
      </c>
      <c r="L2751" s="4">
        <f t="shared" ca="1" si="126"/>
        <v>5.7103309779954765</v>
      </c>
      <c r="M2751">
        <v>2</v>
      </c>
      <c r="N2751">
        <v>100</v>
      </c>
      <c r="O2751" s="1">
        <f t="shared" ca="1" si="128"/>
        <v>4.5477369689941399E-2</v>
      </c>
      <c r="P2751" s="1">
        <f ca="1">_xll.xIVol(K2751,L2751,M2751,N2751)</f>
        <v>4.5477369689941399E-2</v>
      </c>
    </row>
    <row r="2752" spans="10:16">
      <c r="J2752">
        <v>2742</v>
      </c>
      <c r="K2752">
        <f t="shared" ca="1" si="127"/>
        <v>104.84</v>
      </c>
      <c r="L2752" s="4">
        <f t="shared" ca="1" si="126"/>
        <v>5.7294713335458605</v>
      </c>
      <c r="M2752">
        <v>2</v>
      </c>
      <c r="N2752">
        <v>100</v>
      </c>
      <c r="O2752" s="1">
        <f t="shared" ca="1" si="128"/>
        <v>4.5538401794433594E-2</v>
      </c>
      <c r="P2752" s="1">
        <f ca="1">_xll.xIVol(K2752,L2752,M2752,N2752)</f>
        <v>4.5538401794433594E-2</v>
      </c>
    </row>
    <row r="2753" spans="10:16">
      <c r="J2753">
        <v>2743</v>
      </c>
      <c r="K2753">
        <f t="shared" ca="1" si="127"/>
        <v>104.86</v>
      </c>
      <c r="L2753" s="4">
        <f t="shared" ca="1" si="126"/>
        <v>5.7486089646688399</v>
      </c>
      <c r="M2753">
        <v>2</v>
      </c>
      <c r="N2753">
        <v>100</v>
      </c>
      <c r="O2753" s="1">
        <f t="shared" ca="1" si="128"/>
        <v>4.5660466003417957E-2</v>
      </c>
      <c r="P2753" s="1">
        <f ca="1">_xll.xIVol(K2753,L2753,M2753,N2753)</f>
        <v>4.5660466003417957E-2</v>
      </c>
    </row>
    <row r="2754" spans="10:16">
      <c r="J2754">
        <v>2744</v>
      </c>
      <c r="K2754">
        <f t="shared" ca="1" si="127"/>
        <v>104.88</v>
      </c>
      <c r="L2754" s="4">
        <f t="shared" ca="1" si="126"/>
        <v>5.767743880901433</v>
      </c>
      <c r="M2754">
        <v>2</v>
      </c>
      <c r="N2754">
        <v>100</v>
      </c>
      <c r="O2754" s="1">
        <f t="shared" ca="1" si="128"/>
        <v>4.5721498107910152E-2</v>
      </c>
      <c r="P2754" s="1">
        <f ca="1">_xll.xIVol(K2754,L2754,M2754,N2754)</f>
        <v>4.5721498107910152E-2</v>
      </c>
    </row>
    <row r="2755" spans="10:16">
      <c r="J2755">
        <v>2745</v>
      </c>
      <c r="K2755">
        <f t="shared" ca="1" si="127"/>
        <v>104.9</v>
      </c>
      <c r="L2755" s="4">
        <f t="shared" ca="1" si="126"/>
        <v>5.7868760918039595</v>
      </c>
      <c r="M2755">
        <v>2</v>
      </c>
      <c r="N2755">
        <v>100</v>
      </c>
      <c r="O2755" s="1">
        <f t="shared" ca="1" si="128"/>
        <v>4.5782530212402334E-2</v>
      </c>
      <c r="P2755" s="1">
        <f ca="1">_xll.xIVol(K2755,L2755,M2755,N2755)</f>
        <v>4.5782530212402334E-2</v>
      </c>
    </row>
    <row r="2756" spans="10:16">
      <c r="J2756">
        <v>2746</v>
      </c>
      <c r="K2756">
        <f t="shared" ca="1" si="127"/>
        <v>104.92</v>
      </c>
      <c r="L2756" s="4">
        <f t="shared" ca="1" si="126"/>
        <v>5.8060056069598147</v>
      </c>
      <c r="M2756">
        <v>2</v>
      </c>
      <c r="N2756">
        <v>100</v>
      </c>
      <c r="O2756" s="1">
        <f t="shared" ca="1" si="128"/>
        <v>4.5843562316894529E-2</v>
      </c>
      <c r="P2756" s="1">
        <f ca="1">_xll.xIVol(K2756,L2756,M2756,N2756)</f>
        <v>4.5843562316894529E-2</v>
      </c>
    </row>
    <row r="2757" spans="10:16">
      <c r="J2757">
        <v>2747</v>
      </c>
      <c r="K2757">
        <f t="shared" ca="1" si="127"/>
        <v>104.94</v>
      </c>
      <c r="L2757" s="4">
        <f t="shared" ca="1" si="126"/>
        <v>5.8251324359753847</v>
      </c>
      <c r="M2757">
        <v>2</v>
      </c>
      <c r="N2757">
        <v>100</v>
      </c>
      <c r="O2757" s="1">
        <f t="shared" ca="1" si="128"/>
        <v>4.5965626525878905E-2</v>
      </c>
      <c r="P2757" s="1">
        <f ca="1">_xll.xIVol(K2757,L2757,M2757,N2757)</f>
        <v>4.5965626525878905E-2</v>
      </c>
    </row>
    <row r="2758" spans="10:16">
      <c r="J2758">
        <v>2748</v>
      </c>
      <c r="K2758">
        <f t="shared" ca="1" si="127"/>
        <v>104.96000000000001</v>
      </c>
      <c r="L2758" s="4">
        <f t="shared" ca="1" si="126"/>
        <v>5.8442565884798245</v>
      </c>
      <c r="M2758">
        <v>2</v>
      </c>
      <c r="N2758">
        <v>100</v>
      </c>
      <c r="O2758" s="1">
        <f t="shared" ca="1" si="128"/>
        <v>4.6026658630371087E-2</v>
      </c>
      <c r="P2758" s="1">
        <f ca="1">_xll.xIVol(K2758,L2758,M2758,N2758)</f>
        <v>4.6026658630371087E-2</v>
      </c>
    </row>
    <row r="2759" spans="10:16">
      <c r="J2759">
        <v>2749</v>
      </c>
      <c r="K2759">
        <f t="shared" ca="1" si="127"/>
        <v>104.97999999999999</v>
      </c>
      <c r="L2759" s="4">
        <f t="shared" ca="1" si="126"/>
        <v>5.8633780741248263</v>
      </c>
      <c r="M2759">
        <v>2</v>
      </c>
      <c r="N2759">
        <v>100</v>
      </c>
      <c r="O2759" s="1">
        <f t="shared" ca="1" si="128"/>
        <v>4.6087690734863282E-2</v>
      </c>
      <c r="P2759" s="1">
        <f ca="1">_xll.xIVol(K2759,L2759,M2759,N2759)</f>
        <v>4.6087690734863282E-2</v>
      </c>
    </row>
    <row r="2760" spans="10:16">
      <c r="J2760">
        <v>2750</v>
      </c>
      <c r="K2760">
        <f t="shared" ca="1" si="127"/>
        <v>105</v>
      </c>
      <c r="L2760" s="4">
        <f t="shared" ca="1" si="126"/>
        <v>5.8824969025845952</v>
      </c>
      <c r="M2760">
        <v>2</v>
      </c>
      <c r="N2760">
        <v>100</v>
      </c>
      <c r="O2760" s="1">
        <f t="shared" ca="1" si="128"/>
        <v>4.6209754943847658E-2</v>
      </c>
      <c r="P2760" s="1">
        <f ca="1">_xll.xIVol(K2760,L2760,M2760,N2760)</f>
        <v>4.6209754943847658E-2</v>
      </c>
    </row>
    <row r="2761" spans="10:16">
      <c r="J2761">
        <v>2751</v>
      </c>
      <c r="K2761">
        <f t="shared" ca="1" si="127"/>
        <v>105.02000000000001</v>
      </c>
      <c r="L2761" s="4">
        <f t="shared" ca="1" si="126"/>
        <v>5.9016130835554952</v>
      </c>
      <c r="M2761">
        <v>2</v>
      </c>
      <c r="N2761">
        <v>100</v>
      </c>
      <c r="O2761" s="1">
        <f t="shared" ca="1" si="128"/>
        <v>4.627078704833984E-2</v>
      </c>
      <c r="P2761" s="1">
        <f ca="1">_xll.xIVol(K2761,L2761,M2761,N2761)</f>
        <v>4.627078704833984E-2</v>
      </c>
    </row>
    <row r="2762" spans="10:16">
      <c r="J2762">
        <v>2752</v>
      </c>
      <c r="K2762">
        <f t="shared" ca="1" si="127"/>
        <v>105.03999999999999</v>
      </c>
      <c r="L2762" s="4">
        <f t="shared" ca="1" si="126"/>
        <v>5.9207266267559522</v>
      </c>
      <c r="M2762">
        <v>2</v>
      </c>
      <c r="N2762">
        <v>100</v>
      </c>
      <c r="O2762" s="1">
        <f t="shared" ca="1" si="128"/>
        <v>4.6331819152832035E-2</v>
      </c>
      <c r="P2762" s="1">
        <f ca="1">_xll.xIVol(K2762,L2762,M2762,N2762)</f>
        <v>4.6331819152832035E-2</v>
      </c>
    </row>
    <row r="2763" spans="10:16">
      <c r="J2763">
        <v>2753</v>
      </c>
      <c r="K2763">
        <f t="shared" ca="1" si="127"/>
        <v>105.06</v>
      </c>
      <c r="L2763" s="4">
        <f t="shared" ref="L2763:L2826" ca="1" si="129">MAX(0,K2763-N2763)+EXP(-0.5*(((K2763-N2763)/10)^2))</f>
        <v>5.9398375419263569</v>
      </c>
      <c r="M2763">
        <v>2</v>
      </c>
      <c r="N2763">
        <v>100</v>
      </c>
      <c r="O2763" s="1">
        <f t="shared" ca="1" si="128"/>
        <v>4.6453883361816398E-2</v>
      </c>
      <c r="P2763" s="1">
        <f ca="1">_xll.xIVol(K2763,L2763,M2763,N2763)</f>
        <v>4.6453883361816398E-2</v>
      </c>
    </row>
    <row r="2764" spans="10:16">
      <c r="J2764">
        <v>2754</v>
      </c>
      <c r="K2764">
        <f t="shared" ref="K2764:K2827" ca="1" si="130">50+J2764/50</f>
        <v>105.08</v>
      </c>
      <c r="L2764" s="4">
        <f t="shared" ca="1" si="129"/>
        <v>5.958945838828714</v>
      </c>
      <c r="M2764">
        <v>2</v>
      </c>
      <c r="N2764">
        <v>100</v>
      </c>
      <c r="O2764" s="1">
        <f t="shared" ref="O2764:O2827" ca="1" si="131">ivol(K2764,L2764,M2764,N2764)</f>
        <v>4.6514915466308593E-2</v>
      </c>
      <c r="P2764" s="1">
        <f ca="1">_xll.xIVol(K2764,L2764,M2764,N2764)</f>
        <v>4.6514915466308593E-2</v>
      </c>
    </row>
    <row r="2765" spans="10:16">
      <c r="J2765">
        <v>2755</v>
      </c>
      <c r="K2765">
        <f t="shared" ca="1" si="130"/>
        <v>105.1</v>
      </c>
      <c r="L2765" s="4">
        <f t="shared" ca="1" si="129"/>
        <v>5.9780515272466106</v>
      </c>
      <c r="M2765">
        <v>2</v>
      </c>
      <c r="N2765">
        <v>100</v>
      </c>
      <c r="O2765" s="1">
        <f t="shared" ca="1" si="131"/>
        <v>4.6575947570800774E-2</v>
      </c>
      <c r="P2765" s="1">
        <f ca="1">_xll.xIVol(K2765,L2765,M2765,N2765)</f>
        <v>4.6575947570800774E-2</v>
      </c>
    </row>
    <row r="2766" spans="10:16">
      <c r="J2766">
        <v>2756</v>
      </c>
      <c r="K2766">
        <f t="shared" ca="1" si="130"/>
        <v>105.12</v>
      </c>
      <c r="L2766" s="4">
        <f t="shared" ca="1" si="129"/>
        <v>5.9971546169849859</v>
      </c>
      <c r="M2766">
        <v>2</v>
      </c>
      <c r="N2766">
        <v>100</v>
      </c>
      <c r="O2766" s="1">
        <f t="shared" ca="1" si="131"/>
        <v>4.6636979675292956E-2</v>
      </c>
      <c r="P2766" s="1">
        <f ca="1">_xll.xIVol(K2766,L2766,M2766,N2766)</f>
        <v>4.6636979675292956E-2</v>
      </c>
    </row>
    <row r="2767" spans="10:16">
      <c r="J2767">
        <v>2757</v>
      </c>
      <c r="K2767">
        <f t="shared" ca="1" si="130"/>
        <v>105.14</v>
      </c>
      <c r="L2767" s="4">
        <f t="shared" ca="1" si="129"/>
        <v>6.0162551178699077</v>
      </c>
      <c r="M2767">
        <v>2</v>
      </c>
      <c r="N2767">
        <v>100</v>
      </c>
      <c r="O2767" s="1">
        <f t="shared" ca="1" si="131"/>
        <v>4.6759043884277332E-2</v>
      </c>
      <c r="P2767" s="1">
        <f ca="1">_xll.xIVol(K2767,L2767,M2767,N2767)</f>
        <v>4.6759043884277332E-2</v>
      </c>
    </row>
    <row r="2768" spans="10:16">
      <c r="J2768">
        <v>2758</v>
      </c>
      <c r="K2768">
        <f t="shared" ca="1" si="130"/>
        <v>105.16</v>
      </c>
      <c r="L2768" s="4">
        <f t="shared" ca="1" si="129"/>
        <v>6.0353530397484825</v>
      </c>
      <c r="M2768">
        <v>2</v>
      </c>
      <c r="N2768">
        <v>100</v>
      </c>
      <c r="O2768" s="1">
        <f t="shared" ca="1" si="131"/>
        <v>4.6820075988769527E-2</v>
      </c>
      <c r="P2768" s="1">
        <f ca="1">_xll.xIVol(K2768,L2768,M2768,N2768)</f>
        <v>4.6820075988769527E-2</v>
      </c>
    </row>
    <row r="2769" spans="10:16">
      <c r="J2769">
        <v>2759</v>
      </c>
      <c r="K2769">
        <f t="shared" ca="1" si="130"/>
        <v>105.18</v>
      </c>
      <c r="L2769" s="4">
        <f t="shared" ca="1" si="129"/>
        <v>6.0544483924886263</v>
      </c>
      <c r="M2769">
        <v>2</v>
      </c>
      <c r="N2769">
        <v>100</v>
      </c>
      <c r="O2769" s="1">
        <f t="shared" ca="1" si="131"/>
        <v>4.6881108093261709E-2</v>
      </c>
      <c r="P2769" s="1">
        <f ca="1">_xll.xIVol(K2769,L2769,M2769,N2769)</f>
        <v>4.6881108093261709E-2</v>
      </c>
    </row>
    <row r="2770" spans="10:16">
      <c r="J2770">
        <v>2760</v>
      </c>
      <c r="K2770">
        <f t="shared" ca="1" si="130"/>
        <v>105.2</v>
      </c>
      <c r="L2770" s="4">
        <f t="shared" ca="1" si="129"/>
        <v>6.0735411859788533</v>
      </c>
      <c r="M2770">
        <v>2</v>
      </c>
      <c r="N2770">
        <v>100</v>
      </c>
      <c r="O2770" s="1">
        <f t="shared" ca="1" si="131"/>
        <v>4.7003172302246085E-2</v>
      </c>
      <c r="P2770" s="1">
        <f ca="1">_xll.xIVol(K2770,L2770,M2770,N2770)</f>
        <v>4.7003172302246085E-2</v>
      </c>
    </row>
    <row r="2771" spans="10:16">
      <c r="J2771">
        <v>2761</v>
      </c>
      <c r="K2771">
        <f t="shared" ca="1" si="130"/>
        <v>105.22</v>
      </c>
      <c r="L2771" s="4">
        <f t="shared" ca="1" si="129"/>
        <v>6.0926314301281721</v>
      </c>
      <c r="M2771">
        <v>2</v>
      </c>
      <c r="N2771">
        <v>100</v>
      </c>
      <c r="O2771" s="1">
        <f t="shared" ca="1" si="131"/>
        <v>4.706420440673828E-2</v>
      </c>
      <c r="P2771" s="1">
        <f ca="1">_xll.xIVol(K2771,L2771,M2771,N2771)</f>
        <v>4.706420440673828E-2</v>
      </c>
    </row>
    <row r="2772" spans="10:16">
      <c r="J2772">
        <v>2762</v>
      </c>
      <c r="K2772">
        <f t="shared" ca="1" si="130"/>
        <v>105.24000000000001</v>
      </c>
      <c r="L2772" s="4">
        <f t="shared" ca="1" si="129"/>
        <v>6.1117191348658704</v>
      </c>
      <c r="M2772">
        <v>2</v>
      </c>
      <c r="N2772">
        <v>100</v>
      </c>
      <c r="O2772" s="1">
        <f t="shared" ca="1" si="131"/>
        <v>4.7125236511230462E-2</v>
      </c>
      <c r="P2772" s="1">
        <f ca="1">_xll.xIVol(K2772,L2772,M2772,N2772)</f>
        <v>4.7125236511230462E-2</v>
      </c>
    </row>
    <row r="2773" spans="10:16">
      <c r="J2773">
        <v>2763</v>
      </c>
      <c r="K2773">
        <f t="shared" ca="1" si="130"/>
        <v>105.25999999999999</v>
      </c>
      <c r="L2773" s="4">
        <f t="shared" ca="1" si="129"/>
        <v>6.130804310141273</v>
      </c>
      <c r="M2773">
        <v>2</v>
      </c>
      <c r="N2773">
        <v>100</v>
      </c>
      <c r="O2773" s="1">
        <f t="shared" ca="1" si="131"/>
        <v>4.7186268615722657E-2</v>
      </c>
      <c r="P2773" s="1">
        <f ca="1">_xll.xIVol(K2773,L2773,M2773,N2773)</f>
        <v>4.7186268615722657E-2</v>
      </c>
    </row>
    <row r="2774" spans="10:16">
      <c r="J2774">
        <v>2764</v>
      </c>
      <c r="K2774">
        <f t="shared" ca="1" si="130"/>
        <v>105.28</v>
      </c>
      <c r="L2774" s="4">
        <f t="shared" ca="1" si="129"/>
        <v>6.149886965923721</v>
      </c>
      <c r="M2774">
        <v>2</v>
      </c>
      <c r="N2774">
        <v>100</v>
      </c>
      <c r="O2774" s="1">
        <f t="shared" ca="1" si="131"/>
        <v>4.7308332824707033E-2</v>
      </c>
      <c r="P2774" s="1">
        <f ca="1">_xll.xIVol(K2774,L2774,M2774,N2774)</f>
        <v>4.7308332824707033E-2</v>
      </c>
    </row>
    <row r="2775" spans="10:16">
      <c r="J2775">
        <v>2765</v>
      </c>
      <c r="K2775">
        <f t="shared" ca="1" si="130"/>
        <v>105.3</v>
      </c>
      <c r="L2775" s="4">
        <f t="shared" ca="1" si="129"/>
        <v>6.1689671122021927</v>
      </c>
      <c r="M2775">
        <v>2</v>
      </c>
      <c r="N2775">
        <v>100</v>
      </c>
      <c r="O2775" s="1">
        <f t="shared" ca="1" si="131"/>
        <v>4.7369364929199215E-2</v>
      </c>
      <c r="P2775" s="1">
        <f ca="1">_xll.xIVol(K2775,L2775,M2775,N2775)</f>
        <v>4.7369364929199215E-2</v>
      </c>
    </row>
    <row r="2776" spans="10:16">
      <c r="J2776">
        <v>2766</v>
      </c>
      <c r="K2776">
        <f t="shared" ca="1" si="130"/>
        <v>105.32</v>
      </c>
      <c r="L2776" s="4">
        <f t="shared" ca="1" si="129"/>
        <v>6.1880447589852778</v>
      </c>
      <c r="M2776">
        <v>2</v>
      </c>
      <c r="N2776">
        <v>100</v>
      </c>
      <c r="O2776" s="1">
        <f t="shared" ca="1" si="131"/>
        <v>4.7430397033691396E-2</v>
      </c>
      <c r="P2776" s="1">
        <f ca="1">_xll.xIVol(K2776,L2776,M2776,N2776)</f>
        <v>4.7430397033691396E-2</v>
      </c>
    </row>
    <row r="2777" spans="10:16">
      <c r="J2777">
        <v>2767</v>
      </c>
      <c r="K2777">
        <f t="shared" ca="1" si="130"/>
        <v>105.34</v>
      </c>
      <c r="L2777" s="4">
        <f t="shared" ca="1" si="129"/>
        <v>6.2071199163009396</v>
      </c>
      <c r="M2777">
        <v>2</v>
      </c>
      <c r="N2777">
        <v>100</v>
      </c>
      <c r="O2777" s="1">
        <f t="shared" ca="1" si="131"/>
        <v>4.7491429138183591E-2</v>
      </c>
      <c r="P2777" s="1">
        <f ca="1">_xll.xIVol(K2777,L2777,M2777,N2777)</f>
        <v>4.7491429138183591E-2</v>
      </c>
    </row>
    <row r="2778" spans="10:16">
      <c r="J2778">
        <v>2768</v>
      </c>
      <c r="K2778">
        <f t="shared" ca="1" si="130"/>
        <v>105.36</v>
      </c>
      <c r="L2778" s="4">
        <f t="shared" ca="1" si="129"/>
        <v>6.2261925941962941</v>
      </c>
      <c r="M2778">
        <v>2</v>
      </c>
      <c r="N2778">
        <v>100</v>
      </c>
      <c r="O2778" s="1">
        <f t="shared" ca="1" si="131"/>
        <v>4.7613493347167954E-2</v>
      </c>
      <c r="P2778" s="1">
        <f ca="1">_xll.xIVol(K2778,L2778,M2778,N2778)</f>
        <v>4.7613493347167954E-2</v>
      </c>
    </row>
    <row r="2779" spans="10:16">
      <c r="J2779">
        <v>2769</v>
      </c>
      <c r="K2779">
        <f t="shared" ca="1" si="130"/>
        <v>105.38</v>
      </c>
      <c r="L2779" s="4">
        <f t="shared" ca="1" si="129"/>
        <v>6.2452628027375106</v>
      </c>
      <c r="M2779">
        <v>2</v>
      </c>
      <c r="N2779">
        <v>100</v>
      </c>
      <c r="O2779" s="1">
        <f t="shared" ca="1" si="131"/>
        <v>4.7674525451660149E-2</v>
      </c>
      <c r="P2779" s="1">
        <f ca="1">_xll.xIVol(K2779,L2779,M2779,N2779)</f>
        <v>4.7674525451660149E-2</v>
      </c>
    </row>
    <row r="2780" spans="10:16">
      <c r="J2780">
        <v>2770</v>
      </c>
      <c r="K2780">
        <f t="shared" ca="1" si="130"/>
        <v>105.4</v>
      </c>
      <c r="L2780" s="4">
        <f t="shared" ca="1" si="129"/>
        <v>6.2643305520095911</v>
      </c>
      <c r="M2780">
        <v>2</v>
      </c>
      <c r="N2780">
        <v>100</v>
      </c>
      <c r="O2780" s="1">
        <f t="shared" ca="1" si="131"/>
        <v>4.773555755615233E-2</v>
      </c>
      <c r="P2780" s="1">
        <f ca="1">_xll.xIVol(K2780,L2780,M2780,N2780)</f>
        <v>4.773555755615233E-2</v>
      </c>
    </row>
    <row r="2781" spans="10:16">
      <c r="J2781">
        <v>2771</v>
      </c>
      <c r="K2781">
        <f t="shared" ca="1" si="130"/>
        <v>105.42</v>
      </c>
      <c r="L2781" s="4">
        <f t="shared" ca="1" si="129"/>
        <v>6.2833958521161453</v>
      </c>
      <c r="M2781">
        <v>2</v>
      </c>
      <c r="N2781">
        <v>100</v>
      </c>
      <c r="O2781" s="1">
        <f t="shared" ca="1" si="131"/>
        <v>4.7796589660644526E-2</v>
      </c>
      <c r="P2781" s="1">
        <f ca="1">_xll.xIVol(K2781,L2781,M2781,N2781)</f>
        <v>4.7796589660644526E-2</v>
      </c>
    </row>
    <row r="2782" spans="10:16">
      <c r="J2782">
        <v>2772</v>
      </c>
      <c r="K2782">
        <f t="shared" ca="1" si="130"/>
        <v>105.44</v>
      </c>
      <c r="L2782" s="4">
        <f t="shared" ca="1" si="129"/>
        <v>6.3024587131792913</v>
      </c>
      <c r="M2782">
        <v>2</v>
      </c>
      <c r="N2782">
        <v>100</v>
      </c>
      <c r="O2782" s="1">
        <f t="shared" ca="1" si="131"/>
        <v>4.7918653869628902E-2</v>
      </c>
      <c r="P2782" s="1">
        <f ca="1">_xll.xIVol(K2782,L2782,M2782,N2782)</f>
        <v>4.7918653869628902E-2</v>
      </c>
    </row>
    <row r="2783" spans="10:16">
      <c r="J2783">
        <v>2773</v>
      </c>
      <c r="K2783">
        <f t="shared" ca="1" si="130"/>
        <v>105.46000000000001</v>
      </c>
      <c r="L2783" s="4">
        <f t="shared" ca="1" si="129"/>
        <v>6.3215191453394333</v>
      </c>
      <c r="M2783">
        <v>2</v>
      </c>
      <c r="N2783">
        <v>100</v>
      </c>
      <c r="O2783" s="1">
        <f t="shared" ca="1" si="131"/>
        <v>4.7979685974121083E-2</v>
      </c>
      <c r="P2783" s="1">
        <f ca="1">_xll.xIVol(K2783,L2783,M2783,N2783)</f>
        <v>4.7979685974121083E-2</v>
      </c>
    </row>
    <row r="2784" spans="10:16">
      <c r="J2784">
        <v>2774</v>
      </c>
      <c r="K2784">
        <f t="shared" ca="1" si="130"/>
        <v>105.47999999999999</v>
      </c>
      <c r="L2784" s="4">
        <f t="shared" ca="1" si="129"/>
        <v>6.3405771587550266</v>
      </c>
      <c r="M2784">
        <v>2</v>
      </c>
      <c r="N2784">
        <v>100</v>
      </c>
      <c r="O2784" s="1">
        <f t="shared" ca="1" si="131"/>
        <v>4.8040718078613279E-2</v>
      </c>
      <c r="P2784" s="1">
        <f ca="1">_xll.xIVol(K2784,L2784,M2784,N2784)</f>
        <v>4.8040718078613279E-2</v>
      </c>
    </row>
    <row r="2785" spans="10:16">
      <c r="J2785">
        <v>2775</v>
      </c>
      <c r="K2785">
        <f t="shared" ca="1" si="130"/>
        <v>105.5</v>
      </c>
      <c r="L2785" s="4">
        <f t="shared" ca="1" si="129"/>
        <v>6.3596327636025425</v>
      </c>
      <c r="M2785">
        <v>2</v>
      </c>
      <c r="N2785">
        <v>100</v>
      </c>
      <c r="O2785" s="1">
        <f t="shared" ca="1" si="131"/>
        <v>4.810175018310546E-2</v>
      </c>
      <c r="P2785" s="1">
        <f ca="1">_xll.xIVol(K2785,L2785,M2785,N2785)</f>
        <v>4.810175018310546E-2</v>
      </c>
    </row>
    <row r="2786" spans="10:16">
      <c r="J2786">
        <v>2776</v>
      </c>
      <c r="K2786">
        <f t="shared" ca="1" si="130"/>
        <v>105.52000000000001</v>
      </c>
      <c r="L2786" s="4">
        <f t="shared" ca="1" si="129"/>
        <v>6.3786859700761109</v>
      </c>
      <c r="M2786">
        <v>2</v>
      </c>
      <c r="N2786">
        <v>100</v>
      </c>
      <c r="O2786" s="1">
        <f t="shared" ca="1" si="131"/>
        <v>4.8162782287597655E-2</v>
      </c>
      <c r="P2786" s="1">
        <f ca="1">_xll.xIVol(K2786,L2786,M2786,N2786)</f>
        <v>4.8162782287597655E-2</v>
      </c>
    </row>
    <row r="2787" spans="10:16">
      <c r="J2787">
        <v>2777</v>
      </c>
      <c r="K2787">
        <f t="shared" ca="1" si="130"/>
        <v>105.53999999999999</v>
      </c>
      <c r="L2787" s="4">
        <f t="shared" ca="1" si="129"/>
        <v>6.3977367883874194</v>
      </c>
      <c r="M2787">
        <v>2</v>
      </c>
      <c r="N2787">
        <v>100</v>
      </c>
      <c r="O2787" s="1">
        <f t="shared" ca="1" si="131"/>
        <v>4.8284846496582032E-2</v>
      </c>
      <c r="P2787" s="1">
        <f ca="1">_xll.xIVol(K2787,L2787,M2787,N2787)</f>
        <v>4.8284846496582032E-2</v>
      </c>
    </row>
    <row r="2788" spans="10:16">
      <c r="J2788">
        <v>2778</v>
      </c>
      <c r="K2788">
        <f t="shared" ca="1" si="130"/>
        <v>105.56</v>
      </c>
      <c r="L2788" s="4">
        <f t="shared" ca="1" si="129"/>
        <v>6.41678522876561</v>
      </c>
      <c r="M2788">
        <v>2</v>
      </c>
      <c r="N2788">
        <v>100</v>
      </c>
      <c r="O2788" s="1">
        <f t="shared" ca="1" si="131"/>
        <v>4.8345878601074213E-2</v>
      </c>
      <c r="P2788" s="1">
        <f ca="1">_xll.xIVol(K2788,L2788,M2788,N2788)</f>
        <v>4.8345878601074213E-2</v>
      </c>
    </row>
    <row r="2789" spans="10:16">
      <c r="J2789">
        <v>2779</v>
      </c>
      <c r="K2789">
        <f t="shared" ca="1" si="130"/>
        <v>105.58</v>
      </c>
      <c r="L2789" s="4">
        <f t="shared" ca="1" si="129"/>
        <v>6.4358313014569246</v>
      </c>
      <c r="M2789">
        <v>2</v>
      </c>
      <c r="N2789">
        <v>100</v>
      </c>
      <c r="O2789" s="1">
        <f t="shared" ca="1" si="131"/>
        <v>4.8406910705566394E-2</v>
      </c>
      <c r="P2789" s="1">
        <f ca="1">_xll.xIVol(K2789,L2789,M2789,N2789)</f>
        <v>4.8406910705566394E-2</v>
      </c>
    </row>
    <row r="2790" spans="10:16">
      <c r="J2790">
        <v>2780</v>
      </c>
      <c r="K2790">
        <f t="shared" ca="1" si="130"/>
        <v>105.6</v>
      </c>
      <c r="L2790" s="4">
        <f t="shared" ca="1" si="129"/>
        <v>6.4548750167246638</v>
      </c>
      <c r="M2790">
        <v>2</v>
      </c>
      <c r="N2790">
        <v>100</v>
      </c>
      <c r="O2790" s="1">
        <f t="shared" ca="1" si="131"/>
        <v>4.846794281005859E-2</v>
      </c>
      <c r="P2790" s="1">
        <f ca="1">_xll.xIVol(K2790,L2790,M2790,N2790)</f>
        <v>4.846794281005859E-2</v>
      </c>
    </row>
    <row r="2791" spans="10:16">
      <c r="J2791">
        <v>2781</v>
      </c>
      <c r="K2791">
        <f t="shared" ca="1" si="130"/>
        <v>105.62</v>
      </c>
      <c r="L2791" s="4">
        <f t="shared" ca="1" si="129"/>
        <v>6.473916384848958</v>
      </c>
      <c r="M2791">
        <v>2</v>
      </c>
      <c r="N2791">
        <v>100</v>
      </c>
      <c r="O2791" s="1">
        <f t="shared" ca="1" si="131"/>
        <v>4.8590007019042952E-2</v>
      </c>
      <c r="P2791" s="1">
        <f ca="1">_xll.xIVol(K2791,L2791,M2791,N2791)</f>
        <v>4.8590007019042952E-2</v>
      </c>
    </row>
    <row r="2792" spans="10:16">
      <c r="J2792">
        <v>2782</v>
      </c>
      <c r="K2792">
        <f t="shared" ca="1" si="130"/>
        <v>105.64</v>
      </c>
      <c r="L2792" s="4">
        <f t="shared" ca="1" si="129"/>
        <v>6.4929554161265379</v>
      </c>
      <c r="M2792">
        <v>2</v>
      </c>
      <c r="N2792">
        <v>100</v>
      </c>
      <c r="O2792" s="1">
        <f t="shared" ca="1" si="131"/>
        <v>4.8651039123535147E-2</v>
      </c>
      <c r="P2792" s="1">
        <f ca="1">_xll.xIVol(K2792,L2792,M2792,N2792)</f>
        <v>4.8651039123535147E-2</v>
      </c>
    </row>
    <row r="2793" spans="10:16">
      <c r="J2793">
        <v>2783</v>
      </c>
      <c r="K2793">
        <f t="shared" ca="1" si="130"/>
        <v>105.66</v>
      </c>
      <c r="L2793" s="4">
        <f t="shared" ca="1" si="129"/>
        <v>6.5119921208706328</v>
      </c>
      <c r="M2793">
        <v>2</v>
      </c>
      <c r="N2793">
        <v>100</v>
      </c>
      <c r="O2793" s="1">
        <f t="shared" ca="1" si="131"/>
        <v>4.8712071228027329E-2</v>
      </c>
      <c r="P2793" s="1">
        <f ca="1">_xll.xIVol(K2793,L2793,M2793,N2793)</f>
        <v>4.8712071228027329E-2</v>
      </c>
    </row>
    <row r="2794" spans="10:16">
      <c r="J2794">
        <v>2784</v>
      </c>
      <c r="K2794">
        <f t="shared" ca="1" si="130"/>
        <v>105.68</v>
      </c>
      <c r="L2794" s="4">
        <f t="shared" ca="1" si="129"/>
        <v>6.5310265094107507</v>
      </c>
      <c r="M2794">
        <v>2</v>
      </c>
      <c r="N2794">
        <v>100</v>
      </c>
      <c r="O2794" s="1">
        <f t="shared" ca="1" si="131"/>
        <v>4.8773103332519524E-2</v>
      </c>
      <c r="P2794" s="1">
        <f ca="1">_xll.xIVol(K2794,L2794,M2794,N2794)</f>
        <v>4.8773103332519524E-2</v>
      </c>
    </row>
    <row r="2795" spans="10:16">
      <c r="J2795">
        <v>2785</v>
      </c>
      <c r="K2795">
        <f t="shared" ca="1" si="130"/>
        <v>105.7</v>
      </c>
      <c r="L2795" s="4">
        <f t="shared" ca="1" si="129"/>
        <v>6.5500585920924497</v>
      </c>
      <c r="M2795">
        <v>2</v>
      </c>
      <c r="N2795">
        <v>100</v>
      </c>
      <c r="O2795" s="1">
        <f t="shared" ca="1" si="131"/>
        <v>4.8834135437011705E-2</v>
      </c>
      <c r="P2795" s="1">
        <f ca="1">_xll.xIVol(K2795,L2795,M2795,N2795)</f>
        <v>4.8834135437011705E-2</v>
      </c>
    </row>
    <row r="2796" spans="10:16">
      <c r="J2796">
        <v>2786</v>
      </c>
      <c r="K2796">
        <f t="shared" ca="1" si="130"/>
        <v>105.72</v>
      </c>
      <c r="L2796" s="4">
        <f t="shared" ca="1" si="129"/>
        <v>6.569088379277237</v>
      </c>
      <c r="M2796">
        <v>2</v>
      </c>
      <c r="N2796">
        <v>100</v>
      </c>
      <c r="O2796" s="1">
        <f t="shared" ca="1" si="131"/>
        <v>4.8956199645996082E-2</v>
      </c>
      <c r="P2796" s="1">
        <f ca="1">_xll.xIVol(K2796,L2796,M2796,N2796)</f>
        <v>4.8956199645996082E-2</v>
      </c>
    </row>
    <row r="2797" spans="10:16">
      <c r="J2797">
        <v>2787</v>
      </c>
      <c r="K2797">
        <f t="shared" ca="1" si="130"/>
        <v>105.74000000000001</v>
      </c>
      <c r="L2797" s="4">
        <f t="shared" ca="1" si="129"/>
        <v>6.588115881342345</v>
      </c>
      <c r="M2797">
        <v>2</v>
      </c>
      <c r="N2797">
        <v>100</v>
      </c>
      <c r="O2797" s="1">
        <f t="shared" ca="1" si="131"/>
        <v>4.9017231750488277E-2</v>
      </c>
      <c r="P2797" s="1">
        <f ca="1">_xll.xIVol(K2797,L2797,M2797,N2797)</f>
        <v>4.9017231750488277E-2</v>
      </c>
    </row>
    <row r="2798" spans="10:16">
      <c r="J2798">
        <v>2788</v>
      </c>
      <c r="K2798">
        <f t="shared" ca="1" si="130"/>
        <v>105.75999999999999</v>
      </c>
      <c r="L2798" s="4">
        <f t="shared" ca="1" si="129"/>
        <v>6.6071411086804925</v>
      </c>
      <c r="M2798">
        <v>2</v>
      </c>
      <c r="N2798">
        <v>100</v>
      </c>
      <c r="O2798" s="1">
        <f t="shared" ca="1" si="131"/>
        <v>4.9078263854980458E-2</v>
      </c>
      <c r="P2798" s="1">
        <f ca="1">_xll.xIVol(K2798,L2798,M2798,N2798)</f>
        <v>4.9078263854980458E-2</v>
      </c>
    </row>
    <row r="2799" spans="10:16">
      <c r="J2799">
        <v>2789</v>
      </c>
      <c r="K2799">
        <f t="shared" ca="1" si="130"/>
        <v>105.78</v>
      </c>
      <c r="L2799" s="4">
        <f t="shared" ca="1" si="129"/>
        <v>6.6261640716998507</v>
      </c>
      <c r="M2799">
        <v>2</v>
      </c>
      <c r="N2799">
        <v>100</v>
      </c>
      <c r="O2799" s="1">
        <f t="shared" ca="1" si="131"/>
        <v>4.9139295959472654E-2</v>
      </c>
      <c r="P2799" s="1">
        <f ca="1">_xll.xIVol(K2799,L2799,M2799,N2799)</f>
        <v>4.9139295959472654E-2</v>
      </c>
    </row>
    <row r="2800" spans="10:16">
      <c r="J2800">
        <v>2790</v>
      </c>
      <c r="K2800">
        <f t="shared" ca="1" si="130"/>
        <v>105.8</v>
      </c>
      <c r="L2800" s="4">
        <f t="shared" ca="1" si="129"/>
        <v>6.6451847808236684</v>
      </c>
      <c r="M2800">
        <v>2</v>
      </c>
      <c r="N2800">
        <v>100</v>
      </c>
      <c r="O2800" s="1">
        <f t="shared" ca="1" si="131"/>
        <v>4.9200328063964835E-2</v>
      </c>
      <c r="P2800" s="1">
        <f ca="1">_xll.xIVol(K2800,L2800,M2800,N2800)</f>
        <v>4.9200328063964835E-2</v>
      </c>
    </row>
    <row r="2801" spans="10:16">
      <c r="J2801">
        <v>2791</v>
      </c>
      <c r="K2801">
        <f t="shared" ca="1" si="130"/>
        <v>105.82</v>
      </c>
      <c r="L2801" s="4">
        <f t="shared" ca="1" si="129"/>
        <v>6.6642032464902385</v>
      </c>
      <c r="M2801">
        <v>2</v>
      </c>
      <c r="N2801">
        <v>100</v>
      </c>
      <c r="O2801" s="1">
        <f t="shared" ca="1" si="131"/>
        <v>4.926136016845703E-2</v>
      </c>
      <c r="P2801" s="1">
        <f ca="1">_xll.xIVol(K2801,L2801,M2801,N2801)</f>
        <v>4.926136016845703E-2</v>
      </c>
    </row>
    <row r="2802" spans="10:16">
      <c r="J2802">
        <v>2792</v>
      </c>
      <c r="K2802">
        <f t="shared" ca="1" si="130"/>
        <v>105.84</v>
      </c>
      <c r="L2802" s="4">
        <f t="shared" ca="1" si="129"/>
        <v>6.6832194791526556</v>
      </c>
      <c r="M2802">
        <v>2</v>
      </c>
      <c r="N2802">
        <v>100</v>
      </c>
      <c r="O2802" s="1">
        <f t="shared" ca="1" si="131"/>
        <v>4.9383424377441393E-2</v>
      </c>
      <c r="P2802" s="1">
        <f ca="1">_xll.xIVol(K2802,L2802,M2802,N2802)</f>
        <v>4.9383424377441393E-2</v>
      </c>
    </row>
    <row r="2803" spans="10:16">
      <c r="J2803">
        <v>2793</v>
      </c>
      <c r="K2803">
        <f t="shared" ca="1" si="130"/>
        <v>105.86</v>
      </c>
      <c r="L2803" s="4">
        <f t="shared" ca="1" si="129"/>
        <v>6.702233489278596</v>
      </c>
      <c r="M2803">
        <v>2</v>
      </c>
      <c r="N2803">
        <v>100</v>
      </c>
      <c r="O2803" s="1">
        <f t="shared" ca="1" si="131"/>
        <v>4.9444456481933588E-2</v>
      </c>
      <c r="P2803" s="1">
        <f ca="1">_xll.xIVol(K2803,L2803,M2803,N2803)</f>
        <v>4.9444456481933588E-2</v>
      </c>
    </row>
    <row r="2804" spans="10:16">
      <c r="J2804">
        <v>2794</v>
      </c>
      <c r="K2804">
        <f t="shared" ca="1" si="130"/>
        <v>105.88</v>
      </c>
      <c r="L2804" s="4">
        <f t="shared" ca="1" si="129"/>
        <v>6.7212452873502126</v>
      </c>
      <c r="M2804">
        <v>2</v>
      </c>
      <c r="N2804">
        <v>100</v>
      </c>
      <c r="O2804" s="1">
        <f t="shared" ca="1" si="131"/>
        <v>4.9505488586425769E-2</v>
      </c>
      <c r="P2804" s="1">
        <f ca="1">_xll.xIVol(K2804,L2804,M2804,N2804)</f>
        <v>4.9505488586425769E-2</v>
      </c>
    </row>
    <row r="2805" spans="10:16">
      <c r="J2805">
        <v>2795</v>
      </c>
      <c r="K2805">
        <f t="shared" ca="1" si="130"/>
        <v>105.9</v>
      </c>
      <c r="L2805" s="4">
        <f t="shared" ca="1" si="129"/>
        <v>6.7402548838639076</v>
      </c>
      <c r="M2805">
        <v>2</v>
      </c>
      <c r="N2805">
        <v>100</v>
      </c>
      <c r="O2805" s="1">
        <f t="shared" ca="1" si="131"/>
        <v>4.9566520690917951E-2</v>
      </c>
      <c r="P2805" s="1">
        <f ca="1">_xll.xIVol(K2805,L2805,M2805,N2805)</f>
        <v>4.9566520690917951E-2</v>
      </c>
    </row>
    <row r="2806" spans="10:16">
      <c r="J2806">
        <v>2796</v>
      </c>
      <c r="K2806">
        <f t="shared" ca="1" si="130"/>
        <v>105.92</v>
      </c>
      <c r="L2806" s="4">
        <f t="shared" ca="1" si="129"/>
        <v>6.7592622893301106</v>
      </c>
      <c r="M2806">
        <v>2</v>
      </c>
      <c r="N2806">
        <v>100</v>
      </c>
      <c r="O2806" s="1">
        <f t="shared" ca="1" si="131"/>
        <v>4.9627552795410146E-2</v>
      </c>
      <c r="P2806" s="1">
        <f ca="1">_xll.xIVol(K2806,L2806,M2806,N2806)</f>
        <v>4.9627552795410146E-2</v>
      </c>
    </row>
    <row r="2807" spans="10:16">
      <c r="J2807">
        <v>2797</v>
      </c>
      <c r="K2807">
        <f t="shared" ca="1" si="130"/>
        <v>105.94</v>
      </c>
      <c r="L2807" s="4">
        <f t="shared" ca="1" si="129"/>
        <v>6.7782675142731748</v>
      </c>
      <c r="M2807">
        <v>2</v>
      </c>
      <c r="N2807">
        <v>100</v>
      </c>
      <c r="O2807" s="1">
        <f t="shared" ca="1" si="131"/>
        <v>4.9688584899902327E-2</v>
      </c>
      <c r="P2807" s="1">
        <f ca="1">_xll.xIVol(K2807,L2807,M2807,N2807)</f>
        <v>4.9688584899902327E-2</v>
      </c>
    </row>
    <row r="2808" spans="10:16">
      <c r="J2808">
        <v>2798</v>
      </c>
      <c r="K2808">
        <f t="shared" ca="1" si="130"/>
        <v>105.96000000000001</v>
      </c>
      <c r="L2808" s="4">
        <f t="shared" ca="1" si="129"/>
        <v>6.7972705692311468</v>
      </c>
      <c r="M2808">
        <v>2</v>
      </c>
      <c r="N2808">
        <v>100</v>
      </c>
      <c r="O2808" s="1">
        <f t="shared" ca="1" si="131"/>
        <v>4.9810649108886704E-2</v>
      </c>
      <c r="P2808" s="1">
        <f ca="1">_xll.xIVol(K2808,L2808,M2808,N2808)</f>
        <v>4.9810649108886704E-2</v>
      </c>
    </row>
    <row r="2809" spans="10:16">
      <c r="J2809">
        <v>2799</v>
      </c>
      <c r="K2809">
        <f t="shared" ca="1" si="130"/>
        <v>105.97999999999999</v>
      </c>
      <c r="L2809" s="4">
        <f t="shared" ca="1" si="129"/>
        <v>6.8162714647555358</v>
      </c>
      <c r="M2809">
        <v>2</v>
      </c>
      <c r="N2809">
        <v>100</v>
      </c>
      <c r="O2809" s="1">
        <f t="shared" ca="1" si="131"/>
        <v>4.9871681213378899E-2</v>
      </c>
      <c r="P2809" s="1">
        <f ca="1">_xll.xIVol(K2809,L2809,M2809,N2809)</f>
        <v>4.9871681213378899E-2</v>
      </c>
    </row>
    <row r="2810" spans="10:16">
      <c r="J2810">
        <v>2800</v>
      </c>
      <c r="K2810">
        <f t="shared" ca="1" si="130"/>
        <v>106</v>
      </c>
      <c r="L2810" s="4">
        <f t="shared" ca="1" si="129"/>
        <v>6.835270211411272</v>
      </c>
      <c r="M2810">
        <v>2</v>
      </c>
      <c r="N2810">
        <v>100</v>
      </c>
      <c r="O2810" s="1">
        <f t="shared" ca="1" si="131"/>
        <v>4.993271331787108E-2</v>
      </c>
      <c r="P2810" s="1">
        <f ca="1">_xll.xIVol(K2810,L2810,M2810,N2810)</f>
        <v>4.993271331787108E-2</v>
      </c>
    </row>
    <row r="2811" spans="10:16">
      <c r="J2811">
        <v>2801</v>
      </c>
      <c r="K2811">
        <f t="shared" ca="1" si="130"/>
        <v>106.02000000000001</v>
      </c>
      <c r="L2811" s="4">
        <f t="shared" ca="1" si="129"/>
        <v>6.8542668197763463</v>
      </c>
      <c r="M2811">
        <v>2</v>
      </c>
      <c r="N2811">
        <v>100</v>
      </c>
      <c r="O2811" s="1">
        <f t="shared" ca="1" si="131"/>
        <v>4.9993745422363275E-2</v>
      </c>
      <c r="P2811" s="1">
        <f ca="1">_xll.xIVol(K2811,L2811,M2811,N2811)</f>
        <v>4.9993745422363275E-2</v>
      </c>
    </row>
    <row r="2812" spans="10:16">
      <c r="J2812">
        <v>2802</v>
      </c>
      <c r="K2812">
        <f t="shared" ca="1" si="130"/>
        <v>106.03999999999999</v>
      </c>
      <c r="L2812" s="4">
        <f t="shared" ca="1" si="129"/>
        <v>6.87326130044171</v>
      </c>
      <c r="M2812">
        <v>2</v>
      </c>
      <c r="N2812">
        <v>100</v>
      </c>
      <c r="O2812" s="1">
        <f t="shared" ca="1" si="131"/>
        <v>5.0054777526855457E-2</v>
      </c>
      <c r="P2812" s="1">
        <f ca="1">_xll.xIVol(K2812,L2812,M2812,N2812)</f>
        <v>5.0054777526855457E-2</v>
      </c>
    </row>
    <row r="2813" spans="10:16">
      <c r="J2813">
        <v>2803</v>
      </c>
      <c r="K2813">
        <f t="shared" ca="1" si="130"/>
        <v>106.06</v>
      </c>
      <c r="L2813" s="4">
        <f t="shared" ca="1" si="129"/>
        <v>6.8922536640111653</v>
      </c>
      <c r="M2813">
        <v>2</v>
      </c>
      <c r="N2813">
        <v>100</v>
      </c>
      <c r="O2813" s="1">
        <f t="shared" ca="1" si="131"/>
        <v>5.0115809631347652E-2</v>
      </c>
      <c r="P2813" s="1">
        <f ca="1">_xll.xIVol(K2813,L2813,M2813,N2813)</f>
        <v>5.0115809631347652E-2</v>
      </c>
    </row>
    <row r="2814" spans="10:16">
      <c r="J2814">
        <v>2804</v>
      </c>
      <c r="K2814">
        <f t="shared" ca="1" si="130"/>
        <v>106.08</v>
      </c>
      <c r="L2814" s="4">
        <f t="shared" ca="1" si="129"/>
        <v>6.9112439211010113</v>
      </c>
      <c r="M2814">
        <v>2</v>
      </c>
      <c r="N2814">
        <v>100</v>
      </c>
      <c r="O2814" s="1">
        <f t="shared" ca="1" si="131"/>
        <v>5.0176841735839833E-2</v>
      </c>
      <c r="P2814" s="1">
        <f ca="1">_xll.xIVol(K2814,L2814,M2814,N2814)</f>
        <v>5.0176841735839833E-2</v>
      </c>
    </row>
    <row r="2815" spans="10:16">
      <c r="J2815">
        <v>2805</v>
      </c>
      <c r="K2815">
        <f t="shared" ca="1" si="130"/>
        <v>106.1</v>
      </c>
      <c r="L2815" s="4">
        <f t="shared" ca="1" si="129"/>
        <v>6.9302320823400025</v>
      </c>
      <c r="M2815">
        <v>2</v>
      </c>
      <c r="N2815">
        <v>100</v>
      </c>
      <c r="O2815" s="1">
        <f t="shared" ca="1" si="131"/>
        <v>5.029890594482421E-2</v>
      </c>
      <c r="P2815" s="1">
        <f ca="1">_xll.xIVol(K2815,L2815,M2815,N2815)</f>
        <v>5.029890594482421E-2</v>
      </c>
    </row>
    <row r="2816" spans="10:16">
      <c r="J2816">
        <v>2806</v>
      </c>
      <c r="K2816">
        <f t="shared" ca="1" si="130"/>
        <v>106.12</v>
      </c>
      <c r="L2816" s="4">
        <f t="shared" ca="1" si="129"/>
        <v>6.9492181583691126</v>
      </c>
      <c r="M2816">
        <v>2</v>
      </c>
      <c r="N2816">
        <v>100</v>
      </c>
      <c r="O2816" s="1">
        <f t="shared" ca="1" si="131"/>
        <v>5.0359938049316405E-2</v>
      </c>
      <c r="P2816" s="1">
        <f ca="1">_xll.xIVol(K2816,L2816,M2816,N2816)</f>
        <v>5.0359938049316405E-2</v>
      </c>
    </row>
    <row r="2817" spans="10:16">
      <c r="J2817">
        <v>2807</v>
      </c>
      <c r="K2817">
        <f t="shared" ca="1" si="130"/>
        <v>106.14</v>
      </c>
      <c r="L2817" s="4">
        <f t="shared" ca="1" si="129"/>
        <v>6.9682021598413062</v>
      </c>
      <c r="M2817">
        <v>2</v>
      </c>
      <c r="N2817">
        <v>100</v>
      </c>
      <c r="O2817" s="1">
        <f t="shared" ca="1" si="131"/>
        <v>5.0420970153808586E-2</v>
      </c>
      <c r="P2817" s="1">
        <f ca="1">_xll.xIVol(K2817,L2817,M2817,N2817)</f>
        <v>5.0420970153808586E-2</v>
      </c>
    </row>
    <row r="2818" spans="10:16">
      <c r="J2818">
        <v>2808</v>
      </c>
      <c r="K2818">
        <f t="shared" ca="1" si="130"/>
        <v>106.16</v>
      </c>
      <c r="L2818" s="4">
        <f t="shared" ca="1" si="129"/>
        <v>6.9871840974214381</v>
      </c>
      <c r="M2818">
        <v>2</v>
      </c>
      <c r="N2818">
        <v>100</v>
      </c>
      <c r="O2818" s="1">
        <f t="shared" ca="1" si="131"/>
        <v>5.0482002258300782E-2</v>
      </c>
      <c r="P2818" s="1">
        <f ca="1">_xll.xIVol(K2818,L2818,M2818,N2818)</f>
        <v>5.0482002258300782E-2</v>
      </c>
    </row>
    <row r="2819" spans="10:16">
      <c r="J2819">
        <v>2809</v>
      </c>
      <c r="K2819">
        <f t="shared" ca="1" si="130"/>
        <v>106.18</v>
      </c>
      <c r="L2819" s="4">
        <f t="shared" ca="1" si="129"/>
        <v>7.0061639817860257</v>
      </c>
      <c r="M2819">
        <v>2</v>
      </c>
      <c r="N2819">
        <v>100</v>
      </c>
      <c r="O2819" s="1">
        <f t="shared" ca="1" si="131"/>
        <v>5.0543034362792963E-2</v>
      </c>
      <c r="P2819" s="1">
        <f ca="1">_xll.xIVol(K2819,L2819,M2819,N2819)</f>
        <v>5.0543034362792963E-2</v>
      </c>
    </row>
    <row r="2820" spans="10:16">
      <c r="J2820">
        <v>2810</v>
      </c>
      <c r="K2820">
        <f t="shared" ca="1" si="130"/>
        <v>106.2</v>
      </c>
      <c r="L2820" s="4">
        <f t="shared" ca="1" si="129"/>
        <v>7.0251418236230236</v>
      </c>
      <c r="M2820">
        <v>2</v>
      </c>
      <c r="N2820">
        <v>100</v>
      </c>
      <c r="O2820" s="1">
        <f t="shared" ca="1" si="131"/>
        <v>5.0604066467285158E-2</v>
      </c>
      <c r="P2820" s="1">
        <f ca="1">_xll.xIVol(K2820,L2820,M2820,N2820)</f>
        <v>5.0604066467285158E-2</v>
      </c>
    </row>
    <row r="2821" spans="10:16">
      <c r="J2821">
        <v>2811</v>
      </c>
      <c r="K2821">
        <f t="shared" ca="1" si="130"/>
        <v>106.22</v>
      </c>
      <c r="L2821" s="4">
        <f t="shared" ca="1" si="129"/>
        <v>7.0441176336317213</v>
      </c>
      <c r="M2821">
        <v>2</v>
      </c>
      <c r="N2821">
        <v>100</v>
      </c>
      <c r="O2821" s="1">
        <f t="shared" ca="1" si="131"/>
        <v>5.0665098571777339E-2</v>
      </c>
      <c r="P2821" s="1">
        <f ca="1">_xll.xIVol(K2821,L2821,M2821,N2821)</f>
        <v>5.0665098571777339E-2</v>
      </c>
    </row>
    <row r="2822" spans="10:16">
      <c r="J2822">
        <v>2812</v>
      </c>
      <c r="K2822">
        <f t="shared" ca="1" si="130"/>
        <v>106.24000000000001</v>
      </c>
      <c r="L2822" s="4">
        <f t="shared" ca="1" si="129"/>
        <v>7.0630914225225148</v>
      </c>
      <c r="M2822">
        <v>2</v>
      </c>
      <c r="N2822">
        <v>100</v>
      </c>
      <c r="O2822" s="1">
        <f t="shared" ca="1" si="131"/>
        <v>5.0726130676269535E-2</v>
      </c>
      <c r="P2822" s="1">
        <f ca="1">_xll.xIVol(K2822,L2822,M2822,N2822)</f>
        <v>5.0726130676269535E-2</v>
      </c>
    </row>
    <row r="2823" spans="10:16">
      <c r="J2823">
        <v>2813</v>
      </c>
      <c r="K2823">
        <f t="shared" ca="1" si="130"/>
        <v>106.25999999999999</v>
      </c>
      <c r="L2823" s="4">
        <f t="shared" ca="1" si="129"/>
        <v>7.082063201016668</v>
      </c>
      <c r="M2823">
        <v>2</v>
      </c>
      <c r="N2823">
        <v>100</v>
      </c>
      <c r="O2823" s="1">
        <f t="shared" ca="1" si="131"/>
        <v>5.0848194885253897E-2</v>
      </c>
      <c r="P2823" s="1">
        <f ca="1">_xll.xIVol(K2823,L2823,M2823,N2823)</f>
        <v>5.0848194885253897E-2</v>
      </c>
    </row>
    <row r="2824" spans="10:16">
      <c r="J2824">
        <v>2814</v>
      </c>
      <c r="K2824">
        <f t="shared" ca="1" si="130"/>
        <v>106.28</v>
      </c>
      <c r="L2824" s="4">
        <f t="shared" ca="1" si="129"/>
        <v>7.1010329798462797</v>
      </c>
      <c r="M2824">
        <v>2</v>
      </c>
      <c r="N2824">
        <v>100</v>
      </c>
      <c r="O2824" s="1">
        <f t="shared" ca="1" si="131"/>
        <v>5.0909226989746093E-2</v>
      </c>
      <c r="P2824" s="1">
        <f ca="1">_xll.xIVol(K2824,L2824,M2824,N2824)</f>
        <v>5.0909226989746093E-2</v>
      </c>
    </row>
    <row r="2825" spans="10:16">
      <c r="J2825">
        <v>2815</v>
      </c>
      <c r="K2825">
        <f t="shared" ca="1" si="130"/>
        <v>106.3</v>
      </c>
      <c r="L2825" s="4">
        <f t="shared" ca="1" si="129"/>
        <v>7.1200007697539061</v>
      </c>
      <c r="M2825">
        <v>2</v>
      </c>
      <c r="N2825">
        <v>100</v>
      </c>
      <c r="O2825" s="1">
        <f t="shared" ca="1" si="131"/>
        <v>5.0970259094238274E-2</v>
      </c>
      <c r="P2825" s="1">
        <f ca="1">_xll.xIVol(K2825,L2825,M2825,N2825)</f>
        <v>5.0970259094238274E-2</v>
      </c>
    </row>
    <row r="2826" spans="10:16">
      <c r="J2826">
        <v>2816</v>
      </c>
      <c r="K2826">
        <f t="shared" ca="1" si="130"/>
        <v>106.32</v>
      </c>
      <c r="L2826" s="4">
        <f t="shared" ca="1" si="129"/>
        <v>7.1389665814925234</v>
      </c>
      <c r="M2826">
        <v>2</v>
      </c>
      <c r="N2826">
        <v>100</v>
      </c>
      <c r="O2826" s="1">
        <f t="shared" ca="1" si="131"/>
        <v>5.1031291198730455E-2</v>
      </c>
      <c r="P2826" s="1">
        <f ca="1">_xll.xIVol(K2826,L2826,M2826,N2826)</f>
        <v>5.1031291198730455E-2</v>
      </c>
    </row>
    <row r="2827" spans="10:16">
      <c r="J2827">
        <v>2817</v>
      </c>
      <c r="K2827">
        <f t="shared" ca="1" si="130"/>
        <v>106.34</v>
      </c>
      <c r="L2827" s="4">
        <f t="shared" ref="L2827:L2890" ca="1" si="132">MAX(0,K2827-N2827)+EXP(-0.5*(((K2827-N2827)/10)^2))</f>
        <v>7.1579304258252927</v>
      </c>
      <c r="M2827">
        <v>2</v>
      </c>
      <c r="N2827">
        <v>100</v>
      </c>
      <c r="O2827" s="1">
        <f t="shared" ca="1" si="131"/>
        <v>5.109232330322265E-2</v>
      </c>
      <c r="P2827" s="1">
        <f ca="1">_xll.xIVol(K2827,L2827,M2827,N2827)</f>
        <v>5.109232330322265E-2</v>
      </c>
    </row>
    <row r="2828" spans="10:16">
      <c r="J2828">
        <v>2818</v>
      </c>
      <c r="K2828">
        <f t="shared" ref="K2828:K2891" ca="1" si="133">50+J2828/50</f>
        <v>106.36</v>
      </c>
      <c r="L2828" s="4">
        <f t="shared" ca="1" si="132"/>
        <v>7.1768923135253324</v>
      </c>
      <c r="M2828">
        <v>2</v>
      </c>
      <c r="N2828">
        <v>100</v>
      </c>
      <c r="O2828" s="1">
        <f t="shared" ref="O2828:O2891" ca="1" si="134">ivol(K2828,L2828,M2828,N2828)</f>
        <v>5.1153355407714832E-2</v>
      </c>
      <c r="P2828" s="1">
        <f ca="1">_xll.xIVol(K2828,L2828,M2828,N2828)</f>
        <v>5.1153355407714832E-2</v>
      </c>
    </row>
    <row r="2829" spans="10:16">
      <c r="J2829">
        <v>2819</v>
      </c>
      <c r="K2829">
        <f t="shared" ca="1" si="133"/>
        <v>106.38</v>
      </c>
      <c r="L2829" s="4">
        <f t="shared" ca="1" si="132"/>
        <v>7.1958522553756135</v>
      </c>
      <c r="M2829">
        <v>2</v>
      </c>
      <c r="N2829">
        <v>100</v>
      </c>
      <c r="O2829" s="1">
        <f t="shared" ca="1" si="134"/>
        <v>5.1214387512207027E-2</v>
      </c>
      <c r="P2829" s="1">
        <f ca="1">_xll.xIVol(K2829,L2829,M2829,N2829)</f>
        <v>5.1214387512207027E-2</v>
      </c>
    </row>
    <row r="2830" spans="10:16">
      <c r="J2830">
        <v>2820</v>
      </c>
      <c r="K2830">
        <f t="shared" ca="1" si="133"/>
        <v>106.4</v>
      </c>
      <c r="L2830" s="4">
        <f t="shared" ca="1" si="132"/>
        <v>7.2148102621687347</v>
      </c>
      <c r="M2830">
        <v>2</v>
      </c>
      <c r="N2830">
        <v>100</v>
      </c>
      <c r="O2830" s="1">
        <f t="shared" ca="1" si="134"/>
        <v>5.1275419616699208E-2</v>
      </c>
      <c r="P2830" s="1">
        <f ca="1">_xll.xIVol(K2830,L2830,M2830,N2830)</f>
        <v>5.1275419616699208E-2</v>
      </c>
    </row>
    <row r="2831" spans="10:16">
      <c r="J2831">
        <v>2821</v>
      </c>
      <c r="K2831">
        <f t="shared" ca="1" si="133"/>
        <v>106.42</v>
      </c>
      <c r="L2831" s="4">
        <f t="shared" ca="1" si="132"/>
        <v>7.2337663447066989</v>
      </c>
      <c r="M2831">
        <v>2</v>
      </c>
      <c r="N2831">
        <v>100</v>
      </c>
      <c r="O2831" s="1">
        <f t="shared" ca="1" si="134"/>
        <v>5.1336451721191403E-2</v>
      </c>
      <c r="P2831" s="1">
        <f ca="1">_xll.xIVol(K2831,L2831,M2831,N2831)</f>
        <v>5.1336451721191403E-2</v>
      </c>
    </row>
    <row r="2832" spans="10:16">
      <c r="J2832">
        <v>2822</v>
      </c>
      <c r="K2832">
        <f t="shared" ca="1" si="133"/>
        <v>106.44</v>
      </c>
      <c r="L2832" s="4">
        <f t="shared" ca="1" si="132"/>
        <v>7.2527205138008073</v>
      </c>
      <c r="M2832">
        <v>2</v>
      </c>
      <c r="N2832">
        <v>100</v>
      </c>
      <c r="O2832" s="1">
        <f t="shared" ca="1" si="134"/>
        <v>5.1397483825683585E-2</v>
      </c>
      <c r="P2832" s="1">
        <f ca="1">_xll.xIVol(K2832,L2832,M2832,N2832)</f>
        <v>5.1397483825683585E-2</v>
      </c>
    </row>
    <row r="2833" spans="10:16">
      <c r="J2833">
        <v>2823</v>
      </c>
      <c r="K2833">
        <f t="shared" ca="1" si="133"/>
        <v>106.46000000000001</v>
      </c>
      <c r="L2833" s="4">
        <f t="shared" ca="1" si="132"/>
        <v>7.2716727802714356</v>
      </c>
      <c r="M2833">
        <v>2</v>
      </c>
      <c r="N2833">
        <v>100</v>
      </c>
      <c r="O2833" s="1">
        <f t="shared" ca="1" si="134"/>
        <v>5.1519548034667961E-2</v>
      </c>
      <c r="P2833" s="1">
        <f ca="1">_xll.xIVol(K2833,L2833,M2833,N2833)</f>
        <v>5.1519548034667961E-2</v>
      </c>
    </row>
    <row r="2834" spans="10:16">
      <c r="J2834">
        <v>2824</v>
      </c>
      <c r="K2834">
        <f t="shared" ca="1" si="133"/>
        <v>106.47999999999999</v>
      </c>
      <c r="L2834" s="4">
        <f t="shared" ca="1" si="132"/>
        <v>7.2906231549477916</v>
      </c>
      <c r="M2834">
        <v>2</v>
      </c>
      <c r="N2834">
        <v>100</v>
      </c>
      <c r="O2834" s="1">
        <f t="shared" ca="1" si="134"/>
        <v>5.1580580139160156E-2</v>
      </c>
      <c r="P2834" s="1">
        <f ca="1">_xll.xIVol(K2834,L2834,M2834,N2834)</f>
        <v>5.1580580139160156E-2</v>
      </c>
    </row>
    <row r="2835" spans="10:16">
      <c r="J2835">
        <v>2825</v>
      </c>
      <c r="K2835">
        <f t="shared" ca="1" si="133"/>
        <v>106.5</v>
      </c>
      <c r="L2835" s="4">
        <f t="shared" ca="1" si="132"/>
        <v>7.3095716486678866</v>
      </c>
      <c r="M2835">
        <v>2</v>
      </c>
      <c r="N2835">
        <v>100</v>
      </c>
      <c r="O2835" s="1">
        <f t="shared" ca="1" si="134"/>
        <v>5.1641612243652338E-2</v>
      </c>
      <c r="P2835" s="1">
        <f ca="1">_xll.xIVol(K2835,L2835,M2835,N2835)</f>
        <v>5.1641612243652338E-2</v>
      </c>
    </row>
    <row r="2836" spans="10:16">
      <c r="J2836">
        <v>2826</v>
      </c>
      <c r="K2836">
        <f t="shared" ca="1" si="133"/>
        <v>106.52000000000001</v>
      </c>
      <c r="L2836" s="4">
        <f t="shared" ca="1" si="132"/>
        <v>7.3285182722781679</v>
      </c>
      <c r="M2836">
        <v>2</v>
      </c>
      <c r="N2836">
        <v>100</v>
      </c>
      <c r="O2836" s="1">
        <f t="shared" ca="1" si="134"/>
        <v>5.1702644348144533E-2</v>
      </c>
      <c r="P2836" s="1">
        <f ca="1">_xll.xIVol(K2836,L2836,M2836,N2836)</f>
        <v>5.1702644348144533E-2</v>
      </c>
    </row>
    <row r="2837" spans="10:16">
      <c r="J2837">
        <v>2827</v>
      </c>
      <c r="K2837">
        <f t="shared" ca="1" si="133"/>
        <v>106.53999999999999</v>
      </c>
      <c r="L2837" s="4">
        <f t="shared" ca="1" si="132"/>
        <v>7.3474630366334193</v>
      </c>
      <c r="M2837">
        <v>2</v>
      </c>
      <c r="N2837">
        <v>100</v>
      </c>
      <c r="O2837" s="1">
        <f t="shared" ca="1" si="134"/>
        <v>5.1763676452636714E-2</v>
      </c>
      <c r="P2837" s="1">
        <f ca="1">_xll.xIVol(K2837,L2837,M2837,N2837)</f>
        <v>5.1763676452636714E-2</v>
      </c>
    </row>
    <row r="2838" spans="10:16">
      <c r="J2838">
        <v>2828</v>
      </c>
      <c r="K2838">
        <f t="shared" ca="1" si="133"/>
        <v>106.56</v>
      </c>
      <c r="L2838" s="4">
        <f t="shared" ca="1" si="132"/>
        <v>7.3664059525966543</v>
      </c>
      <c r="M2838">
        <v>2</v>
      </c>
      <c r="N2838">
        <v>100</v>
      </c>
      <c r="O2838" s="1">
        <f t="shared" ca="1" si="134"/>
        <v>5.182470855712891E-2</v>
      </c>
      <c r="P2838" s="1">
        <f ca="1">_xll.xIVol(K2838,L2838,M2838,N2838)</f>
        <v>5.182470855712891E-2</v>
      </c>
    </row>
    <row r="2839" spans="10:16">
      <c r="J2839">
        <v>2829</v>
      </c>
      <c r="K2839">
        <f t="shared" ca="1" si="133"/>
        <v>106.58</v>
      </c>
      <c r="L2839" s="4">
        <f t="shared" ca="1" si="132"/>
        <v>7.385347031038763</v>
      </c>
      <c r="M2839">
        <v>2</v>
      </c>
      <c r="N2839">
        <v>100</v>
      </c>
      <c r="O2839" s="1">
        <f t="shared" ca="1" si="134"/>
        <v>5.1885740661621091E-2</v>
      </c>
      <c r="P2839" s="1">
        <f ca="1">_xll.xIVol(K2839,L2839,M2839,N2839)</f>
        <v>5.1885740661621091E-2</v>
      </c>
    </row>
    <row r="2840" spans="10:16">
      <c r="J2840">
        <v>2830</v>
      </c>
      <c r="K2840">
        <f t="shared" ca="1" si="133"/>
        <v>106.6</v>
      </c>
      <c r="L2840" s="4">
        <f t="shared" ca="1" si="132"/>
        <v>7.4042862828384681</v>
      </c>
      <c r="M2840">
        <v>2</v>
      </c>
      <c r="N2840">
        <v>100</v>
      </c>
      <c r="O2840" s="1">
        <f t="shared" ca="1" si="134"/>
        <v>5.1946772766113286E-2</v>
      </c>
      <c r="P2840" s="1">
        <f ca="1">_xll.xIVol(K2840,L2840,M2840,N2840)</f>
        <v>5.1946772766113286E-2</v>
      </c>
    </row>
    <row r="2841" spans="10:16">
      <c r="J2841">
        <v>2831</v>
      </c>
      <c r="K2841">
        <f t="shared" ca="1" si="133"/>
        <v>106.62</v>
      </c>
      <c r="L2841" s="4">
        <f t="shared" ca="1" si="132"/>
        <v>7.4232237188820935</v>
      </c>
      <c r="M2841">
        <v>2</v>
      </c>
      <c r="N2841">
        <v>100</v>
      </c>
      <c r="O2841" s="1">
        <f t="shared" ca="1" si="134"/>
        <v>5.2007804870605467E-2</v>
      </c>
      <c r="P2841" s="1">
        <f ca="1">_xll.xIVol(K2841,L2841,M2841,N2841)</f>
        <v>5.2007804870605467E-2</v>
      </c>
    </row>
    <row r="2842" spans="10:16">
      <c r="J2842">
        <v>2832</v>
      </c>
      <c r="K2842">
        <f t="shared" ca="1" si="133"/>
        <v>106.64</v>
      </c>
      <c r="L2842" s="4">
        <f t="shared" ca="1" si="132"/>
        <v>7.4421593500633332</v>
      </c>
      <c r="M2842">
        <v>2</v>
      </c>
      <c r="N2842">
        <v>100</v>
      </c>
      <c r="O2842" s="1">
        <f t="shared" ca="1" si="134"/>
        <v>5.2068836975097663E-2</v>
      </c>
      <c r="P2842" s="1">
        <f ca="1">_xll.xIVol(K2842,L2842,M2842,N2842)</f>
        <v>5.2068836975097663E-2</v>
      </c>
    </row>
    <row r="2843" spans="10:16">
      <c r="J2843">
        <v>2833</v>
      </c>
      <c r="K2843">
        <f t="shared" ca="1" si="133"/>
        <v>106.66</v>
      </c>
      <c r="L2843" s="4">
        <f t="shared" ca="1" si="132"/>
        <v>7.4610931872831552</v>
      </c>
      <c r="M2843">
        <v>2</v>
      </c>
      <c r="N2843">
        <v>100</v>
      </c>
      <c r="O2843" s="1">
        <f t="shared" ca="1" si="134"/>
        <v>5.2129869079589844E-2</v>
      </c>
      <c r="P2843" s="1">
        <f ca="1">_xll.xIVol(K2843,L2843,M2843,N2843)</f>
        <v>5.2129869079589844E-2</v>
      </c>
    </row>
    <row r="2844" spans="10:16">
      <c r="J2844">
        <v>2834</v>
      </c>
      <c r="K2844">
        <f t="shared" ca="1" si="133"/>
        <v>106.68</v>
      </c>
      <c r="L2844" s="4">
        <f t="shared" ca="1" si="132"/>
        <v>7.4800252414495727</v>
      </c>
      <c r="M2844">
        <v>2</v>
      </c>
      <c r="N2844">
        <v>100</v>
      </c>
      <c r="O2844" s="1">
        <f t="shared" ca="1" si="134"/>
        <v>5.2190901184082039E-2</v>
      </c>
      <c r="P2844" s="1">
        <f ca="1">_xll.xIVol(K2844,L2844,M2844,N2844)</f>
        <v>5.2190901184082039E-2</v>
      </c>
    </row>
    <row r="2845" spans="10:16">
      <c r="J2845">
        <v>2835</v>
      </c>
      <c r="K2845">
        <f t="shared" ca="1" si="133"/>
        <v>106.7</v>
      </c>
      <c r="L2845" s="4">
        <f t="shared" ca="1" si="132"/>
        <v>7.498955523477421</v>
      </c>
      <c r="M2845">
        <v>2</v>
      </c>
      <c r="N2845">
        <v>100</v>
      </c>
      <c r="O2845" s="1">
        <f t="shared" ca="1" si="134"/>
        <v>5.225193328857422E-2</v>
      </c>
      <c r="P2845" s="1">
        <f ca="1">_xll.xIVol(K2845,L2845,M2845,N2845)</f>
        <v>5.225193328857422E-2</v>
      </c>
    </row>
    <row r="2846" spans="10:16">
      <c r="J2846">
        <v>2836</v>
      </c>
      <c r="K2846">
        <f t="shared" ca="1" si="133"/>
        <v>106.72</v>
      </c>
      <c r="L2846" s="4">
        <f t="shared" ca="1" si="132"/>
        <v>7.5178840442882544</v>
      </c>
      <c r="M2846">
        <v>2</v>
      </c>
      <c r="N2846">
        <v>100</v>
      </c>
      <c r="O2846" s="1">
        <f t="shared" ca="1" si="134"/>
        <v>5.2312965393066402E-2</v>
      </c>
      <c r="P2846" s="1">
        <f ca="1">_xll.xIVol(K2846,L2846,M2846,N2846)</f>
        <v>5.2312965393066402E-2</v>
      </c>
    </row>
    <row r="2847" spans="10:16">
      <c r="J2847">
        <v>2837</v>
      </c>
      <c r="K2847">
        <f t="shared" ca="1" si="133"/>
        <v>106.74000000000001</v>
      </c>
      <c r="L2847" s="4">
        <f t="shared" ca="1" si="132"/>
        <v>7.5368108148101225</v>
      </c>
      <c r="M2847">
        <v>2</v>
      </c>
      <c r="N2847">
        <v>100</v>
      </c>
      <c r="O2847" s="1">
        <f t="shared" ca="1" si="134"/>
        <v>5.2373997497558597E-2</v>
      </c>
      <c r="P2847" s="1">
        <f ca="1">_xll.xIVol(K2847,L2847,M2847,N2847)</f>
        <v>5.2373997497558597E-2</v>
      </c>
    </row>
    <row r="2848" spans="10:16">
      <c r="J2848">
        <v>2838</v>
      </c>
      <c r="K2848">
        <f t="shared" ca="1" si="133"/>
        <v>106.75999999999999</v>
      </c>
      <c r="L2848" s="4">
        <f t="shared" ca="1" si="132"/>
        <v>7.5557358459773347</v>
      </c>
      <c r="M2848">
        <v>2</v>
      </c>
      <c r="N2848">
        <v>100</v>
      </c>
      <c r="O2848" s="1">
        <f t="shared" ca="1" si="134"/>
        <v>5.2435029602050778E-2</v>
      </c>
      <c r="P2848" s="1">
        <f ca="1">_xll.xIVol(K2848,L2848,M2848,N2848)</f>
        <v>5.2435029602050778E-2</v>
      </c>
    </row>
    <row r="2849" spans="10:16">
      <c r="J2849">
        <v>2839</v>
      </c>
      <c r="K2849">
        <f t="shared" ca="1" si="133"/>
        <v>106.78</v>
      </c>
      <c r="L2849" s="4">
        <f t="shared" ca="1" si="132"/>
        <v>7.5746591487304213</v>
      </c>
      <c r="M2849">
        <v>2</v>
      </c>
      <c r="N2849">
        <v>100</v>
      </c>
      <c r="O2849" s="1">
        <f t="shared" ca="1" si="134"/>
        <v>5.249606170654296E-2</v>
      </c>
      <c r="P2849" s="1">
        <f ca="1">_xll.xIVol(K2849,L2849,M2849,N2849)</f>
        <v>5.249606170654296E-2</v>
      </c>
    </row>
    <row r="2850" spans="10:16">
      <c r="J2850">
        <v>2840</v>
      </c>
      <c r="K2850">
        <f t="shared" ca="1" si="133"/>
        <v>106.8</v>
      </c>
      <c r="L2850" s="4">
        <f t="shared" ca="1" si="132"/>
        <v>7.5935807340157639</v>
      </c>
      <c r="M2850">
        <v>2</v>
      </c>
      <c r="N2850">
        <v>100</v>
      </c>
      <c r="O2850" s="1">
        <f t="shared" ca="1" si="134"/>
        <v>5.2618125915527336E-2</v>
      </c>
      <c r="P2850" s="1">
        <f ca="1">_xll.xIVol(K2850,L2850,M2850,N2850)</f>
        <v>5.2618125915527336E-2</v>
      </c>
    </row>
    <row r="2851" spans="10:16">
      <c r="J2851">
        <v>2841</v>
      </c>
      <c r="K2851">
        <f t="shared" ca="1" si="133"/>
        <v>106.82</v>
      </c>
      <c r="L2851" s="4">
        <f t="shared" ca="1" si="132"/>
        <v>7.6125006127855617</v>
      </c>
      <c r="M2851">
        <v>2</v>
      </c>
      <c r="N2851">
        <v>100</v>
      </c>
      <c r="O2851" s="1">
        <f t="shared" ca="1" si="134"/>
        <v>5.2679158020019531E-2</v>
      </c>
      <c r="P2851" s="1">
        <f ca="1">_xll.xIVol(K2851,L2851,M2851,N2851)</f>
        <v>5.2679158020019531E-2</v>
      </c>
    </row>
    <row r="2852" spans="10:16">
      <c r="J2852">
        <v>2842</v>
      </c>
      <c r="K2852">
        <f t="shared" ca="1" si="133"/>
        <v>106.84</v>
      </c>
      <c r="L2852" s="4">
        <f t="shared" ca="1" si="132"/>
        <v>7.6314187959975905</v>
      </c>
      <c r="M2852">
        <v>2</v>
      </c>
      <c r="N2852">
        <v>100</v>
      </c>
      <c r="O2852" s="1">
        <f t="shared" ca="1" si="134"/>
        <v>5.2740190124511713E-2</v>
      </c>
      <c r="P2852" s="1">
        <f ca="1">_xll.xIVol(K2852,L2852,M2852,N2852)</f>
        <v>5.2740190124511713E-2</v>
      </c>
    </row>
    <row r="2853" spans="10:16">
      <c r="J2853">
        <v>2843</v>
      </c>
      <c r="K2853">
        <f t="shared" ca="1" si="133"/>
        <v>106.86</v>
      </c>
      <c r="L2853" s="4">
        <f t="shared" ca="1" si="132"/>
        <v>7.6503352946149858</v>
      </c>
      <c r="M2853">
        <v>2</v>
      </c>
      <c r="N2853">
        <v>100</v>
      </c>
      <c r="O2853" s="1">
        <f t="shared" ca="1" si="134"/>
        <v>5.2801222229003908E-2</v>
      </c>
      <c r="P2853" s="1">
        <f ca="1">_xll.xIVol(K2853,L2853,M2853,N2853)</f>
        <v>5.2801222229003908E-2</v>
      </c>
    </row>
    <row r="2854" spans="10:16">
      <c r="J2854">
        <v>2844</v>
      </c>
      <c r="K2854">
        <f t="shared" ca="1" si="133"/>
        <v>106.88</v>
      </c>
      <c r="L2854" s="4">
        <f t="shared" ca="1" si="132"/>
        <v>7.6692501196061356</v>
      </c>
      <c r="M2854">
        <v>2</v>
      </c>
      <c r="N2854">
        <v>100</v>
      </c>
      <c r="O2854" s="1">
        <f t="shared" ca="1" si="134"/>
        <v>5.2862254333496089E-2</v>
      </c>
      <c r="P2854" s="1">
        <f ca="1">_xll.xIVol(K2854,L2854,M2854,N2854)</f>
        <v>5.2862254333496089E-2</v>
      </c>
    </row>
    <row r="2855" spans="10:16">
      <c r="J2855">
        <v>2845</v>
      </c>
      <c r="K2855">
        <f t="shared" ca="1" si="133"/>
        <v>106.9</v>
      </c>
      <c r="L2855" s="4">
        <f t="shared" ca="1" si="132"/>
        <v>7.6881632819444583</v>
      </c>
      <c r="M2855">
        <v>2</v>
      </c>
      <c r="N2855">
        <v>100</v>
      </c>
      <c r="O2855" s="1">
        <f t="shared" ca="1" si="134"/>
        <v>5.2923286437988284E-2</v>
      </c>
      <c r="P2855" s="1">
        <f ca="1">_xll.xIVol(K2855,L2855,M2855,N2855)</f>
        <v>5.2923286437988284E-2</v>
      </c>
    </row>
    <row r="2856" spans="10:16">
      <c r="J2856">
        <v>2846</v>
      </c>
      <c r="K2856">
        <f t="shared" ca="1" si="133"/>
        <v>106.92</v>
      </c>
      <c r="L2856" s="4">
        <f t="shared" ca="1" si="132"/>
        <v>7.7070747926081831</v>
      </c>
      <c r="M2856">
        <v>2</v>
      </c>
      <c r="N2856">
        <v>100</v>
      </c>
      <c r="O2856" s="1">
        <f t="shared" ca="1" si="134"/>
        <v>5.2984318542480466E-2</v>
      </c>
      <c r="P2856" s="1">
        <f ca="1">_xll.xIVol(K2856,L2856,M2856,N2856)</f>
        <v>5.2984318542480466E-2</v>
      </c>
    </row>
    <row r="2857" spans="10:16">
      <c r="J2857">
        <v>2847</v>
      </c>
      <c r="K2857">
        <f t="shared" ca="1" si="133"/>
        <v>106.94</v>
      </c>
      <c r="L2857" s="4">
        <f t="shared" ca="1" si="132"/>
        <v>7.7259846625802444</v>
      </c>
      <c r="M2857">
        <v>2</v>
      </c>
      <c r="N2857">
        <v>100</v>
      </c>
      <c r="O2857" s="1">
        <f t="shared" ca="1" si="134"/>
        <v>5.3045350646972661E-2</v>
      </c>
      <c r="P2857" s="1">
        <f ca="1">_xll.xIVol(K2857,L2857,M2857,N2857)</f>
        <v>5.3045350646972661E-2</v>
      </c>
    </row>
    <row r="2858" spans="10:16">
      <c r="J2858">
        <v>2848</v>
      </c>
      <c r="K2858">
        <f t="shared" ca="1" si="133"/>
        <v>106.96000000000001</v>
      </c>
      <c r="L2858" s="4">
        <f t="shared" ca="1" si="132"/>
        <v>7.744892902848064</v>
      </c>
      <c r="M2858">
        <v>2</v>
      </c>
      <c r="N2858">
        <v>100</v>
      </c>
      <c r="O2858" s="1">
        <f t="shared" ca="1" si="134"/>
        <v>5.3106382751464842E-2</v>
      </c>
      <c r="P2858" s="1">
        <f ca="1">_xll.xIVol(K2858,L2858,M2858,N2858)</f>
        <v>5.3106382751464842E-2</v>
      </c>
    </row>
    <row r="2859" spans="10:16">
      <c r="J2859">
        <v>2849</v>
      </c>
      <c r="K2859">
        <f t="shared" ca="1" si="133"/>
        <v>106.97999999999999</v>
      </c>
      <c r="L2859" s="4">
        <f t="shared" ca="1" si="132"/>
        <v>7.7637995244033107</v>
      </c>
      <c r="M2859">
        <v>2</v>
      </c>
      <c r="N2859">
        <v>100</v>
      </c>
      <c r="O2859" s="1">
        <f t="shared" ca="1" si="134"/>
        <v>5.3167414855957038E-2</v>
      </c>
      <c r="P2859" s="1">
        <f ca="1">_xll.xIVol(K2859,L2859,M2859,N2859)</f>
        <v>5.3167414855957038E-2</v>
      </c>
    </row>
    <row r="2860" spans="10:16">
      <c r="J2860">
        <v>2850</v>
      </c>
      <c r="K2860">
        <f t="shared" ca="1" si="133"/>
        <v>107</v>
      </c>
      <c r="L2860" s="4">
        <f t="shared" ca="1" si="132"/>
        <v>7.7827045382418678</v>
      </c>
      <c r="M2860">
        <v>2</v>
      </c>
      <c r="N2860">
        <v>100</v>
      </c>
      <c r="O2860" s="1">
        <f t="shared" ca="1" si="134"/>
        <v>5.3228446960449219E-2</v>
      </c>
      <c r="P2860" s="1">
        <f ca="1">_xll.xIVol(K2860,L2860,M2860,N2860)</f>
        <v>5.3228446960449219E-2</v>
      </c>
    </row>
    <row r="2861" spans="10:16">
      <c r="J2861">
        <v>2851</v>
      </c>
      <c r="K2861">
        <f t="shared" ca="1" si="133"/>
        <v>107.02000000000001</v>
      </c>
      <c r="L2861" s="4">
        <f t="shared" ca="1" si="132"/>
        <v>7.8016079553634814</v>
      </c>
      <c r="M2861">
        <v>2</v>
      </c>
      <c r="N2861">
        <v>100</v>
      </c>
      <c r="O2861" s="1">
        <f t="shared" ca="1" si="134"/>
        <v>5.32894790649414E-2</v>
      </c>
      <c r="P2861" s="1">
        <f ca="1">_xll.xIVol(K2861,L2861,M2861,N2861)</f>
        <v>5.32894790649414E-2</v>
      </c>
    </row>
    <row r="2862" spans="10:16">
      <c r="J2862">
        <v>2852</v>
      </c>
      <c r="K2862">
        <f t="shared" ca="1" si="133"/>
        <v>107.03999999999999</v>
      </c>
      <c r="L2862" s="4">
        <f t="shared" ca="1" si="132"/>
        <v>7.8205097867716509</v>
      </c>
      <c r="M2862">
        <v>2</v>
      </c>
      <c r="N2862">
        <v>100</v>
      </c>
      <c r="O2862" s="1">
        <f t="shared" ca="1" si="134"/>
        <v>5.3350511169433595E-2</v>
      </c>
      <c r="P2862" s="1">
        <f ca="1">_xll.xIVol(K2862,L2862,M2862,N2862)</f>
        <v>5.3350511169433595E-2</v>
      </c>
    </row>
    <row r="2863" spans="10:16">
      <c r="J2863">
        <v>2853</v>
      </c>
      <c r="K2863">
        <f t="shared" ca="1" si="133"/>
        <v>107.06</v>
      </c>
      <c r="L2863" s="4">
        <f t="shared" ca="1" si="132"/>
        <v>7.8394100434735376</v>
      </c>
      <c r="M2863">
        <v>2</v>
      </c>
      <c r="N2863">
        <v>100</v>
      </c>
      <c r="O2863" s="1">
        <f t="shared" ca="1" si="134"/>
        <v>5.3411543273925777E-2</v>
      </c>
      <c r="P2863" s="1">
        <f ca="1">_xll.xIVol(K2863,L2863,M2863,N2863)</f>
        <v>5.3411543273925777E-2</v>
      </c>
    </row>
    <row r="2864" spans="10:16">
      <c r="J2864">
        <v>2854</v>
      </c>
      <c r="K2864">
        <f t="shared" ca="1" si="133"/>
        <v>107.08</v>
      </c>
      <c r="L2864" s="4">
        <f t="shared" ca="1" si="132"/>
        <v>7.8583087364796027</v>
      </c>
      <c r="M2864">
        <v>2</v>
      </c>
      <c r="N2864">
        <v>100</v>
      </c>
      <c r="O2864" s="1">
        <f t="shared" ca="1" si="134"/>
        <v>5.3472575378417958E-2</v>
      </c>
      <c r="P2864" s="1">
        <f ca="1">_xll.xIVol(K2864,L2864,M2864,N2864)</f>
        <v>5.3472575378417958E-2</v>
      </c>
    </row>
    <row r="2865" spans="10:16">
      <c r="J2865">
        <v>2855</v>
      </c>
      <c r="K2865">
        <f t="shared" ca="1" si="133"/>
        <v>107.1</v>
      </c>
      <c r="L2865" s="4">
        <f t="shared" ca="1" si="132"/>
        <v>7.8772058768035773</v>
      </c>
      <c r="M2865">
        <v>2</v>
      </c>
      <c r="N2865">
        <v>100</v>
      </c>
      <c r="O2865" s="1">
        <f t="shared" ca="1" si="134"/>
        <v>5.3533607482910153E-2</v>
      </c>
      <c r="P2865" s="1">
        <f ca="1">_xll.xIVol(K2865,L2865,M2865,N2865)</f>
        <v>5.3533607482910153E-2</v>
      </c>
    </row>
    <row r="2866" spans="10:16">
      <c r="J2866">
        <v>2856</v>
      </c>
      <c r="K2866">
        <f t="shared" ca="1" si="133"/>
        <v>107.12</v>
      </c>
      <c r="L2866" s="4">
        <f t="shared" ca="1" si="132"/>
        <v>7.896101475462225</v>
      </c>
      <c r="M2866">
        <v>2</v>
      </c>
      <c r="N2866">
        <v>100</v>
      </c>
      <c r="O2866" s="1">
        <f t="shared" ca="1" si="134"/>
        <v>5.3594639587402335E-2</v>
      </c>
      <c r="P2866" s="1">
        <f ca="1">_xll.xIVol(K2866,L2866,M2866,N2866)</f>
        <v>5.3594639587402335E-2</v>
      </c>
    </row>
    <row r="2867" spans="10:16">
      <c r="J2867">
        <v>2857</v>
      </c>
      <c r="K2867">
        <f t="shared" ca="1" si="133"/>
        <v>107.14</v>
      </c>
      <c r="L2867" s="4">
        <f t="shared" ca="1" si="132"/>
        <v>7.9149955434751265</v>
      </c>
      <c r="M2867">
        <v>2</v>
      </c>
      <c r="N2867">
        <v>100</v>
      </c>
      <c r="O2867" s="1">
        <f t="shared" ca="1" si="134"/>
        <v>5.365567169189453E-2</v>
      </c>
      <c r="P2867" s="1">
        <f ca="1">_xll.xIVol(K2867,L2867,M2867,N2867)</f>
        <v>5.365567169189453E-2</v>
      </c>
    </row>
    <row r="2868" spans="10:16">
      <c r="J2868">
        <v>2858</v>
      </c>
      <c r="K2868">
        <f t="shared" ca="1" si="133"/>
        <v>107.16</v>
      </c>
      <c r="L2868" s="4">
        <f t="shared" ca="1" si="132"/>
        <v>7.9338880918645733</v>
      </c>
      <c r="M2868">
        <v>2</v>
      </c>
      <c r="N2868">
        <v>100</v>
      </c>
      <c r="O2868" s="1">
        <f t="shared" ca="1" si="134"/>
        <v>5.3716703796386711E-2</v>
      </c>
      <c r="P2868" s="1">
        <f ca="1">_xll.xIVol(K2868,L2868,M2868,N2868)</f>
        <v>5.3716703796386711E-2</v>
      </c>
    </row>
    <row r="2869" spans="10:16">
      <c r="J2869">
        <v>2859</v>
      </c>
      <c r="K2869">
        <f t="shared" ca="1" si="133"/>
        <v>107.18</v>
      </c>
      <c r="L2869" s="4">
        <f t="shared" ca="1" si="132"/>
        <v>7.9527791316553547</v>
      </c>
      <c r="M2869">
        <v>2</v>
      </c>
      <c r="N2869">
        <v>100</v>
      </c>
      <c r="O2869" s="1">
        <f t="shared" ca="1" si="134"/>
        <v>5.3777735900878906E-2</v>
      </c>
      <c r="P2869" s="1">
        <f ca="1">_xll.xIVol(K2869,L2869,M2869,N2869)</f>
        <v>5.3777735900878906E-2</v>
      </c>
    </row>
    <row r="2870" spans="10:16">
      <c r="J2870">
        <v>2860</v>
      </c>
      <c r="K2870">
        <f t="shared" ca="1" si="133"/>
        <v>107.2</v>
      </c>
      <c r="L2870" s="4">
        <f t="shared" ca="1" si="132"/>
        <v>7.9716686738745288</v>
      </c>
      <c r="M2870">
        <v>2</v>
      </c>
      <c r="N2870">
        <v>100</v>
      </c>
      <c r="O2870" s="1">
        <f t="shared" ca="1" si="134"/>
        <v>5.3838768005371088E-2</v>
      </c>
      <c r="P2870" s="1">
        <f ca="1">_xll.xIVol(K2870,L2870,M2870,N2870)</f>
        <v>5.3838768005371088E-2</v>
      </c>
    </row>
    <row r="2871" spans="10:16">
      <c r="J2871">
        <v>2861</v>
      </c>
      <c r="K2871">
        <f t="shared" ca="1" si="133"/>
        <v>107.22</v>
      </c>
      <c r="L2871" s="4">
        <f t="shared" ca="1" si="132"/>
        <v>7.9905567295513329</v>
      </c>
      <c r="M2871">
        <v>2</v>
      </c>
      <c r="N2871">
        <v>100</v>
      </c>
      <c r="O2871" s="1">
        <f t="shared" ca="1" si="134"/>
        <v>5.3899800109863283E-2</v>
      </c>
      <c r="P2871" s="1">
        <f ca="1">_xll.xIVol(K2871,L2871,M2871,N2871)</f>
        <v>5.3899800109863283E-2</v>
      </c>
    </row>
    <row r="2872" spans="10:16">
      <c r="J2872">
        <v>2862</v>
      </c>
      <c r="K2872">
        <f t="shared" ca="1" si="133"/>
        <v>107.24000000000001</v>
      </c>
      <c r="L2872" s="4">
        <f t="shared" ca="1" si="132"/>
        <v>8.0094433097169571</v>
      </c>
      <c r="M2872">
        <v>2</v>
      </c>
      <c r="N2872">
        <v>100</v>
      </c>
      <c r="O2872" s="1">
        <f t="shared" ca="1" si="134"/>
        <v>5.3960832214355464E-2</v>
      </c>
      <c r="P2872" s="1">
        <f ca="1">_xll.xIVol(K2872,L2872,M2872,N2872)</f>
        <v>5.3960832214355464E-2</v>
      </c>
    </row>
    <row r="2873" spans="10:16">
      <c r="J2873">
        <v>2863</v>
      </c>
      <c r="K2873">
        <f t="shared" ca="1" si="133"/>
        <v>107.25999999999999</v>
      </c>
      <c r="L2873" s="4">
        <f t="shared" ca="1" si="132"/>
        <v>8.0283284254043146</v>
      </c>
      <c r="M2873">
        <v>2</v>
      </c>
      <c r="N2873">
        <v>100</v>
      </c>
      <c r="O2873" s="1">
        <f t="shared" ca="1" si="134"/>
        <v>5.4021864318847659E-2</v>
      </c>
      <c r="P2873" s="1">
        <f ca="1">_xll.xIVol(K2873,L2873,M2873,N2873)</f>
        <v>5.4021864318847659E-2</v>
      </c>
    </row>
    <row r="2874" spans="10:16">
      <c r="J2874">
        <v>2864</v>
      </c>
      <c r="K2874">
        <f t="shared" ca="1" si="133"/>
        <v>107.28</v>
      </c>
      <c r="L2874" s="4">
        <f t="shared" ca="1" si="132"/>
        <v>8.047212087648008</v>
      </c>
      <c r="M2874">
        <v>2</v>
      </c>
      <c r="N2874">
        <v>100</v>
      </c>
      <c r="O2874" s="1">
        <f t="shared" ca="1" si="134"/>
        <v>5.4082896423339841E-2</v>
      </c>
      <c r="P2874" s="1">
        <f ca="1">_xll.xIVol(K2874,L2874,M2874,N2874)</f>
        <v>5.4082896423339841E-2</v>
      </c>
    </row>
    <row r="2875" spans="10:16">
      <c r="J2875">
        <v>2865</v>
      </c>
      <c r="K2875">
        <f t="shared" ca="1" si="133"/>
        <v>107.3</v>
      </c>
      <c r="L2875" s="4">
        <f t="shared" ca="1" si="132"/>
        <v>8.0660943074839633</v>
      </c>
      <c r="M2875">
        <v>2</v>
      </c>
      <c r="N2875">
        <v>100</v>
      </c>
      <c r="O2875" s="1">
        <f t="shared" ca="1" si="134"/>
        <v>5.4143928527832036E-2</v>
      </c>
      <c r="P2875" s="1">
        <f ca="1">_xll.xIVol(K2875,L2875,M2875,N2875)</f>
        <v>5.4143928527832036E-2</v>
      </c>
    </row>
    <row r="2876" spans="10:16">
      <c r="J2876">
        <v>2866</v>
      </c>
      <c r="K2876">
        <f t="shared" ca="1" si="133"/>
        <v>107.32</v>
      </c>
      <c r="L2876" s="4">
        <f t="shared" ca="1" si="132"/>
        <v>8.0849750959494049</v>
      </c>
      <c r="M2876">
        <v>2</v>
      </c>
      <c r="N2876">
        <v>100</v>
      </c>
      <c r="O2876" s="1">
        <f t="shared" ca="1" si="134"/>
        <v>5.4143928527832036E-2</v>
      </c>
      <c r="P2876" s="1">
        <f ca="1">_xll.xIVol(K2876,L2876,M2876,N2876)</f>
        <v>5.4143928527832036E-2</v>
      </c>
    </row>
    <row r="2877" spans="10:16">
      <c r="J2877">
        <v>2867</v>
      </c>
      <c r="K2877">
        <f t="shared" ca="1" si="133"/>
        <v>107.34</v>
      </c>
      <c r="L2877" s="4">
        <f t="shared" ca="1" si="132"/>
        <v>8.1038544640826125</v>
      </c>
      <c r="M2877">
        <v>2</v>
      </c>
      <c r="N2877">
        <v>100</v>
      </c>
      <c r="O2877" s="1">
        <f t="shared" ca="1" si="134"/>
        <v>5.4204960632324217E-2</v>
      </c>
      <c r="P2877" s="1">
        <f ca="1">_xll.xIVol(K2877,L2877,M2877,N2877)</f>
        <v>5.4204960632324217E-2</v>
      </c>
    </row>
    <row r="2878" spans="10:16">
      <c r="J2878">
        <v>2868</v>
      </c>
      <c r="K2878">
        <f t="shared" ca="1" si="133"/>
        <v>107.36</v>
      </c>
      <c r="L2878" s="4">
        <f t="shared" ca="1" si="132"/>
        <v>8.1227324229227111</v>
      </c>
      <c r="M2878">
        <v>2</v>
      </c>
      <c r="N2878">
        <v>100</v>
      </c>
      <c r="O2878" s="1">
        <f t="shared" ca="1" si="134"/>
        <v>5.4265992736816399E-2</v>
      </c>
      <c r="P2878" s="1">
        <f ca="1">_xll.xIVol(K2878,L2878,M2878,N2878)</f>
        <v>5.4265992736816399E-2</v>
      </c>
    </row>
    <row r="2879" spans="10:16">
      <c r="J2879">
        <v>2869</v>
      </c>
      <c r="K2879">
        <f t="shared" ca="1" si="133"/>
        <v>107.38</v>
      </c>
      <c r="L2879" s="4">
        <f t="shared" ca="1" si="132"/>
        <v>8.1416089835095722</v>
      </c>
      <c r="M2879">
        <v>2</v>
      </c>
      <c r="N2879">
        <v>100</v>
      </c>
      <c r="O2879" s="1">
        <f t="shared" ca="1" si="134"/>
        <v>5.4327024841308594E-2</v>
      </c>
      <c r="P2879" s="1">
        <f ca="1">_xll.xIVol(K2879,L2879,M2879,N2879)</f>
        <v>5.4327024841308594E-2</v>
      </c>
    </row>
    <row r="2880" spans="10:16">
      <c r="J2880">
        <v>2870</v>
      </c>
      <c r="K2880">
        <f t="shared" ca="1" si="133"/>
        <v>107.4</v>
      </c>
      <c r="L2880" s="4">
        <f t="shared" ca="1" si="132"/>
        <v>8.1604841568835944</v>
      </c>
      <c r="M2880">
        <v>2</v>
      </c>
      <c r="N2880">
        <v>100</v>
      </c>
      <c r="O2880" s="1">
        <f t="shared" ca="1" si="134"/>
        <v>5.4388056945800775E-2</v>
      </c>
      <c r="P2880" s="1">
        <f ca="1">_xll.xIVol(K2880,L2880,M2880,N2880)</f>
        <v>5.4388056945800775E-2</v>
      </c>
    </row>
    <row r="2881" spans="10:16">
      <c r="J2881">
        <v>2871</v>
      </c>
      <c r="K2881">
        <f t="shared" ca="1" si="133"/>
        <v>107.42</v>
      </c>
      <c r="L2881" s="4">
        <f t="shared" ca="1" si="132"/>
        <v>8.1793579540854893</v>
      </c>
      <c r="M2881">
        <v>2</v>
      </c>
      <c r="N2881">
        <v>100</v>
      </c>
      <c r="O2881" s="1">
        <f t="shared" ca="1" si="134"/>
        <v>5.4449089050292956E-2</v>
      </c>
      <c r="P2881" s="1">
        <f ca="1">_xll.xIVol(K2881,L2881,M2881,N2881)</f>
        <v>5.4449089050292956E-2</v>
      </c>
    </row>
    <row r="2882" spans="10:16">
      <c r="J2882">
        <v>2872</v>
      </c>
      <c r="K2882">
        <f t="shared" ca="1" si="133"/>
        <v>107.44</v>
      </c>
      <c r="L2882" s="4">
        <f t="shared" ca="1" si="132"/>
        <v>8.1982303861561761</v>
      </c>
      <c r="M2882">
        <v>2</v>
      </c>
      <c r="N2882">
        <v>100</v>
      </c>
      <c r="O2882" s="1">
        <f t="shared" ca="1" si="134"/>
        <v>5.4510121154785152E-2</v>
      </c>
      <c r="P2882" s="1">
        <f ca="1">_xll.xIVol(K2882,L2882,M2882,N2882)</f>
        <v>5.4510121154785152E-2</v>
      </c>
    </row>
    <row r="2883" spans="10:16">
      <c r="J2883">
        <v>2873</v>
      </c>
      <c r="K2883">
        <f t="shared" ca="1" si="133"/>
        <v>107.46000000000001</v>
      </c>
      <c r="L2883" s="4">
        <f t="shared" ca="1" si="132"/>
        <v>8.2171014641365776</v>
      </c>
      <c r="M2883">
        <v>2</v>
      </c>
      <c r="N2883">
        <v>100</v>
      </c>
      <c r="O2883" s="1">
        <f t="shared" ca="1" si="134"/>
        <v>5.4571153259277333E-2</v>
      </c>
      <c r="P2883" s="1">
        <f ca="1">_xll.xIVol(K2883,L2883,M2883,N2883)</f>
        <v>5.4571153259277333E-2</v>
      </c>
    </row>
    <row r="2884" spans="10:16">
      <c r="J2884">
        <v>2874</v>
      </c>
      <c r="K2884">
        <f t="shared" ca="1" si="133"/>
        <v>107.47999999999999</v>
      </c>
      <c r="L2884" s="4">
        <f t="shared" ca="1" si="132"/>
        <v>8.2359711990673805</v>
      </c>
      <c r="M2884">
        <v>2</v>
      </c>
      <c r="N2884">
        <v>100</v>
      </c>
      <c r="O2884" s="1">
        <f t="shared" ca="1" si="134"/>
        <v>5.4632185363769528E-2</v>
      </c>
      <c r="P2884" s="1">
        <f ca="1">_xll.xIVol(K2884,L2884,M2884,N2884)</f>
        <v>5.4632185363769528E-2</v>
      </c>
    </row>
    <row r="2885" spans="10:16">
      <c r="J2885">
        <v>2875</v>
      </c>
      <c r="K2885">
        <f t="shared" ca="1" si="133"/>
        <v>107.5</v>
      </c>
      <c r="L2885" s="4">
        <f t="shared" ca="1" si="132"/>
        <v>8.2548396019890067</v>
      </c>
      <c r="M2885">
        <v>2</v>
      </c>
      <c r="N2885">
        <v>100</v>
      </c>
      <c r="O2885" s="1">
        <f t="shared" ca="1" si="134"/>
        <v>5.4693217468261709E-2</v>
      </c>
      <c r="P2885" s="1">
        <f ca="1">_xll.xIVol(K2885,L2885,M2885,N2885)</f>
        <v>5.4693217468261709E-2</v>
      </c>
    </row>
    <row r="2886" spans="10:16">
      <c r="J2886">
        <v>2876</v>
      </c>
      <c r="K2886">
        <f t="shared" ca="1" si="133"/>
        <v>107.52000000000001</v>
      </c>
      <c r="L2886" s="4">
        <f t="shared" ca="1" si="132"/>
        <v>8.2737066839412723</v>
      </c>
      <c r="M2886">
        <v>2</v>
      </c>
      <c r="N2886">
        <v>100</v>
      </c>
      <c r="O2886" s="1">
        <f t="shared" ca="1" si="134"/>
        <v>5.4754249572753905E-2</v>
      </c>
      <c r="P2886" s="1">
        <f ca="1">_xll.xIVol(K2886,L2886,M2886,N2886)</f>
        <v>5.4754249572753905E-2</v>
      </c>
    </row>
    <row r="2887" spans="10:16">
      <c r="J2887">
        <v>2877</v>
      </c>
      <c r="K2887">
        <f t="shared" ca="1" si="133"/>
        <v>107.53999999999999</v>
      </c>
      <c r="L2887" s="4">
        <f t="shared" ca="1" si="132"/>
        <v>8.2925724559632794</v>
      </c>
      <c r="M2887">
        <v>2</v>
      </c>
      <c r="N2887">
        <v>100</v>
      </c>
      <c r="O2887" s="1">
        <f t="shared" ca="1" si="134"/>
        <v>5.4815281677246086E-2</v>
      </c>
      <c r="P2887" s="1">
        <f ca="1">_xll.xIVol(K2887,L2887,M2887,N2887)</f>
        <v>5.4815281677246086E-2</v>
      </c>
    </row>
    <row r="2888" spans="10:16">
      <c r="J2888">
        <v>2878</v>
      </c>
      <c r="K2888">
        <f t="shared" ca="1" si="133"/>
        <v>107.56</v>
      </c>
      <c r="L2888" s="4">
        <f t="shared" ca="1" si="132"/>
        <v>8.3114369290933308</v>
      </c>
      <c r="M2888">
        <v>2</v>
      </c>
      <c r="N2888">
        <v>100</v>
      </c>
      <c r="O2888" s="1">
        <f t="shared" ca="1" si="134"/>
        <v>5.4876313781738281E-2</v>
      </c>
      <c r="P2888" s="1">
        <f ca="1">_xll.xIVol(K2888,L2888,M2888,N2888)</f>
        <v>5.4876313781738281E-2</v>
      </c>
    </row>
    <row r="2889" spans="10:16">
      <c r="J2889">
        <v>2879</v>
      </c>
      <c r="K2889">
        <f t="shared" ca="1" si="133"/>
        <v>107.58</v>
      </c>
      <c r="L2889" s="4">
        <f t="shared" ca="1" si="132"/>
        <v>8.3303001143685762</v>
      </c>
      <c r="M2889">
        <v>2</v>
      </c>
      <c r="N2889">
        <v>100</v>
      </c>
      <c r="O2889" s="1">
        <f t="shared" ca="1" si="134"/>
        <v>5.4937345886230463E-2</v>
      </c>
      <c r="P2889" s="1">
        <f ca="1">_xll.xIVol(K2889,L2889,M2889,N2889)</f>
        <v>5.4937345886230463E-2</v>
      </c>
    </row>
    <row r="2890" spans="10:16">
      <c r="J2890">
        <v>2880</v>
      </c>
      <c r="K2890">
        <f t="shared" ca="1" si="133"/>
        <v>107.6</v>
      </c>
      <c r="L2890" s="4">
        <f t="shared" ca="1" si="132"/>
        <v>8.3491620228249879</v>
      </c>
      <c r="M2890">
        <v>2</v>
      </c>
      <c r="N2890">
        <v>100</v>
      </c>
      <c r="O2890" s="1">
        <f t="shared" ca="1" si="134"/>
        <v>5.4998377990722658E-2</v>
      </c>
      <c r="P2890" s="1">
        <f ca="1">_xll.xIVol(K2890,L2890,M2890,N2890)</f>
        <v>5.4998377990722658E-2</v>
      </c>
    </row>
    <row r="2891" spans="10:16">
      <c r="J2891">
        <v>2881</v>
      </c>
      <c r="K2891">
        <f t="shared" ca="1" si="133"/>
        <v>107.62</v>
      </c>
      <c r="L2891" s="4">
        <f t="shared" ref="L2891:L2954" ca="1" si="135">MAX(0,K2891-N2891)+EXP(-0.5*(((K2891-N2891)/10)^2))</f>
        <v>8.3680226654971257</v>
      </c>
      <c r="M2891">
        <v>2</v>
      </c>
      <c r="N2891">
        <v>100</v>
      </c>
      <c r="O2891" s="1">
        <f t="shared" ca="1" si="134"/>
        <v>5.5059410095214839E-2</v>
      </c>
      <c r="P2891" s="1">
        <f ca="1">_xll.xIVol(K2891,L2891,M2891,N2891)</f>
        <v>5.5059410095214839E-2</v>
      </c>
    </row>
    <row r="2892" spans="10:16">
      <c r="J2892">
        <v>2882</v>
      </c>
      <c r="K2892">
        <f t="shared" ref="K2892:K2955" ca="1" si="136">50+J2892/50</f>
        <v>107.64</v>
      </c>
      <c r="L2892" s="4">
        <f t="shared" ca="1" si="135"/>
        <v>8.3868820534179331</v>
      </c>
      <c r="M2892">
        <v>2</v>
      </c>
      <c r="N2892">
        <v>100</v>
      </c>
      <c r="O2892" s="1">
        <f t="shared" ref="O2892:O2955" ca="1" si="137">ivol(K2892,L2892,M2892,N2892)</f>
        <v>5.5120442199707034E-2</v>
      </c>
      <c r="P2892" s="1">
        <f ca="1">_xll.xIVol(K2892,L2892,M2892,N2892)</f>
        <v>5.5120442199707034E-2</v>
      </c>
    </row>
    <row r="2893" spans="10:16">
      <c r="J2893">
        <v>2883</v>
      </c>
      <c r="K2893">
        <f t="shared" ca="1" si="136"/>
        <v>107.66</v>
      </c>
      <c r="L2893" s="4">
        <f t="shared" ca="1" si="135"/>
        <v>8.4057401976186341</v>
      </c>
      <c r="M2893">
        <v>2</v>
      </c>
      <c r="N2893">
        <v>100</v>
      </c>
      <c r="O2893" s="1">
        <f t="shared" ca="1" si="137"/>
        <v>5.5181474304199216E-2</v>
      </c>
      <c r="P2893" s="1">
        <f ca="1">_xll.xIVol(K2893,L2893,M2893,N2893)</f>
        <v>5.5181474304199216E-2</v>
      </c>
    </row>
    <row r="2894" spans="10:16">
      <c r="J2894">
        <v>2884</v>
      </c>
      <c r="K2894">
        <f t="shared" ca="1" si="136"/>
        <v>107.68</v>
      </c>
      <c r="L2894" s="4">
        <f t="shared" ca="1" si="135"/>
        <v>8.4245971091285234</v>
      </c>
      <c r="M2894">
        <v>2</v>
      </c>
      <c r="N2894">
        <v>100</v>
      </c>
      <c r="O2894" s="1">
        <f t="shared" ca="1" si="137"/>
        <v>5.5181474304199216E-2</v>
      </c>
      <c r="P2894" s="1">
        <f ca="1">_xll.xIVol(K2894,L2894,M2894,N2894)</f>
        <v>5.5181474304199216E-2</v>
      </c>
    </row>
    <row r="2895" spans="10:16">
      <c r="J2895">
        <v>2885</v>
      </c>
      <c r="K2895">
        <f t="shared" ca="1" si="136"/>
        <v>107.7</v>
      </c>
      <c r="L2895" s="4">
        <f t="shared" ca="1" si="135"/>
        <v>8.4434527989747554</v>
      </c>
      <c r="M2895">
        <v>2</v>
      </c>
      <c r="N2895">
        <v>100</v>
      </c>
      <c r="O2895" s="1">
        <f t="shared" ca="1" si="137"/>
        <v>5.5242506408691397E-2</v>
      </c>
      <c r="P2895" s="1">
        <f ca="1">_xll.xIVol(K2895,L2895,M2895,N2895)</f>
        <v>5.5242506408691397E-2</v>
      </c>
    </row>
    <row r="2896" spans="10:16">
      <c r="J2896">
        <v>2886</v>
      </c>
      <c r="K2896">
        <f t="shared" ca="1" si="136"/>
        <v>107.72</v>
      </c>
      <c r="L2896" s="4">
        <f t="shared" ca="1" si="135"/>
        <v>8.4623072781822444</v>
      </c>
      <c r="M2896">
        <v>2</v>
      </c>
      <c r="N2896">
        <v>100</v>
      </c>
      <c r="O2896" s="1">
        <f t="shared" ca="1" si="137"/>
        <v>5.5303538513183592E-2</v>
      </c>
      <c r="P2896" s="1">
        <f ca="1">_xll.xIVol(K2896,L2896,M2896,N2896)</f>
        <v>5.5303538513183592E-2</v>
      </c>
    </row>
    <row r="2897" spans="10:16">
      <c r="J2897">
        <v>2887</v>
      </c>
      <c r="K2897">
        <f t="shared" ca="1" si="136"/>
        <v>107.74000000000001</v>
      </c>
      <c r="L2897" s="4">
        <f t="shared" ca="1" si="135"/>
        <v>8.4811605577734603</v>
      </c>
      <c r="M2897">
        <v>2</v>
      </c>
      <c r="N2897">
        <v>100</v>
      </c>
      <c r="O2897" s="1">
        <f t="shared" ca="1" si="137"/>
        <v>5.5364570617675773E-2</v>
      </c>
      <c r="P2897" s="1">
        <f ca="1">_xll.xIVol(K2897,L2897,M2897,N2897)</f>
        <v>5.5364570617675773E-2</v>
      </c>
    </row>
    <row r="2898" spans="10:16">
      <c r="J2898">
        <v>2888</v>
      </c>
      <c r="K2898">
        <f t="shared" ca="1" si="136"/>
        <v>107.75999999999999</v>
      </c>
      <c r="L2898" s="4">
        <f t="shared" ca="1" si="135"/>
        <v>8.5000126487681946</v>
      </c>
      <c r="M2898">
        <v>2</v>
      </c>
      <c r="N2898">
        <v>100</v>
      </c>
      <c r="O2898" s="1">
        <f t="shared" ca="1" si="137"/>
        <v>5.5425602722167955E-2</v>
      </c>
      <c r="P2898" s="1">
        <f ca="1">_xll.xIVol(K2898,L2898,M2898,N2898)</f>
        <v>5.5425602722167955E-2</v>
      </c>
    </row>
    <row r="2899" spans="10:16">
      <c r="J2899">
        <v>2889</v>
      </c>
      <c r="K2899">
        <f t="shared" ca="1" si="136"/>
        <v>107.78</v>
      </c>
      <c r="L2899" s="4">
        <f t="shared" ca="1" si="135"/>
        <v>8.5188635621835402</v>
      </c>
      <c r="M2899">
        <v>2</v>
      </c>
      <c r="N2899">
        <v>100</v>
      </c>
      <c r="O2899" s="1">
        <f t="shared" ca="1" si="137"/>
        <v>5.548663482666015E-2</v>
      </c>
      <c r="P2899" s="1">
        <f ca="1">_xll.xIVol(K2899,L2899,M2899,N2899)</f>
        <v>5.548663482666015E-2</v>
      </c>
    </row>
    <row r="2900" spans="10:16">
      <c r="J2900">
        <v>2890</v>
      </c>
      <c r="K2900">
        <f t="shared" ca="1" si="136"/>
        <v>107.8</v>
      </c>
      <c r="L2900" s="4">
        <f t="shared" ca="1" si="135"/>
        <v>8.5377133090335313</v>
      </c>
      <c r="M2900">
        <v>2</v>
      </c>
      <c r="N2900">
        <v>100</v>
      </c>
      <c r="O2900" s="1">
        <f t="shared" ca="1" si="137"/>
        <v>5.5547666931152331E-2</v>
      </c>
      <c r="P2900" s="1">
        <f ca="1">_xll.xIVol(K2900,L2900,M2900,N2900)</f>
        <v>5.5547666931152331E-2</v>
      </c>
    </row>
    <row r="2901" spans="10:16">
      <c r="J2901">
        <v>2891</v>
      </c>
      <c r="K2901">
        <f t="shared" ca="1" si="136"/>
        <v>107.82</v>
      </c>
      <c r="L2901" s="4">
        <f t="shared" ca="1" si="135"/>
        <v>8.55656190032912</v>
      </c>
      <c r="M2901">
        <v>2</v>
      </c>
      <c r="N2901">
        <v>100</v>
      </c>
      <c r="O2901" s="1">
        <f t="shared" ca="1" si="137"/>
        <v>5.5608699035644527E-2</v>
      </c>
      <c r="P2901" s="1">
        <f ca="1">_xll.xIVol(K2901,L2901,M2901,N2901)</f>
        <v>5.5608699035644527E-2</v>
      </c>
    </row>
    <row r="2902" spans="10:16">
      <c r="J2902">
        <v>2892</v>
      </c>
      <c r="K2902">
        <f t="shared" ca="1" si="136"/>
        <v>107.84</v>
      </c>
      <c r="L2902" s="4">
        <f t="shared" ca="1" si="135"/>
        <v>8.5754093470779491</v>
      </c>
      <c r="M2902">
        <v>2</v>
      </c>
      <c r="N2902">
        <v>100</v>
      </c>
      <c r="O2902" s="1">
        <f t="shared" ca="1" si="137"/>
        <v>5.5669731140136708E-2</v>
      </c>
      <c r="P2902" s="1">
        <f ca="1">_xll.xIVol(K2902,L2902,M2902,N2902)</f>
        <v>5.5669731140136708E-2</v>
      </c>
    </row>
    <row r="2903" spans="10:16">
      <c r="J2903">
        <v>2893</v>
      </c>
      <c r="K2903">
        <f t="shared" ca="1" si="136"/>
        <v>107.86</v>
      </c>
      <c r="L2903" s="4">
        <f t="shared" ca="1" si="135"/>
        <v>8.5942556602841442</v>
      </c>
      <c r="M2903">
        <v>2</v>
      </c>
      <c r="N2903">
        <v>100</v>
      </c>
      <c r="O2903" s="1">
        <f t="shared" ca="1" si="137"/>
        <v>5.5730763244628903E-2</v>
      </c>
      <c r="P2903" s="1">
        <f ca="1">_xll.xIVol(K2903,L2903,M2903,N2903)</f>
        <v>5.5730763244628903E-2</v>
      </c>
    </row>
    <row r="2904" spans="10:16">
      <c r="J2904">
        <v>2894</v>
      </c>
      <c r="K2904">
        <f t="shared" ca="1" si="136"/>
        <v>107.88</v>
      </c>
      <c r="L2904" s="4">
        <f t="shared" ca="1" si="135"/>
        <v>8.6131008509482179</v>
      </c>
      <c r="M2904">
        <v>2</v>
      </c>
      <c r="N2904">
        <v>100</v>
      </c>
      <c r="O2904" s="1">
        <f t="shared" ca="1" si="137"/>
        <v>5.5791795349121084E-2</v>
      </c>
      <c r="P2904" s="1">
        <f ca="1">_xll.xIVol(K2904,L2904,M2904,N2904)</f>
        <v>5.5791795349121084E-2</v>
      </c>
    </row>
    <row r="2905" spans="10:16">
      <c r="J2905">
        <v>2895</v>
      </c>
      <c r="K2905">
        <f t="shared" ca="1" si="136"/>
        <v>107.9</v>
      </c>
      <c r="L2905" s="4">
        <f t="shared" ca="1" si="135"/>
        <v>8.6319449300668687</v>
      </c>
      <c r="M2905">
        <v>2</v>
      </c>
      <c r="N2905">
        <v>100</v>
      </c>
      <c r="O2905" s="1">
        <f t="shared" ca="1" si="137"/>
        <v>5.5791795349121084E-2</v>
      </c>
      <c r="P2905" s="1">
        <f ca="1">_xll.xIVol(K2905,L2905,M2905,N2905)</f>
        <v>5.5791795349121084E-2</v>
      </c>
    </row>
    <row r="2906" spans="10:16">
      <c r="J2906">
        <v>2896</v>
      </c>
      <c r="K2906">
        <f t="shared" ca="1" si="136"/>
        <v>107.92</v>
      </c>
      <c r="L2906" s="4">
        <f t="shared" ca="1" si="135"/>
        <v>8.6507879086327613</v>
      </c>
      <c r="M2906">
        <v>2</v>
      </c>
      <c r="N2906">
        <v>100</v>
      </c>
      <c r="O2906" s="1">
        <f t="shared" ca="1" si="137"/>
        <v>5.585282745361328E-2</v>
      </c>
      <c r="P2906" s="1">
        <f ca="1">_xll.xIVol(K2906,L2906,M2906,N2906)</f>
        <v>5.585282745361328E-2</v>
      </c>
    </row>
    <row r="2907" spans="10:16">
      <c r="J2907">
        <v>2897</v>
      </c>
      <c r="K2907">
        <f t="shared" ca="1" si="136"/>
        <v>107.94</v>
      </c>
      <c r="L2907" s="4">
        <f t="shared" ca="1" si="135"/>
        <v>8.6696297976344479</v>
      </c>
      <c r="M2907">
        <v>2</v>
      </c>
      <c r="N2907">
        <v>100</v>
      </c>
      <c r="O2907" s="1">
        <f t="shared" ca="1" si="137"/>
        <v>5.5913859558105461E-2</v>
      </c>
      <c r="P2907" s="1">
        <f ca="1">_xll.xIVol(K2907,L2907,M2907,N2907)</f>
        <v>5.5913859558105461E-2</v>
      </c>
    </row>
    <row r="2908" spans="10:16">
      <c r="J2908">
        <v>2898</v>
      </c>
      <c r="K2908">
        <f t="shared" ca="1" si="136"/>
        <v>107.96000000000001</v>
      </c>
      <c r="L2908" s="4">
        <f t="shared" ca="1" si="135"/>
        <v>8.6884706080561447</v>
      </c>
      <c r="M2908">
        <v>2</v>
      </c>
      <c r="N2908">
        <v>100</v>
      </c>
      <c r="O2908" s="1">
        <f t="shared" ca="1" si="137"/>
        <v>5.5974891662597656E-2</v>
      </c>
      <c r="P2908" s="1">
        <f ca="1">_xll.xIVol(K2908,L2908,M2908,N2908)</f>
        <v>5.5974891662597656E-2</v>
      </c>
    </row>
    <row r="2909" spans="10:16">
      <c r="J2909">
        <v>2899</v>
      </c>
      <c r="K2909">
        <f t="shared" ca="1" si="136"/>
        <v>107.97999999999999</v>
      </c>
      <c r="L2909" s="4">
        <f t="shared" ca="1" si="135"/>
        <v>8.7073103508775258</v>
      </c>
      <c r="M2909">
        <v>2</v>
      </c>
      <c r="N2909">
        <v>100</v>
      </c>
      <c r="O2909" s="1">
        <f t="shared" ca="1" si="137"/>
        <v>5.6035923767089837E-2</v>
      </c>
      <c r="P2909" s="1">
        <f ca="1">_xll.xIVol(K2909,L2909,M2909,N2909)</f>
        <v>5.6035923767089837E-2</v>
      </c>
    </row>
    <row r="2910" spans="10:16">
      <c r="J2910">
        <v>2900</v>
      </c>
      <c r="K2910">
        <f t="shared" ca="1" si="136"/>
        <v>108</v>
      </c>
      <c r="L2910" s="4">
        <f t="shared" ca="1" si="135"/>
        <v>8.7261490370736912</v>
      </c>
      <c r="M2910">
        <v>2</v>
      </c>
      <c r="N2910">
        <v>100</v>
      </c>
      <c r="O2910" s="1">
        <f t="shared" ca="1" si="137"/>
        <v>5.6096955871582033E-2</v>
      </c>
      <c r="P2910" s="1">
        <f ca="1">_xll.xIVol(K2910,L2910,M2910,N2910)</f>
        <v>5.6096955871582033E-2</v>
      </c>
    </row>
    <row r="2911" spans="10:16">
      <c r="J2911">
        <v>2901</v>
      </c>
      <c r="K2911">
        <f t="shared" ca="1" si="136"/>
        <v>108.02000000000001</v>
      </c>
      <c r="L2911" s="4">
        <f t="shared" ca="1" si="135"/>
        <v>8.7449866776148255</v>
      </c>
      <c r="M2911">
        <v>2</v>
      </c>
      <c r="N2911">
        <v>100</v>
      </c>
      <c r="O2911" s="1">
        <f t="shared" ca="1" si="137"/>
        <v>5.6157987976074214E-2</v>
      </c>
      <c r="P2911" s="1">
        <f ca="1">_xll.xIVol(K2911,L2911,M2911,N2911)</f>
        <v>5.6157987976074214E-2</v>
      </c>
    </row>
    <row r="2912" spans="10:16">
      <c r="J2912">
        <v>2902</v>
      </c>
      <c r="K2912">
        <f t="shared" ca="1" si="136"/>
        <v>108.03999999999999</v>
      </c>
      <c r="L2912" s="4">
        <f t="shared" ca="1" si="135"/>
        <v>8.7638232834661167</v>
      </c>
      <c r="M2912">
        <v>2</v>
      </c>
      <c r="N2912">
        <v>100</v>
      </c>
      <c r="O2912" s="1">
        <f t="shared" ca="1" si="137"/>
        <v>5.6219020080566395E-2</v>
      </c>
      <c r="P2912" s="1">
        <f ca="1">_xll.xIVol(K2912,L2912,M2912,N2912)</f>
        <v>5.6219020080566395E-2</v>
      </c>
    </row>
    <row r="2913" spans="10:16">
      <c r="J2913">
        <v>2903</v>
      </c>
      <c r="K2913">
        <f t="shared" ca="1" si="136"/>
        <v>108.06</v>
      </c>
      <c r="L2913" s="4">
        <f t="shared" ca="1" si="135"/>
        <v>8.7826588655876616</v>
      </c>
      <c r="M2913">
        <v>2</v>
      </c>
      <c r="N2913">
        <v>100</v>
      </c>
      <c r="O2913" s="1">
        <f t="shared" ca="1" si="137"/>
        <v>5.6219020080566395E-2</v>
      </c>
      <c r="P2913" s="1">
        <f ca="1">_xll.xIVol(K2913,L2913,M2913,N2913)</f>
        <v>5.6219020080566395E-2</v>
      </c>
    </row>
    <row r="2914" spans="10:16">
      <c r="J2914">
        <v>2904</v>
      </c>
      <c r="K2914">
        <f t="shared" ca="1" si="136"/>
        <v>108.08</v>
      </c>
      <c r="L2914" s="4">
        <f t="shared" ca="1" si="135"/>
        <v>8.8014934349341321</v>
      </c>
      <c r="M2914">
        <v>2</v>
      </c>
      <c r="N2914">
        <v>100</v>
      </c>
      <c r="O2914" s="1">
        <f t="shared" ca="1" si="137"/>
        <v>5.6280052185058591E-2</v>
      </c>
      <c r="P2914" s="1">
        <f ca="1">_xll.xIVol(K2914,L2914,M2914,N2914)</f>
        <v>5.6280052185058591E-2</v>
      </c>
    </row>
    <row r="2915" spans="10:16">
      <c r="J2915">
        <v>2905</v>
      </c>
      <c r="K2915">
        <f t="shared" ca="1" si="136"/>
        <v>108.1</v>
      </c>
      <c r="L2915" s="4">
        <f t="shared" ca="1" si="135"/>
        <v>8.82032700245475</v>
      </c>
      <c r="M2915">
        <v>2</v>
      </c>
      <c r="N2915">
        <v>100</v>
      </c>
      <c r="O2915" s="1">
        <f t="shared" ca="1" si="137"/>
        <v>5.6341084289550772E-2</v>
      </c>
      <c r="P2915" s="1">
        <f ca="1">_xll.xIVol(K2915,L2915,M2915,N2915)</f>
        <v>5.6341084289550772E-2</v>
      </c>
    </row>
    <row r="2916" spans="10:16">
      <c r="J2916">
        <v>2906</v>
      </c>
      <c r="K2916">
        <f t="shared" ca="1" si="136"/>
        <v>108.12</v>
      </c>
      <c r="L2916" s="4">
        <f t="shared" ca="1" si="135"/>
        <v>8.8391595790930708</v>
      </c>
      <c r="M2916">
        <v>2</v>
      </c>
      <c r="N2916">
        <v>100</v>
      </c>
      <c r="O2916" s="1">
        <f t="shared" ca="1" si="137"/>
        <v>5.6402116394042953E-2</v>
      </c>
      <c r="P2916" s="1">
        <f ca="1">_xll.xIVol(K2916,L2916,M2916,N2916)</f>
        <v>5.6402116394042953E-2</v>
      </c>
    </row>
    <row r="2917" spans="10:16">
      <c r="J2917">
        <v>2907</v>
      </c>
      <c r="K2917">
        <f t="shared" ca="1" si="136"/>
        <v>108.14</v>
      </c>
      <c r="L2917" s="4">
        <f t="shared" ca="1" si="135"/>
        <v>8.8579911757867755</v>
      </c>
      <c r="M2917">
        <v>2</v>
      </c>
      <c r="N2917">
        <v>100</v>
      </c>
      <c r="O2917" s="1">
        <f t="shared" ca="1" si="137"/>
        <v>5.6463148498535148E-2</v>
      </c>
      <c r="P2917" s="1">
        <f ca="1">_xll.xIVol(K2917,L2917,M2917,N2917)</f>
        <v>5.6463148498535148E-2</v>
      </c>
    </row>
    <row r="2918" spans="10:16">
      <c r="J2918">
        <v>2908</v>
      </c>
      <c r="K2918">
        <f t="shared" ca="1" si="136"/>
        <v>108.16</v>
      </c>
      <c r="L2918" s="4">
        <f t="shared" ca="1" si="135"/>
        <v>8.8768218034675872</v>
      </c>
      <c r="M2918">
        <v>2</v>
      </c>
      <c r="N2918">
        <v>100</v>
      </c>
      <c r="O2918" s="1">
        <f t="shared" ca="1" si="137"/>
        <v>5.652418060302733E-2</v>
      </c>
      <c r="P2918" s="1">
        <f ca="1">_xll.xIVol(K2918,L2918,M2918,N2918)</f>
        <v>5.652418060302733E-2</v>
      </c>
    </row>
    <row r="2919" spans="10:16">
      <c r="J2919">
        <v>2909</v>
      </c>
      <c r="K2919">
        <f t="shared" ca="1" si="136"/>
        <v>108.18</v>
      </c>
      <c r="L2919" s="4">
        <f t="shared" ca="1" si="135"/>
        <v>8.8956514730610685</v>
      </c>
      <c r="M2919">
        <v>2</v>
      </c>
      <c r="N2919">
        <v>100</v>
      </c>
      <c r="O2919" s="1">
        <f t="shared" ca="1" si="137"/>
        <v>5.6585212707519525E-2</v>
      </c>
      <c r="P2919" s="1">
        <f ca="1">_xll.xIVol(K2919,L2919,M2919,N2919)</f>
        <v>5.6585212707519525E-2</v>
      </c>
    </row>
    <row r="2920" spans="10:16">
      <c r="J2920">
        <v>2910</v>
      </c>
      <c r="K2920">
        <f t="shared" ca="1" si="136"/>
        <v>108.2</v>
      </c>
      <c r="L2920" s="4">
        <f t="shared" ca="1" si="135"/>
        <v>8.9144801954864068</v>
      </c>
      <c r="M2920">
        <v>2</v>
      </c>
      <c r="N2920">
        <v>100</v>
      </c>
      <c r="O2920" s="1">
        <f t="shared" ca="1" si="137"/>
        <v>5.6585212707519525E-2</v>
      </c>
      <c r="P2920" s="1">
        <f ca="1">_xll.xIVol(K2920,L2920,M2920,N2920)</f>
        <v>5.6585212707519525E-2</v>
      </c>
    </row>
    <row r="2921" spans="10:16">
      <c r="J2921">
        <v>2911</v>
      </c>
      <c r="K2921">
        <f t="shared" ca="1" si="136"/>
        <v>108.22</v>
      </c>
      <c r="L2921" s="4">
        <f t="shared" ca="1" si="135"/>
        <v>8.9333079816563412</v>
      </c>
      <c r="M2921">
        <v>2</v>
      </c>
      <c r="N2921">
        <v>100</v>
      </c>
      <c r="O2921" s="1">
        <f t="shared" ca="1" si="137"/>
        <v>5.6646244812011706E-2</v>
      </c>
      <c r="P2921" s="1">
        <f ca="1">_xll.xIVol(K2921,L2921,M2921,N2921)</f>
        <v>5.6646244812011706E-2</v>
      </c>
    </row>
    <row r="2922" spans="10:16">
      <c r="J2922">
        <v>2912</v>
      </c>
      <c r="K2922">
        <f t="shared" ca="1" si="136"/>
        <v>108.24000000000001</v>
      </c>
      <c r="L2922" s="4">
        <f t="shared" ca="1" si="135"/>
        <v>8.9521348424769567</v>
      </c>
      <c r="M2922">
        <v>2</v>
      </c>
      <c r="N2922">
        <v>100</v>
      </c>
      <c r="O2922" s="1">
        <f t="shared" ca="1" si="137"/>
        <v>5.6707276916503901E-2</v>
      </c>
      <c r="P2922" s="1">
        <f ca="1">_xll.xIVol(K2922,L2922,M2922,N2922)</f>
        <v>5.6707276916503901E-2</v>
      </c>
    </row>
    <row r="2923" spans="10:16">
      <c r="J2923">
        <v>2913</v>
      </c>
      <c r="K2923">
        <f t="shared" ca="1" si="136"/>
        <v>108.25999999999999</v>
      </c>
      <c r="L2923" s="4">
        <f t="shared" ca="1" si="135"/>
        <v>8.9709607888474601</v>
      </c>
      <c r="M2923">
        <v>2</v>
      </c>
      <c r="N2923">
        <v>100</v>
      </c>
      <c r="O2923" s="1">
        <f t="shared" ca="1" si="137"/>
        <v>5.6768309020996083E-2</v>
      </c>
      <c r="P2923" s="1">
        <f ca="1">_xll.xIVol(K2923,L2923,M2923,N2923)</f>
        <v>5.6768309020996083E-2</v>
      </c>
    </row>
    <row r="2924" spans="10:16">
      <c r="J2924">
        <v>2914</v>
      </c>
      <c r="K2924">
        <f t="shared" ca="1" si="136"/>
        <v>108.28</v>
      </c>
      <c r="L2924" s="4">
        <f t="shared" ca="1" si="135"/>
        <v>8.9897858316601731</v>
      </c>
      <c r="M2924">
        <v>2</v>
      </c>
      <c r="N2924">
        <v>100</v>
      </c>
      <c r="O2924" s="1">
        <f t="shared" ca="1" si="137"/>
        <v>5.6829341125488278E-2</v>
      </c>
      <c r="P2924" s="1">
        <f ca="1">_xll.xIVol(K2924,L2924,M2924,N2924)</f>
        <v>5.6829341125488278E-2</v>
      </c>
    </row>
    <row r="2925" spans="10:16">
      <c r="J2925">
        <v>2915</v>
      </c>
      <c r="K2925">
        <f t="shared" ca="1" si="136"/>
        <v>108.3</v>
      </c>
      <c r="L2925" s="4">
        <f t="shared" ca="1" si="135"/>
        <v>9.0086099818001735</v>
      </c>
      <c r="M2925">
        <v>2</v>
      </c>
      <c r="N2925">
        <v>100</v>
      </c>
      <c r="O2925" s="1">
        <f t="shared" ca="1" si="137"/>
        <v>5.6890373229980459E-2</v>
      </c>
      <c r="P2925" s="1">
        <f ca="1">_xll.xIVol(K2925,L2925,M2925,N2925)</f>
        <v>5.6890373229980459E-2</v>
      </c>
    </row>
    <row r="2926" spans="10:16">
      <c r="J2926">
        <v>2916</v>
      </c>
      <c r="K2926">
        <f t="shared" ca="1" si="136"/>
        <v>108.32</v>
      </c>
      <c r="L2926" s="4">
        <f t="shared" ca="1" si="135"/>
        <v>9.0274332501452914</v>
      </c>
      <c r="M2926">
        <v>2</v>
      </c>
      <c r="N2926">
        <v>100</v>
      </c>
      <c r="O2926" s="1">
        <f t="shared" ca="1" si="137"/>
        <v>5.6951405334472655E-2</v>
      </c>
      <c r="P2926" s="1">
        <f ca="1">_xll.xIVol(K2926,L2926,M2926,N2926)</f>
        <v>5.6951405334472655E-2</v>
      </c>
    </row>
    <row r="2927" spans="10:16">
      <c r="J2927">
        <v>2917</v>
      </c>
      <c r="K2927">
        <f t="shared" ca="1" si="136"/>
        <v>108.34</v>
      </c>
      <c r="L2927" s="4">
        <f t="shared" ca="1" si="135"/>
        <v>9.046255647565884</v>
      </c>
      <c r="M2927">
        <v>2</v>
      </c>
      <c r="N2927">
        <v>100</v>
      </c>
      <c r="O2927" s="1">
        <f t="shared" ca="1" si="137"/>
        <v>5.6951405334472655E-2</v>
      </c>
      <c r="P2927" s="1">
        <f ca="1">_xll.xIVol(K2927,L2927,M2927,N2927)</f>
        <v>5.6951405334472655E-2</v>
      </c>
    </row>
    <row r="2928" spans="10:16">
      <c r="J2928">
        <v>2918</v>
      </c>
      <c r="K2928">
        <f t="shared" ca="1" si="136"/>
        <v>108.36</v>
      </c>
      <c r="L2928" s="4">
        <f t="shared" ca="1" si="135"/>
        <v>9.0650771849246343</v>
      </c>
      <c r="M2928">
        <v>2</v>
      </c>
      <c r="N2928">
        <v>100</v>
      </c>
      <c r="O2928" s="1">
        <f t="shared" ca="1" si="137"/>
        <v>5.7012437438964836E-2</v>
      </c>
      <c r="P2928" s="1">
        <f ca="1">_xll.xIVol(K2928,L2928,M2928,N2928)</f>
        <v>5.7012437438964836E-2</v>
      </c>
    </row>
    <row r="2929" spans="10:16">
      <c r="J2929">
        <v>2919</v>
      </c>
      <c r="K2929">
        <f t="shared" ca="1" si="136"/>
        <v>108.38</v>
      </c>
      <c r="L2929" s="4">
        <f t="shared" ca="1" si="135"/>
        <v>9.0838978730764808</v>
      </c>
      <c r="M2929">
        <v>2</v>
      </c>
      <c r="N2929">
        <v>100</v>
      </c>
      <c r="O2929" s="1">
        <f t="shared" ca="1" si="137"/>
        <v>5.7073469543457031E-2</v>
      </c>
      <c r="P2929" s="1">
        <f ca="1">_xll.xIVol(K2929,L2929,M2929,N2929)</f>
        <v>5.7073469543457031E-2</v>
      </c>
    </row>
    <row r="2930" spans="10:16">
      <c r="J2930">
        <v>2920</v>
      </c>
      <c r="K2930">
        <f t="shared" ca="1" si="136"/>
        <v>108.4</v>
      </c>
      <c r="L2930" s="4">
        <f t="shared" ca="1" si="135"/>
        <v>9.1027177228684035</v>
      </c>
      <c r="M2930">
        <v>2</v>
      </c>
      <c r="N2930">
        <v>100</v>
      </c>
      <c r="O2930" s="1">
        <f t="shared" ca="1" si="137"/>
        <v>5.7134501647949212E-2</v>
      </c>
      <c r="P2930" s="1">
        <f ca="1">_xll.xIVol(K2930,L2930,M2930,N2930)</f>
        <v>5.7134501647949212E-2</v>
      </c>
    </row>
    <row r="2931" spans="10:16">
      <c r="J2931">
        <v>2921</v>
      </c>
      <c r="K2931">
        <f t="shared" ca="1" si="136"/>
        <v>108.42</v>
      </c>
      <c r="L2931" s="4">
        <f t="shared" ca="1" si="135"/>
        <v>9.1215367451392328</v>
      </c>
      <c r="M2931">
        <v>2</v>
      </c>
      <c r="N2931">
        <v>100</v>
      </c>
      <c r="O2931" s="1">
        <f t="shared" ca="1" si="137"/>
        <v>5.7195533752441394E-2</v>
      </c>
      <c r="P2931" s="1">
        <f ca="1">_xll.xIVol(K2931,L2931,M2931,N2931)</f>
        <v>5.7195533752441394E-2</v>
      </c>
    </row>
    <row r="2932" spans="10:16">
      <c r="J2932">
        <v>2922</v>
      </c>
      <c r="K2932">
        <f t="shared" ca="1" si="136"/>
        <v>108.44</v>
      </c>
      <c r="L2932" s="4">
        <f t="shared" ca="1" si="135"/>
        <v>9.1403549507195674</v>
      </c>
      <c r="M2932">
        <v>2</v>
      </c>
      <c r="N2932">
        <v>100</v>
      </c>
      <c r="O2932" s="1">
        <f t="shared" ca="1" si="137"/>
        <v>5.7256565856933589E-2</v>
      </c>
      <c r="P2932" s="1">
        <f ca="1">_xll.xIVol(K2932,L2932,M2932,N2932)</f>
        <v>5.7256565856933589E-2</v>
      </c>
    </row>
    <row r="2933" spans="10:16">
      <c r="J2933">
        <v>2923</v>
      </c>
      <c r="K2933">
        <f t="shared" ca="1" si="136"/>
        <v>108.46000000000001</v>
      </c>
      <c r="L2933" s="4">
        <f t="shared" ca="1" si="135"/>
        <v>9.1591723504315716</v>
      </c>
      <c r="M2933">
        <v>2</v>
      </c>
      <c r="N2933">
        <v>100</v>
      </c>
      <c r="O2933" s="1">
        <f t="shared" ca="1" si="137"/>
        <v>5.7256565856933589E-2</v>
      </c>
      <c r="P2933" s="1">
        <f ca="1">_xll.xIVol(K2933,L2933,M2933,N2933)</f>
        <v>5.7256565856933589E-2</v>
      </c>
    </row>
    <row r="2934" spans="10:16">
      <c r="J2934">
        <v>2924</v>
      </c>
      <c r="K2934">
        <f t="shared" ca="1" si="136"/>
        <v>108.47999999999999</v>
      </c>
      <c r="L2934" s="4">
        <f t="shared" ca="1" si="135"/>
        <v>9.1779889550887717</v>
      </c>
      <c r="M2934">
        <v>2</v>
      </c>
      <c r="N2934">
        <v>100</v>
      </c>
      <c r="O2934" s="1">
        <f t="shared" ca="1" si="137"/>
        <v>5.731759796142577E-2</v>
      </c>
      <c r="P2934" s="1">
        <f ca="1">_xll.xIVol(K2934,L2934,M2934,N2934)</f>
        <v>5.731759796142577E-2</v>
      </c>
    </row>
    <row r="2935" spans="10:16">
      <c r="J2935">
        <v>2925</v>
      </c>
      <c r="K2935">
        <f t="shared" ca="1" si="136"/>
        <v>108.5</v>
      </c>
      <c r="L2935" s="4">
        <f t="shared" ca="1" si="135"/>
        <v>9.1968047754960356</v>
      </c>
      <c r="M2935">
        <v>2</v>
      </c>
      <c r="N2935">
        <v>100</v>
      </c>
      <c r="O2935" s="1">
        <f t="shared" ca="1" si="137"/>
        <v>5.7378630065917952E-2</v>
      </c>
      <c r="P2935" s="1">
        <f ca="1">_xll.xIVol(K2935,L2935,M2935,N2935)</f>
        <v>5.7378630065917952E-2</v>
      </c>
    </row>
    <row r="2936" spans="10:16">
      <c r="J2936">
        <v>2926</v>
      </c>
      <c r="K2936">
        <f t="shared" ca="1" si="136"/>
        <v>108.52000000000001</v>
      </c>
      <c r="L2936" s="4">
        <f t="shared" ca="1" si="135"/>
        <v>9.2156198224492414</v>
      </c>
      <c r="M2936">
        <v>2</v>
      </c>
      <c r="N2936">
        <v>100</v>
      </c>
      <c r="O2936" s="1">
        <f t="shared" ca="1" si="137"/>
        <v>5.7439662170410147E-2</v>
      </c>
      <c r="P2936" s="1">
        <f ca="1">_xll.xIVol(K2936,L2936,M2936,N2936)</f>
        <v>5.7439662170410147E-2</v>
      </c>
    </row>
    <row r="2937" spans="10:16">
      <c r="J2937">
        <v>2927</v>
      </c>
      <c r="K2937">
        <f t="shared" ca="1" si="136"/>
        <v>108.53999999999999</v>
      </c>
      <c r="L2937" s="4">
        <f t="shared" ca="1" si="135"/>
        <v>9.2344341067352094</v>
      </c>
      <c r="M2937">
        <v>2</v>
      </c>
      <c r="N2937">
        <v>100</v>
      </c>
      <c r="O2937" s="1">
        <f t="shared" ca="1" si="137"/>
        <v>5.7500694274902328E-2</v>
      </c>
      <c r="P2937" s="1">
        <f ca="1">_xll.xIVol(K2937,L2937,M2937,N2937)</f>
        <v>5.7500694274902328E-2</v>
      </c>
    </row>
    <row r="2938" spans="10:16">
      <c r="J2938">
        <v>2928</v>
      </c>
      <c r="K2938">
        <f t="shared" ca="1" si="136"/>
        <v>108.56</v>
      </c>
      <c r="L2938" s="4">
        <f t="shared" ca="1" si="135"/>
        <v>9.2532476391316152</v>
      </c>
      <c r="M2938">
        <v>2</v>
      </c>
      <c r="N2938">
        <v>100</v>
      </c>
      <c r="O2938" s="1">
        <f t="shared" ca="1" si="137"/>
        <v>5.7500694274902328E-2</v>
      </c>
      <c r="P2938" s="1">
        <f ca="1">_xll.xIVol(K2938,L2938,M2938,N2938)</f>
        <v>5.7500694274902328E-2</v>
      </c>
    </row>
    <row r="2939" spans="10:16">
      <c r="J2939">
        <v>2929</v>
      </c>
      <c r="K2939">
        <f t="shared" ca="1" si="136"/>
        <v>108.58</v>
      </c>
      <c r="L2939" s="4">
        <f t="shared" ca="1" si="135"/>
        <v>9.2720604304066647</v>
      </c>
      <c r="M2939">
        <v>2</v>
      </c>
      <c r="N2939">
        <v>100</v>
      </c>
      <c r="O2939" s="1">
        <f t="shared" ca="1" si="137"/>
        <v>5.7561726379394523E-2</v>
      </c>
      <c r="P2939" s="1">
        <f ca="1">_xll.xIVol(K2939,L2939,M2939,N2939)</f>
        <v>5.7561726379394523E-2</v>
      </c>
    </row>
    <row r="2940" spans="10:16">
      <c r="J2940">
        <v>2930</v>
      </c>
      <c r="K2940">
        <f t="shared" ca="1" si="136"/>
        <v>108.6</v>
      </c>
      <c r="L2940" s="4">
        <f t="shared" ca="1" si="135"/>
        <v>9.2908724913190852</v>
      </c>
      <c r="M2940">
        <v>2</v>
      </c>
      <c r="N2940">
        <v>100</v>
      </c>
      <c r="O2940" s="1">
        <f t="shared" ca="1" si="137"/>
        <v>5.7622758483886705E-2</v>
      </c>
      <c r="P2940" s="1">
        <f ca="1">_xll.xIVol(K2940,L2940,M2940,N2940)</f>
        <v>5.7622758483886705E-2</v>
      </c>
    </row>
    <row r="2941" spans="10:16">
      <c r="J2941">
        <v>2931</v>
      </c>
      <c r="K2941">
        <f t="shared" ca="1" si="136"/>
        <v>108.62</v>
      </c>
      <c r="L2941" s="4">
        <f t="shared" ca="1" si="135"/>
        <v>9.3096838326179103</v>
      </c>
      <c r="M2941">
        <v>2</v>
      </c>
      <c r="N2941">
        <v>100</v>
      </c>
      <c r="O2941" s="1">
        <f t="shared" ca="1" si="137"/>
        <v>5.76837905883789E-2</v>
      </c>
      <c r="P2941" s="1">
        <f ca="1">_xll.xIVol(K2941,L2941,M2941,N2941)</f>
        <v>5.76837905883789E-2</v>
      </c>
    </row>
    <row r="2942" spans="10:16">
      <c r="J2942">
        <v>2932</v>
      </c>
      <c r="K2942">
        <f t="shared" ca="1" si="136"/>
        <v>108.64</v>
      </c>
      <c r="L2942" s="4">
        <f t="shared" ca="1" si="135"/>
        <v>9.3284944650422936</v>
      </c>
      <c r="M2942">
        <v>2</v>
      </c>
      <c r="N2942">
        <v>100</v>
      </c>
      <c r="O2942" s="1">
        <f t="shared" ca="1" si="137"/>
        <v>5.7744822692871081E-2</v>
      </c>
      <c r="P2942" s="1">
        <f ca="1">_xll.xIVol(K2942,L2942,M2942,N2942)</f>
        <v>5.7744822692871081E-2</v>
      </c>
    </row>
    <row r="2943" spans="10:16">
      <c r="J2943">
        <v>2933</v>
      </c>
      <c r="K2943">
        <f t="shared" ca="1" si="136"/>
        <v>108.66</v>
      </c>
      <c r="L2943" s="4">
        <f t="shared" ca="1" si="135"/>
        <v>9.3473043993214269</v>
      </c>
      <c r="M2943">
        <v>2</v>
      </c>
      <c r="N2943">
        <v>100</v>
      </c>
      <c r="O2943" s="1">
        <f t="shared" ca="1" si="137"/>
        <v>5.7805854797363276E-2</v>
      </c>
      <c r="P2943" s="1">
        <f ca="1">_xll.xIVol(K2943,L2943,M2943,N2943)</f>
        <v>5.7805854797363276E-2</v>
      </c>
    </row>
    <row r="2944" spans="10:16">
      <c r="J2944">
        <v>2934</v>
      </c>
      <c r="K2944">
        <f t="shared" ca="1" si="136"/>
        <v>108.68</v>
      </c>
      <c r="L2944" s="4">
        <f t="shared" ca="1" si="135"/>
        <v>9.3661136461743517</v>
      </c>
      <c r="M2944">
        <v>2</v>
      </c>
      <c r="N2944">
        <v>100</v>
      </c>
      <c r="O2944" s="1">
        <f t="shared" ca="1" si="137"/>
        <v>5.7805854797363276E-2</v>
      </c>
      <c r="P2944" s="1">
        <f ca="1">_xll.xIVol(K2944,L2944,M2944,N2944)</f>
        <v>5.7805854797363276E-2</v>
      </c>
    </row>
    <row r="2945" spans="10:16">
      <c r="J2945">
        <v>2935</v>
      </c>
      <c r="K2945">
        <f t="shared" ca="1" si="136"/>
        <v>108.7</v>
      </c>
      <c r="L2945" s="4">
        <f t="shared" ca="1" si="135"/>
        <v>9.3849222163097554</v>
      </c>
      <c r="M2945">
        <v>2</v>
      </c>
      <c r="N2945">
        <v>100</v>
      </c>
      <c r="O2945" s="1">
        <f t="shared" ca="1" si="137"/>
        <v>5.7866886901855458E-2</v>
      </c>
      <c r="P2945" s="1">
        <f ca="1">_xll.xIVol(K2945,L2945,M2945,N2945)</f>
        <v>5.7866886901855458E-2</v>
      </c>
    </row>
    <row r="2946" spans="10:16">
      <c r="J2946">
        <v>2936</v>
      </c>
      <c r="K2946">
        <f t="shared" ca="1" si="136"/>
        <v>108.72</v>
      </c>
      <c r="L2946" s="4">
        <f t="shared" ca="1" si="135"/>
        <v>9.4037301204259123</v>
      </c>
      <c r="M2946">
        <v>2</v>
      </c>
      <c r="N2946">
        <v>100</v>
      </c>
      <c r="O2946" s="1">
        <f t="shared" ca="1" si="137"/>
        <v>5.7927919006347653E-2</v>
      </c>
      <c r="P2946" s="1">
        <f ca="1">_xll.xIVol(K2946,L2946,M2946,N2946)</f>
        <v>5.7927919006347653E-2</v>
      </c>
    </row>
    <row r="2947" spans="10:16">
      <c r="J2947">
        <v>2937</v>
      </c>
      <c r="K2947">
        <f t="shared" ca="1" si="136"/>
        <v>108.74000000000001</v>
      </c>
      <c r="L2947" s="4">
        <f t="shared" ca="1" si="135"/>
        <v>9.4225373692104792</v>
      </c>
      <c r="M2947">
        <v>2</v>
      </c>
      <c r="N2947">
        <v>100</v>
      </c>
      <c r="O2947" s="1">
        <f t="shared" ca="1" si="137"/>
        <v>5.7988951110839834E-2</v>
      </c>
      <c r="P2947" s="1">
        <f ca="1">_xll.xIVol(K2947,L2947,M2947,N2947)</f>
        <v>5.7988951110839834E-2</v>
      </c>
    </row>
    <row r="2948" spans="10:16">
      <c r="J2948">
        <v>2938</v>
      </c>
      <c r="K2948">
        <f t="shared" ca="1" si="136"/>
        <v>108.75999999999999</v>
      </c>
      <c r="L2948" s="4">
        <f t="shared" ca="1" si="135"/>
        <v>9.4413439733402953</v>
      </c>
      <c r="M2948">
        <v>2</v>
      </c>
      <c r="N2948">
        <v>100</v>
      </c>
      <c r="O2948" s="1">
        <f t="shared" ca="1" si="137"/>
        <v>5.8049983215332029E-2</v>
      </c>
      <c r="P2948" s="1">
        <f ca="1">_xll.xIVol(K2948,L2948,M2948,N2948)</f>
        <v>5.8049983215332029E-2</v>
      </c>
    </row>
    <row r="2949" spans="10:16">
      <c r="J2949">
        <v>2939</v>
      </c>
      <c r="K2949">
        <f t="shared" ca="1" si="136"/>
        <v>108.78</v>
      </c>
      <c r="L2949" s="4">
        <f t="shared" ca="1" si="135"/>
        <v>9.4601499434813743</v>
      </c>
      <c r="M2949">
        <v>2</v>
      </c>
      <c r="N2949">
        <v>100</v>
      </c>
      <c r="O2949" s="1">
        <f t="shared" ca="1" si="137"/>
        <v>5.8049983215332029E-2</v>
      </c>
      <c r="P2949" s="1">
        <f ca="1">_xll.xIVol(K2949,L2949,M2949,N2949)</f>
        <v>5.8049983215332029E-2</v>
      </c>
    </row>
    <row r="2950" spans="10:16">
      <c r="J2950">
        <v>2940</v>
      </c>
      <c r="K2950">
        <f t="shared" ca="1" si="136"/>
        <v>108.8</v>
      </c>
      <c r="L2950" s="4">
        <f t="shared" ca="1" si="135"/>
        <v>9.4789552902885656</v>
      </c>
      <c r="M2950">
        <v>2</v>
      </c>
      <c r="N2950">
        <v>100</v>
      </c>
      <c r="O2950" s="1">
        <f t="shared" ca="1" si="137"/>
        <v>5.8111015319824211E-2</v>
      </c>
      <c r="P2950" s="1">
        <f ca="1">_xll.xIVol(K2950,L2950,M2950,N2950)</f>
        <v>5.8111015319824211E-2</v>
      </c>
    </row>
    <row r="2951" spans="10:16">
      <c r="J2951">
        <v>2941</v>
      </c>
      <c r="K2951">
        <f t="shared" ca="1" si="136"/>
        <v>108.82</v>
      </c>
      <c r="L2951" s="4">
        <f t="shared" ca="1" si="135"/>
        <v>9.4977600244055562</v>
      </c>
      <c r="M2951">
        <v>2</v>
      </c>
      <c r="N2951">
        <v>100</v>
      </c>
      <c r="O2951" s="1">
        <f t="shared" ca="1" si="137"/>
        <v>5.8172047424316406E-2</v>
      </c>
      <c r="P2951" s="1">
        <f ca="1">_xll.xIVol(K2951,L2951,M2951,N2951)</f>
        <v>5.8172047424316406E-2</v>
      </c>
    </row>
    <row r="2952" spans="10:16">
      <c r="J2952">
        <v>2942</v>
      </c>
      <c r="K2952">
        <f t="shared" ca="1" si="136"/>
        <v>108.84</v>
      </c>
      <c r="L2952" s="4">
        <f t="shared" ca="1" si="135"/>
        <v>9.5165641564646588</v>
      </c>
      <c r="M2952">
        <v>2</v>
      </c>
      <c r="N2952">
        <v>100</v>
      </c>
      <c r="O2952" s="1">
        <f t="shared" ca="1" si="137"/>
        <v>5.8233079528808587E-2</v>
      </c>
      <c r="P2952" s="1">
        <f ca="1">_xll.xIVol(K2952,L2952,M2952,N2952)</f>
        <v>5.8233079528808587E-2</v>
      </c>
    </row>
    <row r="2953" spans="10:16">
      <c r="J2953">
        <v>2943</v>
      </c>
      <c r="K2953">
        <f t="shared" ca="1" si="136"/>
        <v>108.86</v>
      </c>
      <c r="L2953" s="4">
        <f t="shared" ca="1" si="135"/>
        <v>9.5353676970866275</v>
      </c>
      <c r="M2953">
        <v>2</v>
      </c>
      <c r="N2953">
        <v>100</v>
      </c>
      <c r="O2953" s="1">
        <f t="shared" ca="1" si="137"/>
        <v>5.8233079528808587E-2</v>
      </c>
      <c r="P2953" s="1">
        <f ca="1">_xll.xIVol(K2953,L2953,M2953,N2953)</f>
        <v>5.8233079528808587E-2</v>
      </c>
    </row>
    <row r="2954" spans="10:16">
      <c r="J2954">
        <v>2944</v>
      </c>
      <c r="K2954">
        <f t="shared" ca="1" si="136"/>
        <v>108.88</v>
      </c>
      <c r="L2954" s="4">
        <f t="shared" ca="1" si="135"/>
        <v>9.5541706568805864</v>
      </c>
      <c r="M2954">
        <v>2</v>
      </c>
      <c r="N2954">
        <v>100</v>
      </c>
      <c r="O2954" s="1">
        <f t="shared" ca="1" si="137"/>
        <v>5.8294111633300782E-2</v>
      </c>
      <c r="P2954" s="1">
        <f ca="1">_xll.xIVol(K2954,L2954,M2954,N2954)</f>
        <v>5.8294111633300782E-2</v>
      </c>
    </row>
    <row r="2955" spans="10:16">
      <c r="J2955">
        <v>2945</v>
      </c>
      <c r="K2955">
        <f t="shared" ca="1" si="136"/>
        <v>108.9</v>
      </c>
      <c r="L2955" s="4">
        <f t="shared" ref="L2955:L3018" ca="1" si="138">MAX(0,K2955-N2955)+EXP(-0.5*(((K2955-N2955)/10)^2))</f>
        <v>9.5729730464438401</v>
      </c>
      <c r="M2955">
        <v>2</v>
      </c>
      <c r="N2955">
        <v>100</v>
      </c>
      <c r="O2955" s="1">
        <f t="shared" ca="1" si="137"/>
        <v>5.8355143737792964E-2</v>
      </c>
      <c r="P2955" s="1">
        <f ca="1">_xll.xIVol(K2955,L2955,M2955,N2955)</f>
        <v>5.8355143737792964E-2</v>
      </c>
    </row>
    <row r="2956" spans="10:16">
      <c r="J2956">
        <v>2946</v>
      </c>
      <c r="K2956">
        <f t="shared" ref="K2956:K3019" ca="1" si="139">50+J2956/50</f>
        <v>108.92</v>
      </c>
      <c r="L2956" s="4">
        <f t="shared" ca="1" si="138"/>
        <v>9.5917748763616846</v>
      </c>
      <c r="M2956">
        <v>2</v>
      </c>
      <c r="N2956">
        <v>100</v>
      </c>
      <c r="O2956" s="1">
        <f t="shared" ref="O2956:O3019" ca="1" si="140">ivol(K2956,L2956,M2956,N2956)</f>
        <v>5.8416175842285159E-2</v>
      </c>
      <c r="P2956" s="1">
        <f ca="1">_xll.xIVol(K2956,L2956,M2956,N2956)</f>
        <v>5.8416175842285159E-2</v>
      </c>
    </row>
    <row r="2957" spans="10:16">
      <c r="J2957">
        <v>2947</v>
      </c>
      <c r="K2957">
        <f t="shared" ca="1" si="139"/>
        <v>108.94</v>
      </c>
      <c r="L2957" s="4">
        <f t="shared" ca="1" si="138"/>
        <v>9.6105761572073423</v>
      </c>
      <c r="M2957">
        <v>2</v>
      </c>
      <c r="N2957">
        <v>100</v>
      </c>
      <c r="O2957" s="1">
        <f t="shared" ca="1" si="140"/>
        <v>5.847720794677734E-2</v>
      </c>
      <c r="P2957" s="1">
        <f ca="1">_xll.xIVol(K2957,L2957,M2957,N2957)</f>
        <v>5.847720794677734E-2</v>
      </c>
    </row>
    <row r="2958" spans="10:16">
      <c r="J2958">
        <v>2948</v>
      </c>
      <c r="K2958">
        <f t="shared" ca="1" si="139"/>
        <v>108.96000000000001</v>
      </c>
      <c r="L2958" s="4">
        <f t="shared" ca="1" si="138"/>
        <v>9.6293768995417732</v>
      </c>
      <c r="M2958">
        <v>2</v>
      </c>
      <c r="N2958">
        <v>100</v>
      </c>
      <c r="O2958" s="1">
        <f t="shared" ca="1" si="140"/>
        <v>5.847720794677734E-2</v>
      </c>
      <c r="P2958" s="1">
        <f ca="1">_xll.xIVol(K2958,L2958,M2958,N2958)</f>
        <v>5.847720794677734E-2</v>
      </c>
    </row>
    <row r="2959" spans="10:16">
      <c r="J2959">
        <v>2949</v>
      </c>
      <c r="K2959">
        <f t="shared" ca="1" si="139"/>
        <v>108.97999999999999</v>
      </c>
      <c r="L2959" s="4">
        <f t="shared" ca="1" si="138"/>
        <v>9.6481771139134729</v>
      </c>
      <c r="M2959">
        <v>2</v>
      </c>
      <c r="N2959">
        <v>100</v>
      </c>
      <c r="O2959" s="1">
        <f t="shared" ca="1" si="140"/>
        <v>5.8538240051269536E-2</v>
      </c>
      <c r="P2959" s="1">
        <f ca="1">_xll.xIVol(K2959,L2959,M2959,N2959)</f>
        <v>5.8538240051269536E-2</v>
      </c>
    </row>
    <row r="2960" spans="10:16">
      <c r="J2960">
        <v>2950</v>
      </c>
      <c r="K2960">
        <f t="shared" ca="1" si="139"/>
        <v>109</v>
      </c>
      <c r="L2960" s="4">
        <f t="shared" ca="1" si="138"/>
        <v>9.6669768108584737</v>
      </c>
      <c r="M2960">
        <v>2</v>
      </c>
      <c r="N2960">
        <v>100</v>
      </c>
      <c r="O2960" s="1">
        <f t="shared" ca="1" si="140"/>
        <v>5.8599272155761717E-2</v>
      </c>
      <c r="P2960" s="1">
        <f ca="1">_xll.xIVol(K2960,L2960,M2960,N2960)</f>
        <v>5.8599272155761717E-2</v>
      </c>
    </row>
    <row r="2961" spans="10:16">
      <c r="J2961">
        <v>2951</v>
      </c>
      <c r="K2961">
        <f t="shared" ca="1" si="139"/>
        <v>109.02000000000001</v>
      </c>
      <c r="L2961" s="4">
        <f t="shared" ca="1" si="138"/>
        <v>9.6857760009000291</v>
      </c>
      <c r="M2961">
        <v>2</v>
      </c>
      <c r="N2961">
        <v>100</v>
      </c>
      <c r="O2961" s="1">
        <f t="shared" ca="1" si="140"/>
        <v>5.8660304260253898E-2</v>
      </c>
      <c r="P2961" s="1">
        <f ca="1">_xll.xIVol(K2961,L2961,M2961,N2961)</f>
        <v>5.8660304260253898E-2</v>
      </c>
    </row>
    <row r="2962" spans="10:16">
      <c r="J2962">
        <v>2952</v>
      </c>
      <c r="K2962">
        <f t="shared" ca="1" si="139"/>
        <v>109.03999999999999</v>
      </c>
      <c r="L2962" s="4">
        <f t="shared" ca="1" si="138"/>
        <v>9.7045746945485405</v>
      </c>
      <c r="M2962">
        <v>2</v>
      </c>
      <c r="N2962">
        <v>100</v>
      </c>
      <c r="O2962" s="1">
        <f t="shared" ca="1" si="140"/>
        <v>5.8660304260253898E-2</v>
      </c>
      <c r="P2962" s="1">
        <f ca="1">_xll.xIVol(K2962,L2962,M2962,N2962)</f>
        <v>5.8660304260253898E-2</v>
      </c>
    </row>
    <row r="2963" spans="10:16">
      <c r="J2963">
        <v>2953</v>
      </c>
      <c r="K2963">
        <f t="shared" ca="1" si="139"/>
        <v>109.06</v>
      </c>
      <c r="L2963" s="4">
        <f t="shared" ca="1" si="138"/>
        <v>9.7233729023015005</v>
      </c>
      <c r="M2963">
        <v>2</v>
      </c>
      <c r="N2963">
        <v>100</v>
      </c>
      <c r="O2963" s="1">
        <f t="shared" ca="1" si="140"/>
        <v>5.8721336364746093E-2</v>
      </c>
      <c r="P2963" s="1">
        <f ca="1">_xll.xIVol(K2963,L2963,M2963,N2963)</f>
        <v>5.8721336364746093E-2</v>
      </c>
    </row>
    <row r="2964" spans="10:16">
      <c r="J2964">
        <v>2954</v>
      </c>
      <c r="K2964">
        <f t="shared" ca="1" si="139"/>
        <v>109.08</v>
      </c>
      <c r="L2964" s="4">
        <f t="shared" ca="1" si="138"/>
        <v>9.7421706346431698</v>
      </c>
      <c r="M2964">
        <v>2</v>
      </c>
      <c r="N2964">
        <v>100</v>
      </c>
      <c r="O2964" s="1">
        <f t="shared" ca="1" si="140"/>
        <v>5.8782368469238275E-2</v>
      </c>
      <c r="P2964" s="1">
        <f ca="1">_xll.xIVol(K2964,L2964,M2964,N2964)</f>
        <v>5.8782368469238275E-2</v>
      </c>
    </row>
    <row r="2965" spans="10:16">
      <c r="J2965">
        <v>2955</v>
      </c>
      <c r="K2965">
        <f t="shared" ca="1" si="139"/>
        <v>109.1</v>
      </c>
      <c r="L2965" s="4">
        <f t="shared" ca="1" si="138"/>
        <v>9.7609679020445803</v>
      </c>
      <c r="M2965">
        <v>2</v>
      </c>
      <c r="N2965">
        <v>100</v>
      </c>
      <c r="O2965" s="1">
        <f t="shared" ca="1" si="140"/>
        <v>5.8843400573730456E-2</v>
      </c>
      <c r="P2965" s="1">
        <f ca="1">_xll.xIVol(K2965,L2965,M2965,N2965)</f>
        <v>5.8843400573730456E-2</v>
      </c>
    </row>
    <row r="2966" spans="10:16">
      <c r="J2966">
        <v>2956</v>
      </c>
      <c r="K2966">
        <f t="shared" ca="1" si="139"/>
        <v>109.12</v>
      </c>
      <c r="L2966" s="4">
        <f t="shared" ca="1" si="138"/>
        <v>9.7797647149633473</v>
      </c>
      <c r="M2966">
        <v>2</v>
      </c>
      <c r="N2966">
        <v>100</v>
      </c>
      <c r="O2966" s="1">
        <f t="shared" ca="1" si="140"/>
        <v>5.8843400573730456E-2</v>
      </c>
      <c r="P2966" s="1">
        <f ca="1">_xll.xIVol(K2966,L2966,M2966,N2966)</f>
        <v>5.8843400573730456E-2</v>
      </c>
    </row>
    <row r="2967" spans="10:16">
      <c r="J2967">
        <v>2957</v>
      </c>
      <c r="K2967">
        <f t="shared" ca="1" si="139"/>
        <v>109.14</v>
      </c>
      <c r="L2967" s="4">
        <f t="shared" ca="1" si="138"/>
        <v>9.7985610838434685</v>
      </c>
      <c r="M2967">
        <v>2</v>
      </c>
      <c r="N2967">
        <v>100</v>
      </c>
      <c r="O2967" s="1">
        <f t="shared" ca="1" si="140"/>
        <v>5.8904432678222651E-2</v>
      </c>
      <c r="P2967" s="1">
        <f ca="1">_xll.xIVol(K2967,L2967,M2967,N2967)</f>
        <v>5.8904432678222651E-2</v>
      </c>
    </row>
    <row r="2968" spans="10:16">
      <c r="J2968">
        <v>2958</v>
      </c>
      <c r="K2968">
        <f t="shared" ca="1" si="139"/>
        <v>109.16</v>
      </c>
      <c r="L2968" s="4">
        <f t="shared" ca="1" si="138"/>
        <v>9.8173570191152812</v>
      </c>
      <c r="M2968">
        <v>2</v>
      </c>
      <c r="N2968">
        <v>100</v>
      </c>
      <c r="O2968" s="1">
        <f t="shared" ca="1" si="140"/>
        <v>5.8965464782714833E-2</v>
      </c>
      <c r="P2968" s="1">
        <f ca="1">_xll.xIVol(K2968,L2968,M2968,N2968)</f>
        <v>5.8965464782714833E-2</v>
      </c>
    </row>
    <row r="2969" spans="10:16">
      <c r="J2969">
        <v>2959</v>
      </c>
      <c r="K2969">
        <f t="shared" ca="1" si="139"/>
        <v>109.18</v>
      </c>
      <c r="L2969" s="4">
        <f t="shared" ca="1" si="138"/>
        <v>9.8361525311952711</v>
      </c>
      <c r="M2969">
        <v>2</v>
      </c>
      <c r="N2969">
        <v>100</v>
      </c>
      <c r="O2969" s="1">
        <f t="shared" ca="1" si="140"/>
        <v>5.9026496887207028E-2</v>
      </c>
      <c r="P2969" s="1">
        <f ca="1">_xll.xIVol(K2969,L2969,M2969,N2969)</f>
        <v>5.9026496887207028E-2</v>
      </c>
    </row>
    <row r="2970" spans="10:16">
      <c r="J2970">
        <v>2960</v>
      </c>
      <c r="K2970">
        <f t="shared" ca="1" si="139"/>
        <v>109.2</v>
      </c>
      <c r="L2970" s="4">
        <f t="shared" ca="1" si="138"/>
        <v>9.854947630485885</v>
      </c>
      <c r="M2970">
        <v>2</v>
      </c>
      <c r="N2970">
        <v>100</v>
      </c>
      <c r="O2970" s="1">
        <f t="shared" ca="1" si="140"/>
        <v>5.9026496887207028E-2</v>
      </c>
      <c r="P2970" s="1">
        <f ca="1">_xll.xIVol(K2970,L2970,M2970,N2970)</f>
        <v>5.9026496887207028E-2</v>
      </c>
    </row>
    <row r="2971" spans="10:16">
      <c r="J2971">
        <v>2961</v>
      </c>
      <c r="K2971">
        <f t="shared" ca="1" si="139"/>
        <v>109.22</v>
      </c>
      <c r="L2971" s="4">
        <f t="shared" ca="1" si="138"/>
        <v>9.8737423273754885</v>
      </c>
      <c r="M2971">
        <v>2</v>
      </c>
      <c r="N2971">
        <v>100</v>
      </c>
      <c r="O2971" s="1">
        <f t="shared" ca="1" si="140"/>
        <v>5.9087528991699209E-2</v>
      </c>
      <c r="P2971" s="1">
        <f ca="1">_xll.xIVol(K2971,L2971,M2971,N2971)</f>
        <v>5.9087528991699209E-2</v>
      </c>
    </row>
    <row r="2972" spans="10:16">
      <c r="J2972">
        <v>2962</v>
      </c>
      <c r="K2972">
        <f t="shared" ca="1" si="139"/>
        <v>109.24000000000001</v>
      </c>
      <c r="L2972" s="4">
        <f t="shared" ca="1" si="138"/>
        <v>9.892536632238162</v>
      </c>
      <c r="M2972">
        <v>2</v>
      </c>
      <c r="N2972">
        <v>100</v>
      </c>
      <c r="O2972" s="1">
        <f t="shared" ca="1" si="140"/>
        <v>5.9148561096191404E-2</v>
      </c>
      <c r="P2972" s="1">
        <f ca="1">_xll.xIVol(K2972,L2972,M2972,N2972)</f>
        <v>5.9148561096191404E-2</v>
      </c>
    </row>
    <row r="2973" spans="10:16">
      <c r="J2973">
        <v>2963</v>
      </c>
      <c r="K2973">
        <f t="shared" ca="1" si="139"/>
        <v>109.25999999999999</v>
      </c>
      <c r="L2973" s="4">
        <f t="shared" ca="1" si="138"/>
        <v>9.9113305554335334</v>
      </c>
      <c r="M2973">
        <v>2</v>
      </c>
      <c r="N2973">
        <v>100</v>
      </c>
      <c r="O2973" s="1">
        <f t="shared" ca="1" si="140"/>
        <v>5.9209593200683586E-2</v>
      </c>
      <c r="P2973" s="1">
        <f ca="1">_xll.xIVol(K2973,L2973,M2973,N2973)</f>
        <v>5.9209593200683586E-2</v>
      </c>
    </row>
    <row r="2974" spans="10:16">
      <c r="J2974">
        <v>2964</v>
      </c>
      <c r="K2974">
        <f t="shared" ca="1" si="139"/>
        <v>109.28</v>
      </c>
      <c r="L2974" s="4">
        <f t="shared" ca="1" si="138"/>
        <v>9.9301241073067601</v>
      </c>
      <c r="M2974">
        <v>2</v>
      </c>
      <c r="N2974">
        <v>100</v>
      </c>
      <c r="O2974" s="1">
        <f t="shared" ca="1" si="140"/>
        <v>5.9209593200683586E-2</v>
      </c>
      <c r="P2974" s="1">
        <f ca="1">_xll.xIVol(K2974,L2974,M2974,N2974)</f>
        <v>5.9209593200683586E-2</v>
      </c>
    </row>
    <row r="2975" spans="10:16">
      <c r="J2975">
        <v>2965</v>
      </c>
      <c r="K2975">
        <f t="shared" ca="1" si="139"/>
        <v>109.3</v>
      </c>
      <c r="L2975" s="4">
        <f t="shared" ca="1" si="138"/>
        <v>9.9489172981882277</v>
      </c>
      <c r="M2975">
        <v>2</v>
      </c>
      <c r="N2975">
        <v>100</v>
      </c>
      <c r="O2975" s="1">
        <f t="shared" ca="1" si="140"/>
        <v>5.9270625305175781E-2</v>
      </c>
      <c r="P2975" s="1">
        <f ca="1">_xll.xIVol(K2975,L2975,M2975,N2975)</f>
        <v>5.9270625305175781E-2</v>
      </c>
    </row>
    <row r="2976" spans="10:16">
      <c r="J2976">
        <v>2966</v>
      </c>
      <c r="K2976">
        <f t="shared" ca="1" si="139"/>
        <v>109.32</v>
      </c>
      <c r="L2976" s="4">
        <f t="shared" ca="1" si="138"/>
        <v>9.9677101383935387</v>
      </c>
      <c r="M2976">
        <v>2</v>
      </c>
      <c r="N2976">
        <v>100</v>
      </c>
      <c r="O2976" s="1">
        <f t="shared" ca="1" si="140"/>
        <v>5.9331657409667962E-2</v>
      </c>
      <c r="P2976" s="1">
        <f ca="1">_xll.xIVol(K2976,L2976,M2976,N2976)</f>
        <v>5.9331657409667962E-2</v>
      </c>
    </row>
    <row r="2977" spans="10:16">
      <c r="J2977">
        <v>2967</v>
      </c>
      <c r="K2977">
        <f t="shared" ca="1" si="139"/>
        <v>109.34</v>
      </c>
      <c r="L2977" s="4">
        <f t="shared" ca="1" si="138"/>
        <v>9.9865026382233371</v>
      </c>
      <c r="M2977">
        <v>2</v>
      </c>
      <c r="N2977">
        <v>100</v>
      </c>
      <c r="O2977" s="1">
        <f t="shared" ca="1" si="140"/>
        <v>5.9331657409667962E-2</v>
      </c>
      <c r="P2977" s="1">
        <f ca="1">_xll.xIVol(K2977,L2977,M2977,N2977)</f>
        <v>5.9331657409667962E-2</v>
      </c>
    </row>
    <row r="2978" spans="10:16">
      <c r="J2978">
        <v>2968</v>
      </c>
      <c r="K2978">
        <f t="shared" ca="1" si="139"/>
        <v>109.36</v>
      </c>
      <c r="L2978" s="4">
        <f t="shared" ca="1" si="138"/>
        <v>10.00529480796312</v>
      </c>
      <c r="M2978">
        <v>2</v>
      </c>
      <c r="N2978">
        <v>100</v>
      </c>
      <c r="O2978" s="1">
        <f t="shared" ca="1" si="140"/>
        <v>5.9392689514160157E-2</v>
      </c>
      <c r="P2978" s="1">
        <f ca="1">_xll.xIVol(K2978,L2978,M2978,N2978)</f>
        <v>5.9392689514160157E-2</v>
      </c>
    </row>
    <row r="2979" spans="10:16">
      <c r="J2979">
        <v>2969</v>
      </c>
      <c r="K2979">
        <f t="shared" ca="1" si="139"/>
        <v>109.38</v>
      </c>
      <c r="L2979" s="4">
        <f t="shared" ca="1" si="138"/>
        <v>10.024086657883192</v>
      </c>
      <c r="M2979">
        <v>2</v>
      </c>
      <c r="N2979">
        <v>100</v>
      </c>
      <c r="O2979" s="1">
        <f t="shared" ca="1" si="140"/>
        <v>5.9453721618652339E-2</v>
      </c>
      <c r="P2979" s="1">
        <f ca="1">_xll.xIVol(K2979,L2979,M2979,N2979)</f>
        <v>5.9453721618652339E-2</v>
      </c>
    </row>
    <row r="2980" spans="10:16">
      <c r="J2980">
        <v>2970</v>
      </c>
      <c r="K2980">
        <f t="shared" ca="1" si="139"/>
        <v>109.4</v>
      </c>
      <c r="L2980" s="4">
        <f t="shared" ca="1" si="138"/>
        <v>10.042878198238478</v>
      </c>
      <c r="M2980">
        <v>2</v>
      </c>
      <c r="N2980">
        <v>100</v>
      </c>
      <c r="O2980" s="1">
        <f t="shared" ca="1" si="140"/>
        <v>5.9514753723144534E-2</v>
      </c>
      <c r="P2980" s="1">
        <f ca="1">_xll.xIVol(K2980,L2980,M2980,N2980)</f>
        <v>5.9514753723144534E-2</v>
      </c>
    </row>
    <row r="2981" spans="10:16">
      <c r="J2981">
        <v>2971</v>
      </c>
      <c r="K2981">
        <f t="shared" ca="1" si="139"/>
        <v>109.42</v>
      </c>
      <c r="L2981" s="4">
        <f t="shared" ca="1" si="138"/>
        <v>10.061669439268357</v>
      </c>
      <c r="M2981">
        <v>2</v>
      </c>
      <c r="N2981">
        <v>100</v>
      </c>
      <c r="O2981" s="1">
        <f t="shared" ca="1" si="140"/>
        <v>5.9514753723144534E-2</v>
      </c>
      <c r="P2981" s="1">
        <f ca="1">_xll.xIVol(K2981,L2981,M2981,N2981)</f>
        <v>5.9514753723144534E-2</v>
      </c>
    </row>
    <row r="2982" spans="10:16">
      <c r="J2982">
        <v>2972</v>
      </c>
      <c r="K2982">
        <f t="shared" ca="1" si="139"/>
        <v>109.44</v>
      </c>
      <c r="L2982" s="4">
        <f t="shared" ca="1" si="138"/>
        <v>10.080460391196606</v>
      </c>
      <c r="M2982">
        <v>2</v>
      </c>
      <c r="N2982">
        <v>100</v>
      </c>
      <c r="O2982" s="1">
        <f t="shared" ca="1" si="140"/>
        <v>5.9575785827636715E-2</v>
      </c>
      <c r="P2982" s="1">
        <f ca="1">_xll.xIVol(K2982,L2982,M2982,N2982)</f>
        <v>5.9575785827636715E-2</v>
      </c>
    </row>
    <row r="2983" spans="10:16">
      <c r="J2983">
        <v>2973</v>
      </c>
      <c r="K2983">
        <f t="shared" ca="1" si="139"/>
        <v>109.46000000000001</v>
      </c>
      <c r="L2983" s="4">
        <f t="shared" ca="1" si="138"/>
        <v>10.099251064231224</v>
      </c>
      <c r="M2983">
        <v>2</v>
      </c>
      <c r="N2983">
        <v>100</v>
      </c>
      <c r="O2983" s="1">
        <f t="shared" ca="1" si="140"/>
        <v>5.963681793212891E-2</v>
      </c>
      <c r="P2983" s="1">
        <f ca="1">_xll.xIVol(K2983,L2983,M2983,N2983)</f>
        <v>5.963681793212891E-2</v>
      </c>
    </row>
    <row r="2984" spans="10:16">
      <c r="J2984">
        <v>2974</v>
      </c>
      <c r="K2984">
        <f t="shared" ca="1" si="139"/>
        <v>109.47999999999999</v>
      </c>
      <c r="L2984" s="4">
        <f t="shared" ca="1" si="138"/>
        <v>10.118041468564241</v>
      </c>
      <c r="M2984">
        <v>2</v>
      </c>
      <c r="N2984">
        <v>100</v>
      </c>
      <c r="O2984" s="1">
        <f t="shared" ca="1" si="140"/>
        <v>5.963681793212891E-2</v>
      </c>
      <c r="P2984" s="1">
        <f ca="1">_xll.xIVol(K2984,L2984,M2984,N2984)</f>
        <v>5.963681793212891E-2</v>
      </c>
    </row>
    <row r="2985" spans="10:16">
      <c r="J2985">
        <v>2975</v>
      </c>
      <c r="K2985">
        <f t="shared" ca="1" si="139"/>
        <v>109.5</v>
      </c>
      <c r="L2985" s="4">
        <f t="shared" ca="1" si="138"/>
        <v>10.136831614371744</v>
      </c>
      <c r="M2985">
        <v>2</v>
      </c>
      <c r="N2985">
        <v>100</v>
      </c>
      <c r="O2985" s="1">
        <f t="shared" ca="1" si="140"/>
        <v>5.9697850036621092E-2</v>
      </c>
      <c r="P2985" s="1">
        <f ca="1">_xll.xIVol(K2985,L2985,M2985,N2985)</f>
        <v>5.9697850036621092E-2</v>
      </c>
    </row>
    <row r="2986" spans="10:16">
      <c r="J2986">
        <v>2976</v>
      </c>
      <c r="K2986">
        <f t="shared" ca="1" si="139"/>
        <v>109.52000000000001</v>
      </c>
      <c r="L2986" s="4">
        <f t="shared" ca="1" si="138"/>
        <v>10.155621511813557</v>
      </c>
      <c r="M2986">
        <v>2</v>
      </c>
      <c r="N2986">
        <v>100</v>
      </c>
      <c r="O2986" s="1">
        <f t="shared" ca="1" si="140"/>
        <v>5.9758882141113287E-2</v>
      </c>
      <c r="P2986" s="1">
        <f ca="1">_xll.xIVol(K2986,L2986,M2986,N2986)</f>
        <v>5.9758882141113287E-2</v>
      </c>
    </row>
    <row r="2987" spans="10:16">
      <c r="J2987">
        <v>2977</v>
      </c>
      <c r="K2987">
        <f t="shared" ca="1" si="139"/>
        <v>109.53999999999999</v>
      </c>
      <c r="L2987" s="4">
        <f t="shared" ca="1" si="138"/>
        <v>10.174411171033201</v>
      </c>
      <c r="M2987">
        <v>2</v>
      </c>
      <c r="N2987">
        <v>100</v>
      </c>
      <c r="O2987" s="1">
        <f t="shared" ca="1" si="140"/>
        <v>5.9819914245605468E-2</v>
      </c>
      <c r="P2987" s="1">
        <f ca="1">_xll.xIVol(K2987,L2987,M2987,N2987)</f>
        <v>5.9819914245605468E-2</v>
      </c>
    </row>
    <row r="2988" spans="10:16">
      <c r="J2988">
        <v>2978</v>
      </c>
      <c r="K2988">
        <f t="shared" ca="1" si="139"/>
        <v>109.56</v>
      </c>
      <c r="L2988" s="4">
        <f t="shared" ca="1" si="138"/>
        <v>10.193200602157836</v>
      </c>
      <c r="M2988">
        <v>2</v>
      </c>
      <c r="N2988">
        <v>100</v>
      </c>
      <c r="O2988" s="1">
        <f t="shared" ca="1" si="140"/>
        <v>5.9819914245605468E-2</v>
      </c>
      <c r="P2988" s="1">
        <f ca="1">_xll.xIVol(K2988,L2988,M2988,N2988)</f>
        <v>5.9819914245605468E-2</v>
      </c>
    </row>
    <row r="2989" spans="10:16">
      <c r="J2989">
        <v>2979</v>
      </c>
      <c r="K2989">
        <f t="shared" ca="1" si="139"/>
        <v>109.58</v>
      </c>
      <c r="L2989" s="4">
        <f t="shared" ca="1" si="138"/>
        <v>10.21198981529796</v>
      </c>
      <c r="M2989">
        <v>2</v>
      </c>
      <c r="N2989">
        <v>100</v>
      </c>
      <c r="O2989" s="1">
        <f t="shared" ca="1" si="140"/>
        <v>5.9880946350097664E-2</v>
      </c>
      <c r="P2989" s="1">
        <f ca="1">_xll.xIVol(K2989,L2989,M2989,N2989)</f>
        <v>5.9880946350097664E-2</v>
      </c>
    </row>
    <row r="2990" spans="10:16">
      <c r="J2990">
        <v>2980</v>
      </c>
      <c r="K2990">
        <f t="shared" ca="1" si="139"/>
        <v>109.6</v>
      </c>
      <c r="L2990" s="4">
        <f t="shared" ca="1" si="138"/>
        <v>10.230778820547423</v>
      </c>
      <c r="M2990">
        <v>2</v>
      </c>
      <c r="N2990">
        <v>100</v>
      </c>
      <c r="O2990" s="1">
        <f t="shared" ca="1" si="140"/>
        <v>5.9941978454589845E-2</v>
      </c>
      <c r="P2990" s="1">
        <f ca="1">_xll.xIVol(K2990,L2990,M2990,N2990)</f>
        <v>5.9941978454589845E-2</v>
      </c>
    </row>
    <row r="2991" spans="10:16">
      <c r="J2991">
        <v>2981</v>
      </c>
      <c r="K2991">
        <f t="shared" ca="1" si="139"/>
        <v>109.62</v>
      </c>
      <c r="L2991" s="4">
        <f t="shared" ca="1" si="138"/>
        <v>10.249567627983248</v>
      </c>
      <c r="M2991">
        <v>2</v>
      </c>
      <c r="N2991">
        <v>100</v>
      </c>
      <c r="O2991" s="1">
        <f t="shared" ca="1" si="140"/>
        <v>5.9941978454589845E-2</v>
      </c>
      <c r="P2991" s="1">
        <f ca="1">_xll.xIVol(K2991,L2991,M2991,N2991)</f>
        <v>5.9941978454589845E-2</v>
      </c>
    </row>
    <row r="2992" spans="10:16">
      <c r="J2992">
        <v>2982</v>
      </c>
      <c r="K2992">
        <f t="shared" ca="1" si="139"/>
        <v>109.64</v>
      </c>
      <c r="L2992" s="4">
        <f t="shared" ca="1" si="138"/>
        <v>10.26835624766546</v>
      </c>
      <c r="M2992">
        <v>2</v>
      </c>
      <c r="N2992">
        <v>100</v>
      </c>
      <c r="O2992" s="1">
        <f t="shared" ca="1" si="140"/>
        <v>6.000301055908204E-2</v>
      </c>
      <c r="P2992" s="1">
        <f ca="1">_xll.xIVol(K2992,L2992,M2992,N2992)</f>
        <v>6.000301055908204E-2</v>
      </c>
    </row>
    <row r="2993" spans="10:16">
      <c r="J2993">
        <v>2983</v>
      </c>
      <c r="K2993">
        <f t="shared" ca="1" si="139"/>
        <v>109.66</v>
      </c>
      <c r="L2993" s="4">
        <f t="shared" ca="1" si="138"/>
        <v>10.287144689637037</v>
      </c>
      <c r="M2993">
        <v>2</v>
      </c>
      <c r="N2993">
        <v>100</v>
      </c>
      <c r="O2993" s="1">
        <f t="shared" ca="1" si="140"/>
        <v>6.0064042663574221E-2</v>
      </c>
      <c r="P2993" s="1">
        <f ca="1">_xll.xIVol(K2993,L2993,M2993,N2993)</f>
        <v>6.0064042663574221E-2</v>
      </c>
    </row>
    <row r="2994" spans="10:16">
      <c r="J2994">
        <v>2984</v>
      </c>
      <c r="K2994">
        <f t="shared" ca="1" si="139"/>
        <v>109.68</v>
      </c>
      <c r="L2994" s="4">
        <f t="shared" ca="1" si="138"/>
        <v>10.305932963923745</v>
      </c>
      <c r="M2994">
        <v>2</v>
      </c>
      <c r="N2994">
        <v>100</v>
      </c>
      <c r="O2994" s="1">
        <f t="shared" ca="1" si="140"/>
        <v>6.0064042663574221E-2</v>
      </c>
      <c r="P2994" s="1">
        <f ca="1">_xll.xIVol(K2994,L2994,M2994,N2994)</f>
        <v>6.0064042663574221E-2</v>
      </c>
    </row>
    <row r="2995" spans="10:16">
      <c r="J2995">
        <v>2985</v>
      </c>
      <c r="K2995">
        <f t="shared" ca="1" si="139"/>
        <v>109.7</v>
      </c>
      <c r="L2995" s="4">
        <f t="shared" ca="1" si="138"/>
        <v>10.324721080533966</v>
      </c>
      <c r="M2995">
        <v>2</v>
      </c>
      <c r="N2995">
        <v>100</v>
      </c>
      <c r="O2995" s="1">
        <f t="shared" ca="1" si="140"/>
        <v>6.0125074768066403E-2</v>
      </c>
      <c r="P2995" s="1">
        <f ca="1">_xll.xIVol(K2995,L2995,M2995,N2995)</f>
        <v>6.0125074768066403E-2</v>
      </c>
    </row>
    <row r="2996" spans="10:16">
      <c r="J2996">
        <v>2986</v>
      </c>
      <c r="K2996">
        <f t="shared" ca="1" si="139"/>
        <v>109.72</v>
      </c>
      <c r="L2996" s="4">
        <f t="shared" ca="1" si="138"/>
        <v>10.343509049458655</v>
      </c>
      <c r="M2996">
        <v>2</v>
      </c>
      <c r="N2996">
        <v>100</v>
      </c>
      <c r="O2996" s="1">
        <f t="shared" ca="1" si="140"/>
        <v>6.0186106872558598E-2</v>
      </c>
      <c r="P2996" s="1">
        <f ca="1">_xll.xIVol(K2996,L2996,M2996,N2996)</f>
        <v>6.0186106872558598E-2</v>
      </c>
    </row>
    <row r="2997" spans="10:16">
      <c r="J2997">
        <v>2987</v>
      </c>
      <c r="K2997">
        <f t="shared" ca="1" si="139"/>
        <v>109.74000000000001</v>
      </c>
      <c r="L2997" s="4">
        <f t="shared" ca="1" si="138"/>
        <v>10.362296880671181</v>
      </c>
      <c r="M2997">
        <v>2</v>
      </c>
      <c r="N2997">
        <v>100</v>
      </c>
      <c r="O2997" s="1">
        <f t="shared" ca="1" si="140"/>
        <v>6.0247138977050779E-2</v>
      </c>
      <c r="P2997" s="1">
        <f ca="1">_xll.xIVol(K2997,L2997,M2997,N2997)</f>
        <v>6.0247138977050779E-2</v>
      </c>
    </row>
    <row r="2998" spans="10:16">
      <c r="J2998">
        <v>2988</v>
      </c>
      <c r="K2998">
        <f t="shared" ca="1" si="139"/>
        <v>109.75999999999999</v>
      </c>
      <c r="L2998" s="4">
        <f t="shared" ca="1" si="138"/>
        <v>10.381084584127132</v>
      </c>
      <c r="M2998">
        <v>2</v>
      </c>
      <c r="N2998">
        <v>100</v>
      </c>
      <c r="O2998" s="1">
        <f t="shared" ca="1" si="140"/>
        <v>6.0247138977050779E-2</v>
      </c>
      <c r="P2998" s="1">
        <f ca="1">_xll.xIVol(K2998,L2998,M2998,N2998)</f>
        <v>6.0247138977050779E-2</v>
      </c>
    </row>
    <row r="2999" spans="10:16">
      <c r="J2999">
        <v>2989</v>
      </c>
      <c r="K2999">
        <f t="shared" ca="1" si="139"/>
        <v>109.78</v>
      </c>
      <c r="L2999" s="4">
        <f t="shared" ca="1" si="138"/>
        <v>10.39987216976435</v>
      </c>
      <c r="M2999">
        <v>2</v>
      </c>
      <c r="N2999">
        <v>100</v>
      </c>
      <c r="O2999" s="1">
        <f t="shared" ca="1" si="140"/>
        <v>6.0308171081542961E-2</v>
      </c>
      <c r="P2999" s="1">
        <f ca="1">_xll.xIVol(K2999,L2999,M2999,N2999)</f>
        <v>6.0308171081542961E-2</v>
      </c>
    </row>
    <row r="3000" spans="10:16">
      <c r="J3000">
        <v>2990</v>
      </c>
      <c r="K3000">
        <f t="shared" ca="1" si="139"/>
        <v>109.8</v>
      </c>
      <c r="L3000" s="4">
        <f t="shared" ca="1" si="138"/>
        <v>10.41865964750262</v>
      </c>
      <c r="M3000">
        <v>2</v>
      </c>
      <c r="N3000">
        <v>100</v>
      </c>
      <c r="O3000" s="1">
        <f t="shared" ca="1" si="140"/>
        <v>6.0369203186035156E-2</v>
      </c>
      <c r="P3000" s="1">
        <f ca="1">_xll.xIVol(K3000,L3000,M3000,N3000)</f>
        <v>6.0369203186035156E-2</v>
      </c>
    </row>
    <row r="3001" spans="10:16">
      <c r="J3001">
        <v>2991</v>
      </c>
      <c r="K3001">
        <f t="shared" ca="1" si="139"/>
        <v>109.82</v>
      </c>
      <c r="L3001" s="4">
        <f t="shared" ca="1" si="138"/>
        <v>10.437447027243683</v>
      </c>
      <c r="M3001">
        <v>2</v>
      </c>
      <c r="N3001">
        <v>100</v>
      </c>
      <c r="O3001" s="1">
        <f t="shared" ca="1" si="140"/>
        <v>6.0369203186035156E-2</v>
      </c>
      <c r="P3001" s="1">
        <f ca="1">_xll.xIVol(K3001,L3001,M3001,N3001)</f>
        <v>6.0369203186035156E-2</v>
      </c>
    </row>
    <row r="3002" spans="10:16">
      <c r="J3002">
        <v>2992</v>
      </c>
      <c r="K3002">
        <f t="shared" ca="1" si="139"/>
        <v>109.84</v>
      </c>
      <c r="L3002" s="4">
        <f t="shared" ca="1" si="138"/>
        <v>10.45623431887107</v>
      </c>
      <c r="M3002">
        <v>2</v>
      </c>
      <c r="N3002">
        <v>100</v>
      </c>
      <c r="O3002" s="1">
        <f t="shared" ca="1" si="140"/>
        <v>6.0430235290527337E-2</v>
      </c>
      <c r="P3002" s="1">
        <f ca="1">_xll.xIVol(K3002,L3002,M3002,N3002)</f>
        <v>6.0430235290527337E-2</v>
      </c>
    </row>
    <row r="3003" spans="10:16">
      <c r="J3003">
        <v>2993</v>
      </c>
      <c r="K3003">
        <f t="shared" ca="1" si="139"/>
        <v>109.86</v>
      </c>
      <c r="L3003" s="4">
        <f t="shared" ca="1" si="138"/>
        <v>10.475021532249938</v>
      </c>
      <c r="M3003">
        <v>2</v>
      </c>
      <c r="N3003">
        <v>100</v>
      </c>
      <c r="O3003" s="1">
        <f t="shared" ca="1" si="140"/>
        <v>6.0491267395019532E-2</v>
      </c>
      <c r="P3003" s="1">
        <f ca="1">_xll.xIVol(K3003,L3003,M3003,N3003)</f>
        <v>6.0491267395019532E-2</v>
      </c>
    </row>
    <row r="3004" spans="10:16">
      <c r="J3004">
        <v>2994</v>
      </c>
      <c r="K3004">
        <f t="shared" ca="1" si="139"/>
        <v>109.88</v>
      </c>
      <c r="L3004" s="4">
        <f t="shared" ca="1" si="138"/>
        <v>10.493808677227022</v>
      </c>
      <c r="M3004">
        <v>2</v>
      </c>
      <c r="N3004">
        <v>100</v>
      </c>
      <c r="O3004" s="1">
        <f t="shared" ca="1" si="140"/>
        <v>6.0491267395019532E-2</v>
      </c>
      <c r="P3004" s="1">
        <f ca="1">_xll.xIVol(K3004,L3004,M3004,N3004)</f>
        <v>6.0491267395019532E-2</v>
      </c>
    </row>
    <row r="3005" spans="10:16">
      <c r="J3005">
        <v>2995</v>
      </c>
      <c r="K3005">
        <f t="shared" ca="1" si="139"/>
        <v>109.9</v>
      </c>
      <c r="L3005" s="4">
        <f t="shared" ca="1" si="138"/>
        <v>10.512595763630483</v>
      </c>
      <c r="M3005">
        <v>2</v>
      </c>
      <c r="N3005">
        <v>100</v>
      </c>
      <c r="O3005" s="1">
        <f t="shared" ca="1" si="140"/>
        <v>6.0552299499511714E-2</v>
      </c>
      <c r="P3005" s="1">
        <f ca="1">_xll.xIVol(K3005,L3005,M3005,N3005)</f>
        <v>6.0552299499511714E-2</v>
      </c>
    </row>
    <row r="3006" spans="10:16">
      <c r="J3006">
        <v>2996</v>
      </c>
      <c r="K3006">
        <f t="shared" ca="1" si="139"/>
        <v>109.92</v>
      </c>
      <c r="L3006" s="4">
        <f t="shared" ca="1" si="138"/>
        <v>10.531382801269737</v>
      </c>
      <c r="M3006">
        <v>2</v>
      </c>
      <c r="N3006">
        <v>100</v>
      </c>
      <c r="O3006" s="1">
        <f t="shared" ca="1" si="140"/>
        <v>6.0613331604003909E-2</v>
      </c>
      <c r="P3006" s="1">
        <f ca="1">_xll.xIVol(K3006,L3006,M3006,N3006)</f>
        <v>6.0613331604003909E-2</v>
      </c>
    </row>
    <row r="3007" spans="10:16">
      <c r="J3007">
        <v>2997</v>
      </c>
      <c r="K3007">
        <f t="shared" ca="1" si="139"/>
        <v>109.94</v>
      </c>
      <c r="L3007" s="4">
        <f t="shared" ca="1" si="138"/>
        <v>10.55016979993543</v>
      </c>
      <c r="M3007">
        <v>2</v>
      </c>
      <c r="N3007">
        <v>100</v>
      </c>
      <c r="O3007" s="1">
        <f t="shared" ca="1" si="140"/>
        <v>6.0613331604003909E-2</v>
      </c>
      <c r="P3007" s="1">
        <f ca="1">_xll.xIVol(K3007,L3007,M3007,N3007)</f>
        <v>6.0613331604003909E-2</v>
      </c>
    </row>
    <row r="3008" spans="10:16">
      <c r="J3008">
        <v>2998</v>
      </c>
      <c r="K3008">
        <f t="shared" ca="1" si="139"/>
        <v>109.96000000000001</v>
      </c>
      <c r="L3008" s="4">
        <f t="shared" ca="1" si="138"/>
        <v>10.568956769399263</v>
      </c>
      <c r="M3008">
        <v>2</v>
      </c>
      <c r="N3008">
        <v>100</v>
      </c>
      <c r="O3008" s="1">
        <f t="shared" ca="1" si="140"/>
        <v>6.067436370849609E-2</v>
      </c>
      <c r="P3008" s="1">
        <f ca="1">_xll.xIVol(K3008,L3008,M3008,N3008)</f>
        <v>6.067436370849609E-2</v>
      </c>
    </row>
    <row r="3009" spans="10:16">
      <c r="J3009">
        <v>2999</v>
      </c>
      <c r="K3009">
        <f t="shared" ca="1" si="139"/>
        <v>109.97999999999999</v>
      </c>
      <c r="L3009" s="4">
        <f t="shared" ca="1" si="138"/>
        <v>10.587743719413826</v>
      </c>
      <c r="M3009">
        <v>2</v>
      </c>
      <c r="N3009">
        <v>100</v>
      </c>
      <c r="O3009" s="1">
        <f t="shared" ca="1" si="140"/>
        <v>6.0735395812988285E-2</v>
      </c>
      <c r="P3009" s="1">
        <f ca="1">_xll.xIVol(K3009,L3009,M3009,N3009)</f>
        <v>6.0735395812988285E-2</v>
      </c>
    </row>
    <row r="3010" spans="10:16">
      <c r="J3010">
        <v>3000</v>
      </c>
      <c r="K3010">
        <f t="shared" ca="1" si="139"/>
        <v>110</v>
      </c>
      <c r="L3010" s="4">
        <f t="shared" ca="1" si="138"/>
        <v>10.606530659712634</v>
      </c>
      <c r="M3010">
        <v>2</v>
      </c>
      <c r="N3010">
        <v>100</v>
      </c>
      <c r="O3010" s="1">
        <f t="shared" ca="1" si="140"/>
        <v>6.0735395812988285E-2</v>
      </c>
      <c r="P3010" s="1">
        <f ca="1">_xll.xIVol(K3010,L3010,M3010,N3010)</f>
        <v>6.0735395812988285E-2</v>
      </c>
    </row>
    <row r="3011" spans="10:16">
      <c r="J3011">
        <v>3001</v>
      </c>
      <c r="K3011">
        <f t="shared" ca="1" si="139"/>
        <v>110.02000000000001</v>
      </c>
      <c r="L3011" s="4">
        <f t="shared" ca="1" si="138"/>
        <v>10.625317600009822</v>
      </c>
      <c r="M3011">
        <v>2</v>
      </c>
      <c r="N3011">
        <v>100</v>
      </c>
      <c r="O3011" s="1">
        <f t="shared" ca="1" si="140"/>
        <v>6.0796427917480467E-2</v>
      </c>
      <c r="P3011" s="1">
        <f ca="1">_xll.xIVol(K3011,L3011,M3011,N3011)</f>
        <v>6.0796427917480467E-2</v>
      </c>
    </row>
    <row r="3012" spans="10:16">
      <c r="J3012">
        <v>3002</v>
      </c>
      <c r="K3012">
        <f t="shared" ca="1" si="139"/>
        <v>110.03999999999999</v>
      </c>
      <c r="L3012" s="4">
        <f t="shared" ca="1" si="138"/>
        <v>10.644104550000126</v>
      </c>
      <c r="M3012">
        <v>2</v>
      </c>
      <c r="N3012">
        <v>100</v>
      </c>
      <c r="O3012" s="1">
        <f t="shared" ca="1" si="140"/>
        <v>6.0857460021972662E-2</v>
      </c>
      <c r="P3012" s="1">
        <f ca="1">_xll.xIVol(K3012,L3012,M3012,N3012)</f>
        <v>6.0857460021972662E-2</v>
      </c>
    </row>
    <row r="3013" spans="10:16">
      <c r="J3013">
        <v>3003</v>
      </c>
      <c r="K3013">
        <f t="shared" ca="1" si="139"/>
        <v>110.06</v>
      </c>
      <c r="L3013" s="4">
        <f t="shared" ca="1" si="138"/>
        <v>10.662891519358826</v>
      </c>
      <c r="M3013">
        <v>2</v>
      </c>
      <c r="N3013">
        <v>100</v>
      </c>
      <c r="O3013" s="1">
        <f t="shared" ca="1" si="140"/>
        <v>6.0857460021972662E-2</v>
      </c>
      <c r="P3013" s="1">
        <f ca="1">_xll.xIVol(K3013,L3013,M3013,N3013)</f>
        <v>6.0857460021972662E-2</v>
      </c>
    </row>
    <row r="3014" spans="10:16">
      <c r="J3014">
        <v>3004</v>
      </c>
      <c r="K3014">
        <f t="shared" ca="1" si="139"/>
        <v>110.08</v>
      </c>
      <c r="L3014" s="4">
        <f t="shared" ca="1" si="138"/>
        <v>10.681678517741478</v>
      </c>
      <c r="M3014">
        <v>2</v>
      </c>
      <c r="N3014">
        <v>100</v>
      </c>
      <c r="O3014" s="1">
        <f t="shared" ca="1" si="140"/>
        <v>6.0918492126464843E-2</v>
      </c>
      <c r="P3014" s="1">
        <f ca="1">_xll.xIVol(K3014,L3014,M3014,N3014)</f>
        <v>6.0918492126464843E-2</v>
      </c>
    </row>
    <row r="3015" spans="10:16">
      <c r="J3015">
        <v>3005</v>
      </c>
      <c r="K3015">
        <f t="shared" ca="1" si="139"/>
        <v>110.1</v>
      </c>
      <c r="L3015" s="4">
        <f t="shared" ca="1" si="138"/>
        <v>10.700465554783927</v>
      </c>
      <c r="M3015">
        <v>2</v>
      </c>
      <c r="N3015">
        <v>100</v>
      </c>
      <c r="O3015" s="1">
        <f t="shared" ca="1" si="140"/>
        <v>6.0918492126464843E-2</v>
      </c>
      <c r="P3015" s="1">
        <f ca="1">_xll.xIVol(K3015,L3015,M3015,N3015)</f>
        <v>6.0918492126464843E-2</v>
      </c>
    </row>
    <row r="3016" spans="10:16">
      <c r="J3016">
        <v>3006</v>
      </c>
      <c r="K3016">
        <f t="shared" ca="1" si="139"/>
        <v>110.12</v>
      </c>
      <c r="L3016" s="4">
        <f t="shared" ca="1" si="138"/>
        <v>10.719252640102155</v>
      </c>
      <c r="M3016">
        <v>2</v>
      </c>
      <c r="N3016">
        <v>100</v>
      </c>
      <c r="O3016" s="1">
        <f t="shared" ca="1" si="140"/>
        <v>6.0979524230957038E-2</v>
      </c>
      <c r="P3016" s="1">
        <f ca="1">_xll.xIVol(K3016,L3016,M3016,N3016)</f>
        <v>6.0979524230957038E-2</v>
      </c>
    </row>
    <row r="3017" spans="10:16">
      <c r="J3017">
        <v>3007</v>
      </c>
      <c r="K3017">
        <f t="shared" ca="1" si="139"/>
        <v>110.14</v>
      </c>
      <c r="L3017" s="4">
        <f t="shared" ca="1" si="138"/>
        <v>10.738039783292118</v>
      </c>
      <c r="M3017">
        <v>2</v>
      </c>
      <c r="N3017">
        <v>100</v>
      </c>
      <c r="O3017" s="1">
        <f t="shared" ca="1" si="140"/>
        <v>6.104055633544922E-2</v>
      </c>
      <c r="P3017" s="1">
        <f ca="1">_xll.xIVol(K3017,L3017,M3017,N3017)</f>
        <v>6.104055633544922E-2</v>
      </c>
    </row>
    <row r="3018" spans="10:16">
      <c r="J3018">
        <v>3008</v>
      </c>
      <c r="K3018">
        <f t="shared" ca="1" si="139"/>
        <v>110.16</v>
      </c>
      <c r="L3018" s="4">
        <f t="shared" ca="1" si="138"/>
        <v>10.756826993929717</v>
      </c>
      <c r="M3018">
        <v>2</v>
      </c>
      <c r="N3018">
        <v>100</v>
      </c>
      <c r="O3018" s="1">
        <f t="shared" ca="1" si="140"/>
        <v>6.104055633544922E-2</v>
      </c>
      <c r="P3018" s="1">
        <f ca="1">_xll.xIVol(K3018,L3018,M3018,N3018)</f>
        <v>6.104055633544922E-2</v>
      </c>
    </row>
    <row r="3019" spans="10:16">
      <c r="J3019">
        <v>3009</v>
      </c>
      <c r="K3019">
        <f t="shared" ca="1" si="139"/>
        <v>110.18</v>
      </c>
      <c r="L3019" s="4">
        <f t="shared" ref="L3019:L3082" ca="1" si="141">MAX(0,K3019-N3019)+EXP(-0.5*(((K3019-N3019)/10)^2))</f>
        <v>10.77561428157064</v>
      </c>
      <c r="M3019">
        <v>2</v>
      </c>
      <c r="N3019">
        <v>100</v>
      </c>
      <c r="O3019" s="1">
        <f t="shared" ca="1" si="140"/>
        <v>6.1101588439941401E-2</v>
      </c>
      <c r="P3019" s="1">
        <f ca="1">_xll.xIVol(K3019,L3019,M3019,N3019)</f>
        <v>6.1101588439941401E-2</v>
      </c>
    </row>
    <row r="3020" spans="10:16">
      <c r="J3020">
        <v>3010</v>
      </c>
      <c r="K3020">
        <f t="shared" ref="K3020:K3083" ca="1" si="142">50+J3020/50</f>
        <v>110.2</v>
      </c>
      <c r="L3020" s="4">
        <f t="shared" ca="1" si="141"/>
        <v>10.794401655750221</v>
      </c>
      <c r="M3020">
        <v>2</v>
      </c>
      <c r="N3020">
        <v>100</v>
      </c>
      <c r="O3020" s="1">
        <f t="shared" ref="O3020:O3083" ca="1" si="143">ivol(K3020,L3020,M3020,N3020)</f>
        <v>6.1162620544433596E-2</v>
      </c>
      <c r="P3020" s="1">
        <f ca="1">_xll.xIVol(K3020,L3020,M3020,N3020)</f>
        <v>6.1162620544433596E-2</v>
      </c>
    </row>
    <row r="3021" spans="10:16">
      <c r="J3021">
        <v>3011</v>
      </c>
      <c r="K3021">
        <f t="shared" ca="1" si="142"/>
        <v>110.22</v>
      </c>
      <c r="L3021" s="4">
        <f t="shared" ca="1" si="141"/>
        <v>10.813189125983397</v>
      </c>
      <c r="M3021">
        <v>2</v>
      </c>
      <c r="N3021">
        <v>100</v>
      </c>
      <c r="O3021" s="1">
        <f t="shared" ca="1" si="143"/>
        <v>6.1162620544433596E-2</v>
      </c>
      <c r="P3021" s="1">
        <f ca="1">_xll.xIVol(K3021,L3021,M3021,N3021)</f>
        <v>6.1162620544433596E-2</v>
      </c>
    </row>
    <row r="3022" spans="10:16">
      <c r="J3022">
        <v>3012</v>
      </c>
      <c r="K3022">
        <f t="shared" ca="1" si="142"/>
        <v>110.24000000000001</v>
      </c>
      <c r="L3022" s="4">
        <f t="shared" ca="1" si="141"/>
        <v>10.831976701764567</v>
      </c>
      <c r="M3022">
        <v>2</v>
      </c>
      <c r="N3022">
        <v>100</v>
      </c>
      <c r="O3022" s="1">
        <f t="shared" ca="1" si="143"/>
        <v>6.1223652648925778E-2</v>
      </c>
      <c r="P3022" s="1">
        <f ca="1">_xll.xIVol(K3022,L3022,M3022,N3022)</f>
        <v>6.1223652648925778E-2</v>
      </c>
    </row>
    <row r="3023" spans="10:16">
      <c r="J3023">
        <v>3013</v>
      </c>
      <c r="K3023">
        <f t="shared" ca="1" si="142"/>
        <v>110.25999999999999</v>
      </c>
      <c r="L3023" s="4">
        <f t="shared" ca="1" si="141"/>
        <v>10.85076439256742</v>
      </c>
      <c r="M3023">
        <v>2</v>
      </c>
      <c r="N3023">
        <v>100</v>
      </c>
      <c r="O3023" s="1">
        <f t="shared" ca="1" si="143"/>
        <v>6.1284684753417959E-2</v>
      </c>
      <c r="P3023" s="1">
        <f ca="1">_xll.xIVol(K3023,L3023,M3023,N3023)</f>
        <v>6.1284684753417959E-2</v>
      </c>
    </row>
    <row r="3024" spans="10:16">
      <c r="J3024">
        <v>3014</v>
      </c>
      <c r="K3024">
        <f t="shared" ca="1" si="142"/>
        <v>110.28</v>
      </c>
      <c r="L3024" s="4">
        <f t="shared" ca="1" si="141"/>
        <v>10.869552207844983</v>
      </c>
      <c r="M3024">
        <v>2</v>
      </c>
      <c r="N3024">
        <v>100</v>
      </c>
      <c r="O3024" s="1">
        <f t="shared" ca="1" si="143"/>
        <v>6.1284684753417959E-2</v>
      </c>
      <c r="P3024" s="1">
        <f ca="1">_xll.xIVol(K3024,L3024,M3024,N3024)</f>
        <v>6.1284684753417959E-2</v>
      </c>
    </row>
    <row r="3025" spans="10:16">
      <c r="J3025">
        <v>3015</v>
      </c>
      <c r="K3025">
        <f t="shared" ca="1" si="142"/>
        <v>110.3</v>
      </c>
      <c r="L3025" s="4">
        <f t="shared" ca="1" si="141"/>
        <v>10.888340157029312</v>
      </c>
      <c r="M3025">
        <v>2</v>
      </c>
      <c r="N3025">
        <v>100</v>
      </c>
      <c r="O3025" s="1">
        <f t="shared" ca="1" si="143"/>
        <v>6.1345716857910154E-2</v>
      </c>
      <c r="P3025" s="1">
        <f ca="1">_xll.xIVol(K3025,L3025,M3025,N3025)</f>
        <v>6.1345716857910154E-2</v>
      </c>
    </row>
    <row r="3026" spans="10:16">
      <c r="J3026">
        <v>3016</v>
      </c>
      <c r="K3026">
        <f t="shared" ca="1" si="142"/>
        <v>110.32</v>
      </c>
      <c r="L3026" s="4">
        <f t="shared" ca="1" si="141"/>
        <v>10.907128249531548</v>
      </c>
      <c r="M3026">
        <v>2</v>
      </c>
      <c r="N3026">
        <v>100</v>
      </c>
      <c r="O3026" s="1">
        <f t="shared" ca="1" si="143"/>
        <v>6.1345716857910154E-2</v>
      </c>
      <c r="P3026" s="1">
        <f ca="1">_xll.xIVol(K3026,L3026,M3026,N3026)</f>
        <v>6.1345716857910154E-2</v>
      </c>
    </row>
    <row r="3027" spans="10:16">
      <c r="J3027">
        <v>3017</v>
      </c>
      <c r="K3027">
        <f t="shared" ca="1" si="142"/>
        <v>110.34</v>
      </c>
      <c r="L3027" s="4">
        <f t="shared" ca="1" si="141"/>
        <v>10.92591649474174</v>
      </c>
      <c r="M3027">
        <v>2</v>
      </c>
      <c r="N3027">
        <v>100</v>
      </c>
      <c r="O3027" s="1">
        <f t="shared" ca="1" si="143"/>
        <v>6.1406748962402335E-2</v>
      </c>
      <c r="P3027" s="1">
        <f ca="1">_xll.xIVol(K3027,L3027,M3027,N3027)</f>
        <v>6.1406748962402335E-2</v>
      </c>
    </row>
    <row r="3028" spans="10:16">
      <c r="J3028">
        <v>3018</v>
      </c>
      <c r="K3028">
        <f t="shared" ca="1" si="142"/>
        <v>110.36</v>
      </c>
      <c r="L3028" s="4">
        <f t="shared" ca="1" si="141"/>
        <v>10.944704902028707</v>
      </c>
      <c r="M3028">
        <v>2</v>
      </c>
      <c r="N3028">
        <v>100</v>
      </c>
      <c r="O3028" s="1">
        <f t="shared" ca="1" si="143"/>
        <v>6.1467781066894531E-2</v>
      </c>
      <c r="P3028" s="1">
        <f ca="1">_xll.xIVol(K3028,L3028,M3028,N3028)</f>
        <v>6.1467781066894531E-2</v>
      </c>
    </row>
    <row r="3029" spans="10:16">
      <c r="J3029">
        <v>3019</v>
      </c>
      <c r="K3029">
        <f t="shared" ca="1" si="142"/>
        <v>110.38</v>
      </c>
      <c r="L3029" s="4">
        <f t="shared" ca="1" si="141"/>
        <v>10.963493480740015</v>
      </c>
      <c r="M3029">
        <v>2</v>
      </c>
      <c r="N3029">
        <v>100</v>
      </c>
      <c r="O3029" s="1">
        <f t="shared" ca="1" si="143"/>
        <v>6.1467781066894531E-2</v>
      </c>
      <c r="P3029" s="1">
        <f ca="1">_xll.xIVol(K3029,L3029,M3029,N3029)</f>
        <v>6.1467781066894531E-2</v>
      </c>
    </row>
    <row r="3030" spans="10:16">
      <c r="J3030">
        <v>3020</v>
      </c>
      <c r="K3030">
        <f t="shared" ca="1" si="142"/>
        <v>110.4</v>
      </c>
      <c r="L3030" s="4">
        <f t="shared" ca="1" si="141"/>
        <v>10.982282240201819</v>
      </c>
      <c r="M3030">
        <v>2</v>
      </c>
      <c r="N3030">
        <v>100</v>
      </c>
      <c r="O3030" s="1">
        <f t="shared" ca="1" si="143"/>
        <v>6.1528813171386712E-2</v>
      </c>
      <c r="P3030" s="1">
        <f ca="1">_xll.xIVol(K3030,L3030,M3030,N3030)</f>
        <v>6.1528813171386712E-2</v>
      </c>
    </row>
    <row r="3031" spans="10:16">
      <c r="J3031">
        <v>3021</v>
      </c>
      <c r="K3031">
        <f t="shared" ca="1" si="142"/>
        <v>110.42</v>
      </c>
      <c r="L3031" s="4">
        <f t="shared" ca="1" si="141"/>
        <v>11.001071189718731</v>
      </c>
      <c r="M3031">
        <v>2</v>
      </c>
      <c r="N3031">
        <v>100</v>
      </c>
      <c r="O3031" s="1">
        <f t="shared" ca="1" si="143"/>
        <v>6.1589845275878907E-2</v>
      </c>
      <c r="P3031" s="1">
        <f ca="1">_xll.xIVol(K3031,L3031,M3031,N3031)</f>
        <v>6.1589845275878907E-2</v>
      </c>
    </row>
    <row r="3032" spans="10:16">
      <c r="J3032">
        <v>3022</v>
      </c>
      <c r="K3032">
        <f t="shared" ca="1" si="142"/>
        <v>110.44</v>
      </c>
      <c r="L3032" s="4">
        <f t="shared" ca="1" si="141"/>
        <v>11.019860338573793</v>
      </c>
      <c r="M3032">
        <v>2</v>
      </c>
      <c r="N3032">
        <v>100</v>
      </c>
      <c r="O3032" s="1">
        <f t="shared" ca="1" si="143"/>
        <v>6.1589845275878907E-2</v>
      </c>
      <c r="P3032" s="1">
        <f ca="1">_xll.xIVol(K3032,L3032,M3032,N3032)</f>
        <v>6.1589845275878907E-2</v>
      </c>
    </row>
    <row r="3033" spans="10:16">
      <c r="J3033">
        <v>3023</v>
      </c>
      <c r="K3033">
        <f t="shared" ca="1" si="142"/>
        <v>110.46000000000001</v>
      </c>
      <c r="L3033" s="4">
        <f t="shared" ca="1" si="141"/>
        <v>11.038649696028328</v>
      </c>
      <c r="M3033">
        <v>2</v>
      </c>
      <c r="N3033">
        <v>100</v>
      </c>
      <c r="O3033" s="1">
        <f t="shared" ca="1" si="143"/>
        <v>6.1650877380371089E-2</v>
      </c>
      <c r="P3033" s="1">
        <f ca="1">_xll.xIVol(K3033,L3033,M3033,N3033)</f>
        <v>6.1650877380371089E-2</v>
      </c>
    </row>
    <row r="3034" spans="10:16">
      <c r="J3034">
        <v>3024</v>
      </c>
      <c r="K3034">
        <f t="shared" ca="1" si="142"/>
        <v>110.47999999999999</v>
      </c>
      <c r="L3034" s="4">
        <f t="shared" ca="1" si="141"/>
        <v>11.057439271321789</v>
      </c>
      <c r="M3034">
        <v>2</v>
      </c>
      <c r="N3034">
        <v>100</v>
      </c>
      <c r="O3034" s="1">
        <f t="shared" ca="1" si="143"/>
        <v>6.1650877380371089E-2</v>
      </c>
      <c r="P3034" s="1">
        <f ca="1">_xll.xIVol(K3034,L3034,M3034,N3034)</f>
        <v>6.1650877380371089E-2</v>
      </c>
    </row>
    <row r="3035" spans="10:16">
      <c r="J3035">
        <v>3025</v>
      </c>
      <c r="K3035">
        <f t="shared" ca="1" si="142"/>
        <v>110.5</v>
      </c>
      <c r="L3035" s="4">
        <f t="shared" ca="1" si="141"/>
        <v>11.076229073671801</v>
      </c>
      <c r="M3035">
        <v>2</v>
      </c>
      <c r="N3035">
        <v>100</v>
      </c>
      <c r="O3035" s="1">
        <f t="shared" ca="1" si="143"/>
        <v>6.1711909484863284E-2</v>
      </c>
      <c r="P3035" s="1">
        <f ca="1">_xll.xIVol(K3035,L3035,M3035,N3035)</f>
        <v>6.1711909484863284E-2</v>
      </c>
    </row>
    <row r="3036" spans="10:16">
      <c r="J3036">
        <v>3026</v>
      </c>
      <c r="K3036">
        <f t="shared" ca="1" si="142"/>
        <v>110.52000000000001</v>
      </c>
      <c r="L3036" s="4">
        <f t="shared" ca="1" si="141"/>
        <v>11.095019112273889</v>
      </c>
      <c r="M3036">
        <v>2</v>
      </c>
      <c r="N3036">
        <v>100</v>
      </c>
      <c r="O3036" s="1">
        <f t="shared" ca="1" si="143"/>
        <v>6.1772941589355465E-2</v>
      </c>
      <c r="P3036" s="1">
        <f ca="1">_xll.xIVol(K3036,L3036,M3036,N3036)</f>
        <v>6.1772941589355465E-2</v>
      </c>
    </row>
    <row r="3037" spans="10:16">
      <c r="J3037">
        <v>3027</v>
      </c>
      <c r="K3037">
        <f t="shared" ca="1" si="142"/>
        <v>110.53999999999999</v>
      </c>
      <c r="L3037" s="4">
        <f t="shared" ca="1" si="141"/>
        <v>11.113809396301457</v>
      </c>
      <c r="M3037">
        <v>2</v>
      </c>
      <c r="N3037">
        <v>100</v>
      </c>
      <c r="O3037" s="1">
        <f t="shared" ca="1" si="143"/>
        <v>6.1772941589355465E-2</v>
      </c>
      <c r="P3037" s="1">
        <f ca="1">_xll.xIVol(K3037,L3037,M3037,N3037)</f>
        <v>6.1772941589355465E-2</v>
      </c>
    </row>
    <row r="3038" spans="10:16">
      <c r="J3038">
        <v>3028</v>
      </c>
      <c r="K3038">
        <f t="shared" ca="1" si="142"/>
        <v>110.56</v>
      </c>
      <c r="L3038" s="4">
        <f t="shared" ca="1" si="141"/>
        <v>11.132599934905762</v>
      </c>
      <c r="M3038">
        <v>2</v>
      </c>
      <c r="N3038">
        <v>100</v>
      </c>
      <c r="O3038" s="1">
        <f t="shared" ca="1" si="143"/>
        <v>6.183397369384766E-2</v>
      </c>
      <c r="P3038" s="1">
        <f ca="1">_xll.xIVol(K3038,L3038,M3038,N3038)</f>
        <v>6.183397369384766E-2</v>
      </c>
    </row>
    <row r="3039" spans="10:16">
      <c r="J3039">
        <v>3029</v>
      </c>
      <c r="K3039">
        <f t="shared" ca="1" si="142"/>
        <v>110.58</v>
      </c>
      <c r="L3039" s="4">
        <f t="shared" ca="1" si="141"/>
        <v>11.151390737215651</v>
      </c>
      <c r="M3039">
        <v>2</v>
      </c>
      <c r="N3039">
        <v>100</v>
      </c>
      <c r="O3039" s="1">
        <f t="shared" ca="1" si="143"/>
        <v>6.183397369384766E-2</v>
      </c>
      <c r="P3039" s="1">
        <f ca="1">_xll.xIVol(K3039,L3039,M3039,N3039)</f>
        <v>6.183397369384766E-2</v>
      </c>
    </row>
    <row r="3040" spans="10:16">
      <c r="J3040">
        <v>3030</v>
      </c>
      <c r="K3040">
        <f t="shared" ca="1" si="142"/>
        <v>110.6</v>
      </c>
      <c r="L3040" s="4">
        <f t="shared" ca="1" si="141"/>
        <v>11.170181812337599</v>
      </c>
      <c r="M3040">
        <v>2</v>
      </c>
      <c r="N3040">
        <v>100</v>
      </c>
      <c r="O3040" s="1">
        <f t="shared" ca="1" si="143"/>
        <v>6.1895005798339842E-2</v>
      </c>
      <c r="P3040" s="1">
        <f ca="1">_xll.xIVol(K3040,L3040,M3040,N3040)</f>
        <v>6.1895005798339842E-2</v>
      </c>
    </row>
    <row r="3041" spans="10:16">
      <c r="J3041">
        <v>3031</v>
      </c>
      <c r="K3041">
        <f t="shared" ca="1" si="142"/>
        <v>110.62</v>
      </c>
      <c r="L3041" s="4">
        <f t="shared" ca="1" si="141"/>
        <v>11.188973169355565</v>
      </c>
      <c r="M3041">
        <v>2</v>
      </c>
      <c r="N3041">
        <v>100</v>
      </c>
      <c r="O3041" s="1">
        <f t="shared" ca="1" si="143"/>
        <v>6.1956037902832037E-2</v>
      </c>
      <c r="P3041" s="1">
        <f ca="1">_xll.xIVol(K3041,L3041,M3041,N3041)</f>
        <v>6.1956037902832037E-2</v>
      </c>
    </row>
    <row r="3042" spans="10:16">
      <c r="J3042">
        <v>3032</v>
      </c>
      <c r="K3042">
        <f t="shared" ca="1" si="142"/>
        <v>110.64</v>
      </c>
      <c r="L3042" s="4">
        <f t="shared" ca="1" si="141"/>
        <v>11.207764817330846</v>
      </c>
      <c r="M3042">
        <v>2</v>
      </c>
      <c r="N3042">
        <v>100</v>
      </c>
      <c r="O3042" s="1">
        <f t="shared" ca="1" si="143"/>
        <v>6.1956037902832037E-2</v>
      </c>
      <c r="P3042" s="1">
        <f ca="1">_xll.xIVol(K3042,L3042,M3042,N3042)</f>
        <v>6.1956037902832037E-2</v>
      </c>
    </row>
    <row r="3043" spans="10:16">
      <c r="J3043">
        <v>3033</v>
      </c>
      <c r="K3043">
        <f t="shared" ca="1" si="142"/>
        <v>110.66</v>
      </c>
      <c r="L3043" s="4">
        <f t="shared" ca="1" si="141"/>
        <v>11.226556765302073</v>
      </c>
      <c r="M3043">
        <v>2</v>
      </c>
      <c r="N3043">
        <v>100</v>
      </c>
      <c r="O3043" s="1">
        <f t="shared" ca="1" si="143"/>
        <v>6.2017070007324218E-2</v>
      </c>
      <c r="P3043" s="1">
        <f ca="1">_xll.xIVol(K3043,L3043,M3043,N3043)</f>
        <v>6.2017070007324218E-2</v>
      </c>
    </row>
    <row r="3044" spans="10:16">
      <c r="J3044">
        <v>3034</v>
      </c>
      <c r="K3044">
        <f t="shared" ca="1" si="142"/>
        <v>110.68</v>
      </c>
      <c r="L3044" s="4">
        <f t="shared" ca="1" si="141"/>
        <v>11.245349022285062</v>
      </c>
      <c r="M3044">
        <v>2</v>
      </c>
      <c r="N3044">
        <v>100</v>
      </c>
      <c r="O3044" s="1">
        <f t="shared" ca="1" si="143"/>
        <v>6.2017070007324218E-2</v>
      </c>
      <c r="P3044" s="1">
        <f ca="1">_xll.xIVol(K3044,L3044,M3044,N3044)</f>
        <v>6.2017070007324218E-2</v>
      </c>
    </row>
    <row r="3045" spans="10:16">
      <c r="J3045">
        <v>3035</v>
      </c>
      <c r="K3045">
        <f t="shared" ca="1" si="142"/>
        <v>110.7</v>
      </c>
      <c r="L3045" s="4">
        <f t="shared" ca="1" si="141"/>
        <v>11.264141597272683</v>
      </c>
      <c r="M3045">
        <v>2</v>
      </c>
      <c r="N3045">
        <v>100</v>
      </c>
      <c r="O3045" s="1">
        <f t="shared" ca="1" si="143"/>
        <v>6.2078102111816399E-2</v>
      </c>
      <c r="P3045" s="1">
        <f ca="1">_xll.xIVol(K3045,L3045,M3045,N3045)</f>
        <v>6.2078102111816399E-2</v>
      </c>
    </row>
    <row r="3046" spans="10:16">
      <c r="J3046">
        <v>3036</v>
      </c>
      <c r="K3046">
        <f t="shared" ca="1" si="142"/>
        <v>110.72</v>
      </c>
      <c r="L3046" s="4">
        <f t="shared" ca="1" si="141"/>
        <v>11.28293449923485</v>
      </c>
      <c r="M3046">
        <v>2</v>
      </c>
      <c r="N3046">
        <v>100</v>
      </c>
      <c r="O3046" s="1">
        <f t="shared" ca="1" si="143"/>
        <v>6.2139134216308595E-2</v>
      </c>
      <c r="P3046" s="1">
        <f ca="1">_xll.xIVol(K3046,L3046,M3046,N3046)</f>
        <v>6.2139134216308595E-2</v>
      </c>
    </row>
    <row r="3047" spans="10:16">
      <c r="J3047">
        <v>3037</v>
      </c>
      <c r="K3047">
        <f t="shared" ca="1" si="142"/>
        <v>110.74000000000001</v>
      </c>
      <c r="L3047" s="4">
        <f t="shared" ca="1" si="141"/>
        <v>11.301727737118378</v>
      </c>
      <c r="M3047">
        <v>2</v>
      </c>
      <c r="N3047">
        <v>100</v>
      </c>
      <c r="O3047" s="1">
        <f t="shared" ca="1" si="143"/>
        <v>6.2139134216308595E-2</v>
      </c>
      <c r="P3047" s="1">
        <f ca="1">_xll.xIVol(K3047,L3047,M3047,N3047)</f>
        <v>6.2139134216308595E-2</v>
      </c>
    </row>
    <row r="3048" spans="10:16">
      <c r="J3048">
        <v>3038</v>
      </c>
      <c r="K3048">
        <f t="shared" ca="1" si="142"/>
        <v>110.75999999999999</v>
      </c>
      <c r="L3048" s="4">
        <f t="shared" ca="1" si="141"/>
        <v>11.320521319846847</v>
      </c>
      <c r="M3048">
        <v>2</v>
      </c>
      <c r="N3048">
        <v>100</v>
      </c>
      <c r="O3048" s="1">
        <f t="shared" ca="1" si="143"/>
        <v>6.2200166320800776E-2</v>
      </c>
      <c r="P3048" s="1">
        <f ca="1">_xll.xIVol(K3048,L3048,M3048,N3048)</f>
        <v>6.2200166320800776E-2</v>
      </c>
    </row>
    <row r="3049" spans="10:16">
      <c r="J3049">
        <v>3039</v>
      </c>
      <c r="K3049">
        <f t="shared" ca="1" si="142"/>
        <v>110.78</v>
      </c>
      <c r="L3049" s="4">
        <f t="shared" ca="1" si="141"/>
        <v>11.33931525632064</v>
      </c>
      <c r="M3049">
        <v>2</v>
      </c>
      <c r="N3049">
        <v>100</v>
      </c>
      <c r="O3049" s="1">
        <f t="shared" ca="1" si="143"/>
        <v>6.2200166320800776E-2</v>
      </c>
      <c r="P3049" s="1">
        <f ca="1">_xll.xIVol(K3049,L3049,M3049,N3049)</f>
        <v>6.2200166320800776E-2</v>
      </c>
    </row>
    <row r="3050" spans="10:16">
      <c r="J3050">
        <v>3040</v>
      </c>
      <c r="K3050">
        <f t="shared" ca="1" si="142"/>
        <v>110.8</v>
      </c>
      <c r="L3050" s="4">
        <f t="shared" ca="1" si="141"/>
        <v>11.35810955541668</v>
      </c>
      <c r="M3050">
        <v>2</v>
      </c>
      <c r="N3050">
        <v>100</v>
      </c>
      <c r="O3050" s="1">
        <f t="shared" ca="1" si="143"/>
        <v>6.2261198425292957E-2</v>
      </c>
      <c r="P3050" s="1">
        <f ca="1">_xll.xIVol(K3050,L3050,M3050,N3050)</f>
        <v>6.2261198425292957E-2</v>
      </c>
    </row>
    <row r="3051" spans="10:16">
      <c r="J3051">
        <v>3041</v>
      </c>
      <c r="K3051">
        <f t="shared" ca="1" si="142"/>
        <v>110.82</v>
      </c>
      <c r="L3051" s="4">
        <f t="shared" ca="1" si="141"/>
        <v>11.376904225988477</v>
      </c>
      <c r="M3051">
        <v>2</v>
      </c>
      <c r="N3051">
        <v>100</v>
      </c>
      <c r="O3051" s="1">
        <f t="shared" ca="1" si="143"/>
        <v>6.2261198425292957E-2</v>
      </c>
      <c r="P3051" s="1">
        <f ca="1">_xll.xIVol(K3051,L3051,M3051,N3051)</f>
        <v>6.2261198425292957E-2</v>
      </c>
    </row>
    <row r="3052" spans="10:16">
      <c r="J3052">
        <v>3042</v>
      </c>
      <c r="K3052">
        <f t="shared" ca="1" si="142"/>
        <v>110.84</v>
      </c>
      <c r="L3052" s="4">
        <f t="shared" ca="1" si="141"/>
        <v>11.395699276865987</v>
      </c>
      <c r="M3052">
        <v>2</v>
      </c>
      <c r="N3052">
        <v>100</v>
      </c>
      <c r="O3052" s="1">
        <f t="shared" ca="1" si="143"/>
        <v>6.2322230529785153E-2</v>
      </c>
      <c r="P3052" s="1">
        <f ca="1">_xll.xIVol(K3052,L3052,M3052,N3052)</f>
        <v>6.2322230529785153E-2</v>
      </c>
    </row>
    <row r="3053" spans="10:16">
      <c r="J3053">
        <v>3043</v>
      </c>
      <c r="K3053">
        <f t="shared" ca="1" si="142"/>
        <v>110.86</v>
      </c>
      <c r="L3053" s="4">
        <f t="shared" ca="1" si="141"/>
        <v>11.414494716855474</v>
      </c>
      <c r="M3053">
        <v>2</v>
      </c>
      <c r="N3053">
        <v>100</v>
      </c>
      <c r="O3053" s="1">
        <f t="shared" ca="1" si="143"/>
        <v>6.2383262634277334E-2</v>
      </c>
      <c r="P3053" s="1">
        <f ca="1">_xll.xIVol(K3053,L3053,M3053,N3053)</f>
        <v>6.2383262634277334E-2</v>
      </c>
    </row>
    <row r="3054" spans="10:16">
      <c r="J3054">
        <v>3044</v>
      </c>
      <c r="K3054">
        <f t="shared" ca="1" si="142"/>
        <v>110.88</v>
      </c>
      <c r="L3054" s="4">
        <f t="shared" ca="1" si="141"/>
        <v>11.433290554739513</v>
      </c>
      <c r="M3054">
        <v>2</v>
      </c>
      <c r="N3054">
        <v>100</v>
      </c>
      <c r="O3054" s="1">
        <f t="shared" ca="1" si="143"/>
        <v>6.2383262634277334E-2</v>
      </c>
      <c r="P3054" s="1">
        <f ca="1">_xll.xIVol(K3054,L3054,M3054,N3054)</f>
        <v>6.2383262634277334E-2</v>
      </c>
    </row>
    <row r="3055" spans="10:16">
      <c r="J3055">
        <v>3045</v>
      </c>
      <c r="K3055">
        <f t="shared" ca="1" si="142"/>
        <v>110.9</v>
      </c>
      <c r="L3055" s="4">
        <f t="shared" ca="1" si="141"/>
        <v>11.452086799276852</v>
      </c>
      <c r="M3055">
        <v>2</v>
      </c>
      <c r="N3055">
        <v>100</v>
      </c>
      <c r="O3055" s="1">
        <f t="shared" ca="1" si="143"/>
        <v>6.2444294738769529E-2</v>
      </c>
      <c r="P3055" s="1">
        <f ca="1">_xll.xIVol(K3055,L3055,M3055,N3055)</f>
        <v>6.2444294738769529E-2</v>
      </c>
    </row>
    <row r="3056" spans="10:16">
      <c r="J3056">
        <v>3046</v>
      </c>
      <c r="K3056">
        <f t="shared" ca="1" si="142"/>
        <v>110.92</v>
      </c>
      <c r="L3056" s="4">
        <f t="shared" ca="1" si="141"/>
        <v>11.470883459202286</v>
      </c>
      <c r="M3056">
        <v>2</v>
      </c>
      <c r="N3056">
        <v>100</v>
      </c>
      <c r="O3056" s="1">
        <f t="shared" ca="1" si="143"/>
        <v>6.2444294738769529E-2</v>
      </c>
      <c r="P3056" s="1">
        <f ca="1">_xll.xIVol(K3056,L3056,M3056,N3056)</f>
        <v>6.2444294738769529E-2</v>
      </c>
    </row>
    <row r="3057" spans="10:16">
      <c r="J3057">
        <v>3047</v>
      </c>
      <c r="K3057">
        <f t="shared" ca="1" si="142"/>
        <v>110.94</v>
      </c>
      <c r="L3057" s="4">
        <f t="shared" ca="1" si="141"/>
        <v>11.489680543226648</v>
      </c>
      <c r="M3057">
        <v>2</v>
      </c>
      <c r="N3057">
        <v>100</v>
      </c>
      <c r="O3057" s="1">
        <f t="shared" ca="1" si="143"/>
        <v>6.250532684326171E-2</v>
      </c>
      <c r="P3057" s="1">
        <f ca="1">_xll.xIVol(K3057,L3057,M3057,N3057)</f>
        <v>6.250532684326171E-2</v>
      </c>
    </row>
    <row r="3058" spans="10:16">
      <c r="J3058">
        <v>3048</v>
      </c>
      <c r="K3058">
        <f t="shared" ca="1" si="142"/>
        <v>110.96000000000001</v>
      </c>
      <c r="L3058" s="4">
        <f t="shared" ca="1" si="141"/>
        <v>11.508478060036687</v>
      </c>
      <c r="M3058">
        <v>2</v>
      </c>
      <c r="N3058">
        <v>100</v>
      </c>
      <c r="O3058" s="1">
        <f t="shared" ca="1" si="143"/>
        <v>6.250532684326171E-2</v>
      </c>
      <c r="P3058" s="1">
        <f ca="1">_xll.xIVol(K3058,L3058,M3058,N3058)</f>
        <v>6.250532684326171E-2</v>
      </c>
    </row>
    <row r="3059" spans="10:16">
      <c r="J3059">
        <v>3049</v>
      </c>
      <c r="K3059">
        <f t="shared" ca="1" si="142"/>
        <v>110.97999999999999</v>
      </c>
      <c r="L3059" s="4">
        <f t="shared" ca="1" si="141"/>
        <v>11.527276018294922</v>
      </c>
      <c r="M3059">
        <v>2</v>
      </c>
      <c r="N3059">
        <v>100</v>
      </c>
      <c r="O3059" s="1">
        <f t="shared" ca="1" si="143"/>
        <v>6.2566358947753906E-2</v>
      </c>
      <c r="P3059" s="1">
        <f ca="1">_xll.xIVol(K3059,L3059,M3059,N3059)</f>
        <v>6.2566358947753906E-2</v>
      </c>
    </row>
    <row r="3060" spans="10:16">
      <c r="J3060">
        <v>3050</v>
      </c>
      <c r="K3060">
        <f t="shared" ca="1" si="142"/>
        <v>111</v>
      </c>
      <c r="L3060" s="4">
        <f t="shared" ca="1" si="141"/>
        <v>11.546074426639709</v>
      </c>
      <c r="M3060">
        <v>2</v>
      </c>
      <c r="N3060">
        <v>100</v>
      </c>
      <c r="O3060" s="1">
        <f t="shared" ca="1" si="143"/>
        <v>6.2627391052246087E-2</v>
      </c>
      <c r="P3060" s="1">
        <f ca="1">_xll.xIVol(K3060,L3060,M3060,N3060)</f>
        <v>6.2627391052246087E-2</v>
      </c>
    </row>
    <row r="3061" spans="10:16">
      <c r="J3061">
        <v>3051</v>
      </c>
      <c r="K3061">
        <f t="shared" ca="1" si="142"/>
        <v>111.02000000000001</v>
      </c>
      <c r="L3061" s="4">
        <f t="shared" ca="1" si="141"/>
        <v>11.564873293684979</v>
      </c>
      <c r="M3061">
        <v>2</v>
      </c>
      <c r="N3061">
        <v>100</v>
      </c>
      <c r="O3061" s="1">
        <f t="shared" ca="1" si="143"/>
        <v>6.2627391052246087E-2</v>
      </c>
      <c r="P3061" s="1">
        <f ca="1">_xll.xIVol(K3061,L3061,M3061,N3061)</f>
        <v>6.2627391052246087E-2</v>
      </c>
    </row>
    <row r="3062" spans="10:16">
      <c r="J3062">
        <v>3052</v>
      </c>
      <c r="K3062">
        <f t="shared" ca="1" si="142"/>
        <v>111.03999999999999</v>
      </c>
      <c r="L3062" s="4">
        <f t="shared" ca="1" si="141"/>
        <v>11.583672628020235</v>
      </c>
      <c r="M3062">
        <v>2</v>
      </c>
      <c r="N3062">
        <v>100</v>
      </c>
      <c r="O3062" s="1">
        <f t="shared" ca="1" si="143"/>
        <v>6.2688423156738282E-2</v>
      </c>
      <c r="P3062" s="1">
        <f ca="1">_xll.xIVol(K3062,L3062,M3062,N3062)</f>
        <v>6.2688423156738282E-2</v>
      </c>
    </row>
    <row r="3063" spans="10:16">
      <c r="J3063">
        <v>3053</v>
      </c>
      <c r="K3063">
        <f t="shared" ca="1" si="142"/>
        <v>111.06</v>
      </c>
      <c r="L3063" s="4">
        <f t="shared" ca="1" si="141"/>
        <v>11.602472438210548</v>
      </c>
      <c r="M3063">
        <v>2</v>
      </c>
      <c r="N3063">
        <v>100</v>
      </c>
      <c r="O3063" s="1">
        <f t="shared" ca="1" si="143"/>
        <v>6.2688423156738282E-2</v>
      </c>
      <c r="P3063" s="1">
        <f ca="1">_xll.xIVol(K3063,L3063,M3063,N3063)</f>
        <v>6.2688423156738282E-2</v>
      </c>
    </row>
    <row r="3064" spans="10:16">
      <c r="J3064">
        <v>3054</v>
      </c>
      <c r="K3064">
        <f t="shared" ca="1" si="142"/>
        <v>111.08</v>
      </c>
      <c r="L3064" s="4">
        <f t="shared" ca="1" si="141"/>
        <v>11.621272732796298</v>
      </c>
      <c r="M3064">
        <v>2</v>
      </c>
      <c r="N3064">
        <v>100</v>
      </c>
      <c r="O3064" s="1">
        <f t="shared" ca="1" si="143"/>
        <v>6.2749455261230463E-2</v>
      </c>
      <c r="P3064" s="1">
        <f ca="1">_xll.xIVol(K3064,L3064,M3064,N3064)</f>
        <v>6.2749455261230463E-2</v>
      </c>
    </row>
    <row r="3065" spans="10:16">
      <c r="J3065">
        <v>3055</v>
      </c>
      <c r="K3065">
        <f t="shared" ca="1" si="142"/>
        <v>111.1</v>
      </c>
      <c r="L3065" s="4">
        <f t="shared" ca="1" si="141"/>
        <v>11.640073520293248</v>
      </c>
      <c r="M3065">
        <v>2</v>
      </c>
      <c r="N3065">
        <v>100</v>
      </c>
      <c r="O3065" s="1">
        <f t="shared" ca="1" si="143"/>
        <v>6.2749455261230463E-2</v>
      </c>
      <c r="P3065" s="1">
        <f ca="1">_xll.xIVol(K3065,L3065,M3065,N3065)</f>
        <v>6.2749455261230463E-2</v>
      </c>
    </row>
    <row r="3066" spans="10:16">
      <c r="J3066">
        <v>3056</v>
      </c>
      <c r="K3066">
        <f t="shared" ca="1" si="142"/>
        <v>111.12</v>
      </c>
      <c r="L3066" s="4">
        <f t="shared" ca="1" si="141"/>
        <v>11.658874809192396</v>
      </c>
      <c r="M3066">
        <v>2</v>
      </c>
      <c r="N3066">
        <v>100</v>
      </c>
      <c r="O3066" s="1">
        <f t="shared" ca="1" si="143"/>
        <v>6.2810487365722659E-2</v>
      </c>
      <c r="P3066" s="1">
        <f ca="1">_xll.xIVol(K3066,L3066,M3066,N3066)</f>
        <v>6.2810487365722659E-2</v>
      </c>
    </row>
    <row r="3067" spans="10:16">
      <c r="J3067">
        <v>3057</v>
      </c>
      <c r="K3067">
        <f t="shared" ca="1" si="142"/>
        <v>111.14</v>
      </c>
      <c r="L3067" s="4">
        <f t="shared" ca="1" si="141"/>
        <v>11.677676607959867</v>
      </c>
      <c r="M3067">
        <v>2</v>
      </c>
      <c r="N3067">
        <v>100</v>
      </c>
      <c r="O3067" s="1">
        <f t="shared" ca="1" si="143"/>
        <v>6.2810487365722659E-2</v>
      </c>
      <c r="P3067" s="1">
        <f ca="1">_xll.xIVol(K3067,L3067,M3067,N3067)</f>
        <v>6.2810487365722659E-2</v>
      </c>
    </row>
    <row r="3068" spans="10:16">
      <c r="J3068">
        <v>3058</v>
      </c>
      <c r="K3068">
        <f t="shared" ca="1" si="142"/>
        <v>111.16</v>
      </c>
      <c r="L3068" s="4">
        <f t="shared" ca="1" si="141"/>
        <v>11.696478925036901</v>
      </c>
      <c r="M3068">
        <v>2</v>
      </c>
      <c r="N3068">
        <v>100</v>
      </c>
      <c r="O3068" s="1">
        <f t="shared" ca="1" si="143"/>
        <v>6.287151947021484E-2</v>
      </c>
      <c r="P3068" s="1">
        <f ca="1">_xll.xIVol(K3068,L3068,M3068,N3068)</f>
        <v>6.287151947021484E-2</v>
      </c>
    </row>
    <row r="3069" spans="10:16">
      <c r="J3069">
        <v>3059</v>
      </c>
      <c r="K3069">
        <f t="shared" ca="1" si="142"/>
        <v>111.18</v>
      </c>
      <c r="L3069" s="4">
        <f t="shared" ca="1" si="141"/>
        <v>11.715281768839745</v>
      </c>
      <c r="M3069">
        <v>2</v>
      </c>
      <c r="N3069">
        <v>100</v>
      </c>
      <c r="O3069" s="1">
        <f t="shared" ca="1" si="143"/>
        <v>6.2932551574707035E-2</v>
      </c>
      <c r="P3069" s="1">
        <f ca="1">_xll.xIVol(K3069,L3069,M3069,N3069)</f>
        <v>6.2932551574707035E-2</v>
      </c>
    </row>
    <row r="3070" spans="10:16">
      <c r="J3070">
        <v>3060</v>
      </c>
      <c r="K3070">
        <f t="shared" ca="1" si="142"/>
        <v>111.2</v>
      </c>
      <c r="L3070" s="4">
        <f t="shared" ca="1" si="141"/>
        <v>11.73408514775952</v>
      </c>
      <c r="M3070">
        <v>2</v>
      </c>
      <c r="N3070">
        <v>100</v>
      </c>
      <c r="O3070" s="1">
        <f t="shared" ca="1" si="143"/>
        <v>6.2932551574707035E-2</v>
      </c>
      <c r="P3070" s="1">
        <f ca="1">_xll.xIVol(K3070,L3070,M3070,N3070)</f>
        <v>6.2932551574707035E-2</v>
      </c>
    </row>
    <row r="3071" spans="10:16">
      <c r="J3071">
        <v>3061</v>
      </c>
      <c r="K3071">
        <f t="shared" ca="1" si="142"/>
        <v>111.22</v>
      </c>
      <c r="L3071" s="4">
        <f t="shared" ca="1" si="141"/>
        <v>11.752889070162238</v>
      </c>
      <c r="M3071">
        <v>2</v>
      </c>
      <c r="N3071">
        <v>100</v>
      </c>
      <c r="O3071" s="1">
        <f t="shared" ca="1" si="143"/>
        <v>6.2993583679199217E-2</v>
      </c>
      <c r="P3071" s="1">
        <f ca="1">_xll.xIVol(K3071,L3071,M3071,N3071)</f>
        <v>6.2993583679199217E-2</v>
      </c>
    </row>
    <row r="3072" spans="10:16">
      <c r="J3072">
        <v>3062</v>
      </c>
      <c r="K3072">
        <f t="shared" ca="1" si="142"/>
        <v>111.24000000000001</v>
      </c>
      <c r="L3072" s="4">
        <f t="shared" ca="1" si="141"/>
        <v>11.771693544388679</v>
      </c>
      <c r="M3072">
        <v>2</v>
      </c>
      <c r="N3072">
        <v>100</v>
      </c>
      <c r="O3072" s="1">
        <f t="shared" ca="1" si="143"/>
        <v>6.2993583679199217E-2</v>
      </c>
      <c r="P3072" s="1">
        <f ca="1">_xll.xIVol(K3072,L3072,M3072,N3072)</f>
        <v>6.2993583679199217E-2</v>
      </c>
    </row>
    <row r="3073" spans="10:16">
      <c r="J3073">
        <v>3063</v>
      </c>
      <c r="K3073">
        <f t="shared" ca="1" si="142"/>
        <v>111.25999999999999</v>
      </c>
      <c r="L3073" s="4">
        <f t="shared" ca="1" si="141"/>
        <v>11.790498578754251</v>
      </c>
      <c r="M3073">
        <v>2</v>
      </c>
      <c r="N3073">
        <v>100</v>
      </c>
      <c r="O3073" s="1">
        <f t="shared" ca="1" si="143"/>
        <v>6.3054615783691412E-2</v>
      </c>
      <c r="P3073" s="1">
        <f ca="1">_xll.xIVol(K3073,L3073,M3073,N3073)</f>
        <v>6.3054615783691412E-2</v>
      </c>
    </row>
    <row r="3074" spans="10:16">
      <c r="J3074">
        <v>3064</v>
      </c>
      <c r="K3074">
        <f t="shared" ca="1" si="142"/>
        <v>111.28</v>
      </c>
      <c r="L3074" s="4">
        <f t="shared" ca="1" si="141"/>
        <v>11.809304181549079</v>
      </c>
      <c r="M3074">
        <v>2</v>
      </c>
      <c r="N3074">
        <v>100</v>
      </c>
      <c r="O3074" s="1">
        <f t="shared" ca="1" si="143"/>
        <v>6.3054615783691412E-2</v>
      </c>
      <c r="P3074" s="1">
        <f ca="1">_xll.xIVol(K3074,L3074,M3074,N3074)</f>
        <v>6.3054615783691412E-2</v>
      </c>
    </row>
    <row r="3075" spans="10:16">
      <c r="J3075">
        <v>3065</v>
      </c>
      <c r="K3075">
        <f t="shared" ca="1" si="142"/>
        <v>111.3</v>
      </c>
      <c r="L3075" s="4">
        <f t="shared" ca="1" si="141"/>
        <v>11.828110361037727</v>
      </c>
      <c r="M3075">
        <v>2</v>
      </c>
      <c r="N3075">
        <v>100</v>
      </c>
      <c r="O3075" s="1">
        <f t="shared" ca="1" si="143"/>
        <v>6.3115647888183593E-2</v>
      </c>
      <c r="P3075" s="1">
        <f ca="1">_xll.xIVol(K3075,L3075,M3075,N3075)</f>
        <v>6.3115647888183593E-2</v>
      </c>
    </row>
    <row r="3076" spans="10:16">
      <c r="J3076">
        <v>3066</v>
      </c>
      <c r="K3076">
        <f t="shared" ca="1" si="142"/>
        <v>111.32</v>
      </c>
      <c r="L3076" s="4">
        <f t="shared" ca="1" si="141"/>
        <v>11.846917125459274</v>
      </c>
      <c r="M3076">
        <v>2</v>
      </c>
      <c r="N3076">
        <v>100</v>
      </c>
      <c r="O3076" s="1">
        <f t="shared" ca="1" si="143"/>
        <v>6.3115647888183593E-2</v>
      </c>
      <c r="P3076" s="1">
        <f ca="1">_xll.xIVol(K3076,L3076,M3076,N3076)</f>
        <v>6.3115647888183593E-2</v>
      </c>
    </row>
    <row r="3077" spans="10:16">
      <c r="J3077">
        <v>3067</v>
      </c>
      <c r="K3077">
        <f t="shared" ca="1" si="142"/>
        <v>111.34</v>
      </c>
      <c r="L3077" s="4">
        <f t="shared" ca="1" si="141"/>
        <v>11.865724483027195</v>
      </c>
      <c r="M3077">
        <v>2</v>
      </c>
      <c r="N3077">
        <v>100</v>
      </c>
      <c r="O3077" s="1">
        <f t="shared" ca="1" si="143"/>
        <v>6.3176679992675788E-2</v>
      </c>
      <c r="P3077" s="1">
        <f ca="1">_xll.xIVol(K3077,L3077,M3077,N3077)</f>
        <v>6.3176679992675788E-2</v>
      </c>
    </row>
    <row r="3078" spans="10:16">
      <c r="J3078">
        <v>3068</v>
      </c>
      <c r="K3078">
        <f t="shared" ca="1" si="142"/>
        <v>111.36</v>
      </c>
      <c r="L3078" s="4">
        <f t="shared" ca="1" si="141"/>
        <v>11.884532441929238</v>
      </c>
      <c r="M3078">
        <v>2</v>
      </c>
      <c r="N3078">
        <v>100</v>
      </c>
      <c r="O3078" s="1">
        <f t="shared" ca="1" si="143"/>
        <v>6.3176679992675788E-2</v>
      </c>
      <c r="P3078" s="1">
        <f ca="1">_xll.xIVol(K3078,L3078,M3078,N3078)</f>
        <v>6.3176679992675788E-2</v>
      </c>
    </row>
    <row r="3079" spans="10:16">
      <c r="J3079">
        <v>3069</v>
      </c>
      <c r="K3079">
        <f t="shared" ca="1" si="142"/>
        <v>111.38</v>
      </c>
      <c r="L3079" s="4">
        <f t="shared" ca="1" si="141"/>
        <v>11.903341010327434</v>
      </c>
      <c r="M3079">
        <v>2</v>
      </c>
      <c r="N3079">
        <v>100</v>
      </c>
      <c r="O3079" s="1">
        <f t="shared" ca="1" si="143"/>
        <v>6.323771209716797E-2</v>
      </c>
      <c r="P3079" s="1">
        <f ca="1">_xll.xIVol(K3079,L3079,M3079,N3079)</f>
        <v>6.323771209716797E-2</v>
      </c>
    </row>
    <row r="3080" spans="10:16">
      <c r="J3080">
        <v>3070</v>
      </c>
      <c r="K3080">
        <f t="shared" ca="1" si="142"/>
        <v>111.4</v>
      </c>
      <c r="L3080" s="4">
        <f t="shared" ca="1" si="141"/>
        <v>11.922150196357986</v>
      </c>
      <c r="M3080">
        <v>2</v>
      </c>
      <c r="N3080">
        <v>100</v>
      </c>
      <c r="O3080" s="1">
        <f t="shared" ca="1" si="143"/>
        <v>6.323771209716797E-2</v>
      </c>
      <c r="P3080" s="1">
        <f ca="1">_xll.xIVol(K3080,L3080,M3080,N3080)</f>
        <v>6.323771209716797E-2</v>
      </c>
    </row>
    <row r="3081" spans="10:16">
      <c r="J3081">
        <v>3071</v>
      </c>
      <c r="K3081">
        <f t="shared" ca="1" si="142"/>
        <v>111.42</v>
      </c>
      <c r="L3081" s="4">
        <f t="shared" ca="1" si="141"/>
        <v>11.940960008131153</v>
      </c>
      <c r="M3081">
        <v>2</v>
      </c>
      <c r="N3081">
        <v>100</v>
      </c>
      <c r="O3081" s="1">
        <f t="shared" ca="1" si="143"/>
        <v>6.3298744201660165E-2</v>
      </c>
      <c r="P3081" s="1">
        <f ca="1">_xll.xIVol(K3081,L3081,M3081,N3081)</f>
        <v>6.3298744201660165E-2</v>
      </c>
    </row>
    <row r="3082" spans="10:16">
      <c r="J3082">
        <v>3072</v>
      </c>
      <c r="K3082">
        <f t="shared" ca="1" si="142"/>
        <v>111.44</v>
      </c>
      <c r="L3082" s="4">
        <f t="shared" ca="1" si="141"/>
        <v>11.959770453731272</v>
      </c>
      <c r="M3082">
        <v>2</v>
      </c>
      <c r="N3082">
        <v>100</v>
      </c>
      <c r="O3082" s="1">
        <f t="shared" ca="1" si="143"/>
        <v>6.3298744201660165E-2</v>
      </c>
      <c r="P3082" s="1">
        <f ca="1">_xll.xIVol(K3082,L3082,M3082,N3082)</f>
        <v>6.3298744201660165E-2</v>
      </c>
    </row>
    <row r="3083" spans="10:16">
      <c r="J3083">
        <v>3073</v>
      </c>
      <c r="K3083">
        <f t="shared" ca="1" si="142"/>
        <v>111.46000000000001</v>
      </c>
      <c r="L3083" s="4">
        <f t="shared" ref="L3083:L3146" ca="1" si="144">MAX(0,K3083-N3083)+EXP(-0.5*(((K3083-N3083)/10)^2))</f>
        <v>11.978581541216631</v>
      </c>
      <c r="M3083">
        <v>2</v>
      </c>
      <c r="N3083">
        <v>100</v>
      </c>
      <c r="O3083" s="1">
        <f t="shared" ca="1" si="143"/>
        <v>6.3359776306152346E-2</v>
      </c>
      <c r="P3083" s="1">
        <f ca="1">_xll.xIVol(K3083,L3083,M3083,N3083)</f>
        <v>6.3359776306152346E-2</v>
      </c>
    </row>
    <row r="3084" spans="10:16">
      <c r="J3084">
        <v>3074</v>
      </c>
      <c r="K3084">
        <f t="shared" ref="K3084:K3147" ca="1" si="145">50+J3084/50</f>
        <v>111.47999999999999</v>
      </c>
      <c r="L3084" s="4">
        <f t="shared" ca="1" si="144"/>
        <v>11.997393278619358</v>
      </c>
      <c r="M3084">
        <v>2</v>
      </c>
      <c r="N3084">
        <v>100</v>
      </c>
      <c r="O3084" s="1">
        <f t="shared" ref="O3084:O3147" ca="1" si="146">ivol(K3084,L3084,M3084,N3084)</f>
        <v>6.3359776306152346E-2</v>
      </c>
      <c r="P3084" s="1">
        <f ca="1">_xll.xIVol(K3084,L3084,M3084,N3084)</f>
        <v>6.3359776306152346E-2</v>
      </c>
    </row>
    <row r="3085" spans="10:16">
      <c r="J3085">
        <v>3075</v>
      </c>
      <c r="K3085">
        <f t="shared" ca="1" si="145"/>
        <v>111.5</v>
      </c>
      <c r="L3085" s="4">
        <f t="shared" ca="1" si="144"/>
        <v>12.016205673945496</v>
      </c>
      <c r="M3085">
        <v>2</v>
      </c>
      <c r="N3085">
        <v>100</v>
      </c>
      <c r="O3085" s="1">
        <f t="shared" ca="1" si="146"/>
        <v>6.3420808410644527E-2</v>
      </c>
      <c r="P3085" s="1">
        <f ca="1">_xll.xIVol(K3085,L3085,M3085,N3085)</f>
        <v>6.3420808410644527E-2</v>
      </c>
    </row>
    <row r="3086" spans="10:16">
      <c r="J3086">
        <v>3076</v>
      </c>
      <c r="K3086">
        <f t="shared" ca="1" si="145"/>
        <v>111.52000000000001</v>
      </c>
      <c r="L3086" s="4">
        <f t="shared" ca="1" si="144"/>
        <v>12.035018735174761</v>
      </c>
      <c r="M3086">
        <v>2</v>
      </c>
      <c r="N3086">
        <v>100</v>
      </c>
      <c r="O3086" s="1">
        <f t="shared" ca="1" si="146"/>
        <v>6.3420808410644527E-2</v>
      </c>
      <c r="P3086" s="1">
        <f ca="1">_xll.xIVol(K3086,L3086,M3086,N3086)</f>
        <v>6.3420808410644527E-2</v>
      </c>
    </row>
    <row r="3087" spans="10:16">
      <c r="J3087">
        <v>3077</v>
      </c>
      <c r="K3087">
        <f t="shared" ca="1" si="145"/>
        <v>111.53999999999999</v>
      </c>
      <c r="L3087" s="4">
        <f t="shared" ca="1" si="144"/>
        <v>12.053832470260554</v>
      </c>
      <c r="M3087">
        <v>2</v>
      </c>
      <c r="N3087">
        <v>100</v>
      </c>
      <c r="O3087" s="1">
        <f t="shared" ca="1" si="146"/>
        <v>6.3481840515136709E-2</v>
      </c>
      <c r="P3087" s="1">
        <f ca="1">_xll.xIVol(K3087,L3087,M3087,N3087)</f>
        <v>6.3481840515136709E-2</v>
      </c>
    </row>
    <row r="3088" spans="10:16">
      <c r="J3088">
        <v>3078</v>
      </c>
      <c r="K3088">
        <f t="shared" ca="1" si="145"/>
        <v>111.56</v>
      </c>
      <c r="L3088" s="4">
        <f t="shared" ca="1" si="144"/>
        <v>12.072646887129977</v>
      </c>
      <c r="M3088">
        <v>2</v>
      </c>
      <c r="N3088">
        <v>100</v>
      </c>
      <c r="O3088" s="1">
        <f t="shared" ca="1" si="146"/>
        <v>6.3542872619628904E-2</v>
      </c>
      <c r="P3088" s="1">
        <f ca="1">_xll.xIVol(K3088,L3088,M3088,N3088)</f>
        <v>6.3542872619628904E-2</v>
      </c>
    </row>
    <row r="3089" spans="10:16">
      <c r="J3089">
        <v>3079</v>
      </c>
      <c r="K3089">
        <f t="shared" ca="1" si="145"/>
        <v>111.58</v>
      </c>
      <c r="L3089" s="4">
        <f t="shared" ca="1" si="144"/>
        <v>12.091461993683591</v>
      </c>
      <c r="M3089">
        <v>2</v>
      </c>
      <c r="N3089">
        <v>100</v>
      </c>
      <c r="O3089" s="1">
        <f t="shared" ca="1" si="146"/>
        <v>6.3542872619628904E-2</v>
      </c>
      <c r="P3089" s="1">
        <f ca="1">_xll.xIVol(K3089,L3089,M3089,N3089)</f>
        <v>6.3542872619628904E-2</v>
      </c>
    </row>
    <row r="3090" spans="10:16">
      <c r="J3090">
        <v>3080</v>
      </c>
      <c r="K3090">
        <f t="shared" ca="1" si="145"/>
        <v>111.6</v>
      </c>
      <c r="L3090" s="4">
        <f t="shared" ca="1" si="144"/>
        <v>12.110277797795499</v>
      </c>
      <c r="M3090">
        <v>2</v>
      </c>
      <c r="N3090">
        <v>100</v>
      </c>
      <c r="O3090" s="1">
        <f t="shared" ca="1" si="146"/>
        <v>6.3603904724121085E-2</v>
      </c>
      <c r="P3090" s="1">
        <f ca="1">_xll.xIVol(K3090,L3090,M3090,N3090)</f>
        <v>6.3603904724121085E-2</v>
      </c>
    </row>
    <row r="3091" spans="10:16">
      <c r="J3091">
        <v>3081</v>
      </c>
      <c r="K3091">
        <f t="shared" ca="1" si="145"/>
        <v>111.62</v>
      </c>
      <c r="L3091" s="4">
        <f t="shared" ca="1" si="144"/>
        <v>12.129094307313228</v>
      </c>
      <c r="M3091">
        <v>2</v>
      </c>
      <c r="N3091">
        <v>100</v>
      </c>
      <c r="O3091" s="1">
        <f t="shared" ca="1" si="146"/>
        <v>6.3603904724121085E-2</v>
      </c>
      <c r="P3091" s="1">
        <f ca="1">_xll.xIVol(K3091,L3091,M3091,N3091)</f>
        <v>6.3603904724121085E-2</v>
      </c>
    </row>
    <row r="3092" spans="10:16">
      <c r="J3092">
        <v>3082</v>
      </c>
      <c r="K3092">
        <f t="shared" ca="1" si="145"/>
        <v>111.64</v>
      </c>
      <c r="L3092" s="4">
        <f t="shared" ca="1" si="144"/>
        <v>12.147911530057623</v>
      </c>
      <c r="M3092">
        <v>2</v>
      </c>
      <c r="N3092">
        <v>100</v>
      </c>
      <c r="O3092" s="1">
        <f t="shared" ca="1" si="146"/>
        <v>6.3664936828613281E-2</v>
      </c>
      <c r="P3092" s="1">
        <f ca="1">_xll.xIVol(K3092,L3092,M3092,N3092)</f>
        <v>6.3664936828613281E-2</v>
      </c>
    </row>
    <row r="3093" spans="10:16">
      <c r="J3093">
        <v>3083</v>
      </c>
      <c r="K3093">
        <f t="shared" ca="1" si="145"/>
        <v>111.66</v>
      </c>
      <c r="L3093" s="4">
        <f t="shared" ca="1" si="144"/>
        <v>12.166729473822871</v>
      </c>
      <c r="M3093">
        <v>2</v>
      </c>
      <c r="N3093">
        <v>100</v>
      </c>
      <c r="O3093" s="1">
        <f t="shared" ca="1" si="146"/>
        <v>6.3664936828613281E-2</v>
      </c>
      <c r="P3093" s="1">
        <f ca="1">_xll.xIVol(K3093,L3093,M3093,N3093)</f>
        <v>6.3664936828613281E-2</v>
      </c>
    </row>
    <row r="3094" spans="10:16">
      <c r="J3094">
        <v>3084</v>
      </c>
      <c r="K3094">
        <f t="shared" ca="1" si="145"/>
        <v>111.68</v>
      </c>
      <c r="L3094" s="4">
        <f t="shared" ca="1" si="144"/>
        <v>12.185548146376387</v>
      </c>
      <c r="M3094">
        <v>2</v>
      </c>
      <c r="N3094">
        <v>100</v>
      </c>
      <c r="O3094" s="1">
        <f t="shared" ca="1" si="146"/>
        <v>6.3725968933105462E-2</v>
      </c>
      <c r="P3094" s="1">
        <f ca="1">_xll.xIVol(K3094,L3094,M3094,N3094)</f>
        <v>6.3725968933105462E-2</v>
      </c>
    </row>
    <row r="3095" spans="10:16">
      <c r="J3095">
        <v>3085</v>
      </c>
      <c r="K3095">
        <f t="shared" ca="1" si="145"/>
        <v>111.7</v>
      </c>
      <c r="L3095" s="4">
        <f t="shared" ca="1" si="144"/>
        <v>12.204367555458722</v>
      </c>
      <c r="M3095">
        <v>2</v>
      </c>
      <c r="N3095">
        <v>100</v>
      </c>
      <c r="O3095" s="1">
        <f t="shared" ca="1" si="146"/>
        <v>6.3725968933105462E-2</v>
      </c>
      <c r="P3095" s="1">
        <f ca="1">_xll.xIVol(K3095,L3095,M3095,N3095)</f>
        <v>6.3725968933105462E-2</v>
      </c>
    </row>
    <row r="3096" spans="10:16">
      <c r="J3096">
        <v>3086</v>
      </c>
      <c r="K3096">
        <f t="shared" ca="1" si="145"/>
        <v>111.72</v>
      </c>
      <c r="L3096" s="4">
        <f t="shared" ca="1" si="144"/>
        <v>12.223187708783575</v>
      </c>
      <c r="M3096">
        <v>2</v>
      </c>
      <c r="N3096">
        <v>100</v>
      </c>
      <c r="O3096" s="1">
        <f t="shared" ca="1" si="146"/>
        <v>6.3787001037597643E-2</v>
      </c>
      <c r="P3096" s="1">
        <f ca="1">_xll.xIVol(K3096,L3096,M3096,N3096)</f>
        <v>6.3787001037597643E-2</v>
      </c>
    </row>
    <row r="3097" spans="10:16">
      <c r="J3097">
        <v>3087</v>
      </c>
      <c r="K3097">
        <f t="shared" ca="1" si="145"/>
        <v>111.74000000000001</v>
      </c>
      <c r="L3097" s="4">
        <f t="shared" ca="1" si="144"/>
        <v>12.242008614037699</v>
      </c>
      <c r="M3097">
        <v>2</v>
      </c>
      <c r="N3097">
        <v>100</v>
      </c>
      <c r="O3097" s="1">
        <f t="shared" ca="1" si="146"/>
        <v>6.3787001037597643E-2</v>
      </c>
      <c r="P3097" s="1">
        <f ca="1">_xll.xIVol(K3097,L3097,M3097,N3097)</f>
        <v>6.3787001037597643E-2</v>
      </c>
    </row>
    <row r="3098" spans="10:16">
      <c r="J3098">
        <v>3088</v>
      </c>
      <c r="K3098">
        <f t="shared" ca="1" si="145"/>
        <v>111.75999999999999</v>
      </c>
      <c r="L3098" s="4">
        <f t="shared" ca="1" si="144"/>
        <v>12.260830278880782</v>
      </c>
      <c r="M3098">
        <v>2</v>
      </c>
      <c r="N3098">
        <v>100</v>
      </c>
      <c r="O3098" s="1">
        <f t="shared" ca="1" si="146"/>
        <v>6.3848033142089824E-2</v>
      </c>
      <c r="P3098" s="1">
        <f ca="1">_xll.xIVol(K3098,L3098,M3098,N3098)</f>
        <v>6.3848033142089824E-2</v>
      </c>
    </row>
    <row r="3099" spans="10:16">
      <c r="J3099">
        <v>3089</v>
      </c>
      <c r="K3099">
        <f t="shared" ca="1" si="145"/>
        <v>111.78</v>
      </c>
      <c r="L3099" s="4">
        <f t="shared" ca="1" si="144"/>
        <v>12.279652710945539</v>
      </c>
      <c r="M3099">
        <v>2</v>
      </c>
      <c r="N3099">
        <v>100</v>
      </c>
      <c r="O3099" s="1">
        <f t="shared" ca="1" si="146"/>
        <v>6.3848033142089824E-2</v>
      </c>
      <c r="P3099" s="1">
        <f ca="1">_xll.xIVol(K3099,L3099,M3099,N3099)</f>
        <v>6.3848033142089824E-2</v>
      </c>
    </row>
    <row r="3100" spans="10:16">
      <c r="J3100">
        <v>3090</v>
      </c>
      <c r="K3100">
        <f t="shared" ca="1" si="145"/>
        <v>111.8</v>
      </c>
      <c r="L3100" s="4">
        <f t="shared" ca="1" si="144"/>
        <v>12.298475917837463</v>
      </c>
      <c r="M3100">
        <v>2</v>
      </c>
      <c r="N3100">
        <v>100</v>
      </c>
      <c r="O3100" s="1">
        <f t="shared" ca="1" si="146"/>
        <v>6.3848033142089824E-2</v>
      </c>
      <c r="P3100" s="1">
        <f ca="1">_xll.xIVol(K3100,L3100,M3100,N3100)</f>
        <v>6.3848033142089824E-2</v>
      </c>
    </row>
    <row r="3101" spans="10:16">
      <c r="J3101">
        <v>3091</v>
      </c>
      <c r="K3101">
        <f t="shared" ca="1" si="145"/>
        <v>111.82</v>
      </c>
      <c r="L3101" s="4">
        <f t="shared" ca="1" si="144"/>
        <v>12.317299907134919</v>
      </c>
      <c r="M3101">
        <v>2</v>
      </c>
      <c r="N3101">
        <v>100</v>
      </c>
      <c r="O3101" s="1">
        <f t="shared" ca="1" si="146"/>
        <v>6.390906524658202E-2</v>
      </c>
      <c r="P3101" s="1">
        <f ca="1">_xll.xIVol(K3101,L3101,M3101,N3101)</f>
        <v>6.390906524658202E-2</v>
      </c>
    </row>
    <row r="3102" spans="10:16">
      <c r="J3102">
        <v>3092</v>
      </c>
      <c r="K3102">
        <f t="shared" ca="1" si="145"/>
        <v>111.84</v>
      </c>
      <c r="L3102" s="4">
        <f t="shared" ca="1" si="144"/>
        <v>12.336124686389025</v>
      </c>
      <c r="M3102">
        <v>2</v>
      </c>
      <c r="N3102">
        <v>100</v>
      </c>
      <c r="O3102" s="1">
        <f t="shared" ca="1" si="146"/>
        <v>6.390906524658202E-2</v>
      </c>
      <c r="P3102" s="1">
        <f ca="1">_xll.xIVol(K3102,L3102,M3102,N3102)</f>
        <v>6.390906524658202E-2</v>
      </c>
    </row>
    <row r="3103" spans="10:16">
      <c r="J3103">
        <v>3093</v>
      </c>
      <c r="K3103">
        <f t="shared" ca="1" si="145"/>
        <v>111.86</v>
      </c>
      <c r="L3103" s="4">
        <f t="shared" ca="1" si="144"/>
        <v>12.354950263123568</v>
      </c>
      <c r="M3103">
        <v>2</v>
      </c>
      <c r="N3103">
        <v>100</v>
      </c>
      <c r="O3103" s="1">
        <f t="shared" ca="1" si="146"/>
        <v>6.3970097351074201E-2</v>
      </c>
      <c r="P3103" s="1">
        <f ca="1">_xll.xIVol(K3103,L3103,M3103,N3103)</f>
        <v>6.3970097351074201E-2</v>
      </c>
    </row>
    <row r="3104" spans="10:16">
      <c r="J3104">
        <v>3094</v>
      </c>
      <c r="K3104">
        <f t="shared" ca="1" si="145"/>
        <v>111.88</v>
      </c>
      <c r="L3104" s="4">
        <f t="shared" ca="1" si="144"/>
        <v>12.373776644835013</v>
      </c>
      <c r="M3104">
        <v>2</v>
      </c>
      <c r="N3104">
        <v>100</v>
      </c>
      <c r="O3104" s="1">
        <f t="shared" ca="1" si="146"/>
        <v>6.3970097351074201E-2</v>
      </c>
      <c r="P3104" s="1">
        <f ca="1">_xll.xIVol(K3104,L3104,M3104,N3104)</f>
        <v>6.3970097351074201E-2</v>
      </c>
    </row>
    <row r="3105" spans="10:16">
      <c r="J3105">
        <v>3095</v>
      </c>
      <c r="K3105">
        <f t="shared" ca="1" si="145"/>
        <v>111.9</v>
      </c>
      <c r="L3105" s="4">
        <f t="shared" ca="1" si="144"/>
        <v>12.392603838992427</v>
      </c>
      <c r="M3105">
        <v>2</v>
      </c>
      <c r="N3105">
        <v>100</v>
      </c>
      <c r="O3105" s="1">
        <f t="shared" ca="1" si="146"/>
        <v>6.4031129455566396E-2</v>
      </c>
      <c r="P3105" s="1">
        <f ca="1">_xll.xIVol(K3105,L3105,M3105,N3105)</f>
        <v>6.4031129455566396E-2</v>
      </c>
    </row>
    <row r="3106" spans="10:16">
      <c r="J3106">
        <v>3096</v>
      </c>
      <c r="K3106">
        <f t="shared" ca="1" si="145"/>
        <v>111.92</v>
      </c>
      <c r="L3106" s="4">
        <f t="shared" ca="1" si="144"/>
        <v>12.411431853037362</v>
      </c>
      <c r="M3106">
        <v>2</v>
      </c>
      <c r="N3106">
        <v>100</v>
      </c>
      <c r="O3106" s="1">
        <f t="shared" ca="1" si="146"/>
        <v>6.4031129455566396E-2</v>
      </c>
      <c r="P3106" s="1">
        <f ca="1">_xll.xIVol(K3106,L3106,M3106,N3106)</f>
        <v>6.4031129455566396E-2</v>
      </c>
    </row>
    <row r="3107" spans="10:16">
      <c r="J3107">
        <v>3097</v>
      </c>
      <c r="K3107">
        <f t="shared" ca="1" si="145"/>
        <v>111.94</v>
      </c>
      <c r="L3107" s="4">
        <f t="shared" ca="1" si="144"/>
        <v>12.4302606943839</v>
      </c>
      <c r="M3107">
        <v>2</v>
      </c>
      <c r="N3107">
        <v>100</v>
      </c>
      <c r="O3107" s="1">
        <f t="shared" ca="1" si="146"/>
        <v>6.4092161560058578E-2</v>
      </c>
      <c r="P3107" s="1">
        <f ca="1">_xll.xIVol(K3107,L3107,M3107,N3107)</f>
        <v>6.4092161560058578E-2</v>
      </c>
    </row>
    <row r="3108" spans="10:16">
      <c r="J3108">
        <v>3098</v>
      </c>
      <c r="K3108">
        <f t="shared" ca="1" si="145"/>
        <v>111.96000000000001</v>
      </c>
      <c r="L3108" s="4">
        <f t="shared" ca="1" si="144"/>
        <v>12.449090370418556</v>
      </c>
      <c r="M3108">
        <v>2</v>
      </c>
      <c r="N3108">
        <v>100</v>
      </c>
      <c r="O3108" s="1">
        <f t="shared" ca="1" si="146"/>
        <v>6.4092161560058578E-2</v>
      </c>
      <c r="P3108" s="1">
        <f ca="1">_xll.xIVol(K3108,L3108,M3108,N3108)</f>
        <v>6.4092161560058578E-2</v>
      </c>
    </row>
    <row r="3109" spans="10:16">
      <c r="J3109">
        <v>3099</v>
      </c>
      <c r="K3109">
        <f t="shared" ca="1" si="145"/>
        <v>111.97999999999999</v>
      </c>
      <c r="L3109" s="4">
        <f t="shared" ca="1" si="144"/>
        <v>12.46792088850016</v>
      </c>
      <c r="M3109">
        <v>2</v>
      </c>
      <c r="N3109">
        <v>100</v>
      </c>
      <c r="O3109" s="1">
        <f t="shared" ca="1" si="146"/>
        <v>6.4153193664550773E-2</v>
      </c>
      <c r="P3109" s="1">
        <f ca="1">_xll.xIVol(K3109,L3109,M3109,N3109)</f>
        <v>6.4153193664550773E-2</v>
      </c>
    </row>
    <row r="3110" spans="10:16">
      <c r="J3110">
        <v>3100</v>
      </c>
      <c r="K3110">
        <f t="shared" ca="1" si="145"/>
        <v>112</v>
      </c>
      <c r="L3110" s="4">
        <f t="shared" ca="1" si="144"/>
        <v>12.486752255959972</v>
      </c>
      <c r="M3110">
        <v>2</v>
      </c>
      <c r="N3110">
        <v>100</v>
      </c>
      <c r="O3110" s="1">
        <f t="shared" ca="1" si="146"/>
        <v>6.4153193664550773E-2</v>
      </c>
      <c r="P3110" s="1">
        <f ca="1">_xll.xIVol(K3110,L3110,M3110,N3110)</f>
        <v>6.4153193664550773E-2</v>
      </c>
    </row>
    <row r="3111" spans="10:16">
      <c r="J3111">
        <v>3101</v>
      </c>
      <c r="K3111">
        <f t="shared" ca="1" si="145"/>
        <v>112.02000000000001</v>
      </c>
      <c r="L3111" s="4">
        <f t="shared" ca="1" si="144"/>
        <v>12.505584480101438</v>
      </c>
      <c r="M3111">
        <v>2</v>
      </c>
      <c r="N3111">
        <v>100</v>
      </c>
      <c r="O3111" s="1">
        <f t="shared" ca="1" si="146"/>
        <v>6.4214225769042954E-2</v>
      </c>
      <c r="P3111" s="1">
        <f ca="1">_xll.xIVol(K3111,L3111,M3111,N3111)</f>
        <v>6.4214225769042954E-2</v>
      </c>
    </row>
    <row r="3112" spans="10:16">
      <c r="J3112">
        <v>3102</v>
      </c>
      <c r="K3112">
        <f t="shared" ca="1" si="145"/>
        <v>112.03999999999999</v>
      </c>
      <c r="L3112" s="4">
        <f t="shared" ca="1" si="144"/>
        <v>12.524417568200237</v>
      </c>
      <c r="M3112">
        <v>2</v>
      </c>
      <c r="N3112">
        <v>100</v>
      </c>
      <c r="O3112" s="1">
        <f t="shared" ca="1" si="146"/>
        <v>6.4214225769042954E-2</v>
      </c>
      <c r="P3112" s="1">
        <f ca="1">_xll.xIVol(K3112,L3112,M3112,N3112)</f>
        <v>6.4214225769042954E-2</v>
      </c>
    </row>
    <row r="3113" spans="10:16">
      <c r="J3113">
        <v>3103</v>
      </c>
      <c r="K3113">
        <f t="shared" ca="1" si="145"/>
        <v>112.06</v>
      </c>
      <c r="L3113" s="4">
        <f t="shared" ca="1" si="144"/>
        <v>12.543251527504296</v>
      </c>
      <c r="M3113">
        <v>2</v>
      </c>
      <c r="N3113">
        <v>100</v>
      </c>
      <c r="O3113" s="1">
        <f t="shared" ca="1" si="146"/>
        <v>6.4275257873535149E-2</v>
      </c>
      <c r="P3113" s="1">
        <f ca="1">_xll.xIVol(K3113,L3113,M3113,N3113)</f>
        <v>6.4275257873535149E-2</v>
      </c>
    </row>
    <row r="3114" spans="10:16">
      <c r="J3114">
        <v>3104</v>
      </c>
      <c r="K3114">
        <f t="shared" ca="1" si="145"/>
        <v>112.08</v>
      </c>
      <c r="L3114" s="4">
        <f t="shared" ca="1" si="144"/>
        <v>12.562086365233579</v>
      </c>
      <c r="M3114">
        <v>2</v>
      </c>
      <c r="N3114">
        <v>100</v>
      </c>
      <c r="O3114" s="1">
        <f t="shared" ca="1" si="146"/>
        <v>6.4275257873535149E-2</v>
      </c>
      <c r="P3114" s="1">
        <f ca="1">_xll.xIVol(K3114,L3114,M3114,N3114)</f>
        <v>6.4275257873535149E-2</v>
      </c>
    </row>
    <row r="3115" spans="10:16">
      <c r="J3115">
        <v>3105</v>
      </c>
      <c r="K3115">
        <f t="shared" ca="1" si="145"/>
        <v>112.1</v>
      </c>
      <c r="L3115" s="4">
        <f t="shared" ca="1" si="144"/>
        <v>12.580922088580181</v>
      </c>
      <c r="M3115">
        <v>2</v>
      </c>
      <c r="N3115">
        <v>100</v>
      </c>
      <c r="O3115" s="1">
        <f t="shared" ca="1" si="146"/>
        <v>6.4336289978027331E-2</v>
      </c>
      <c r="P3115" s="1">
        <f ca="1">_xll.xIVol(K3115,L3115,M3115,N3115)</f>
        <v>6.4336289978027331E-2</v>
      </c>
    </row>
    <row r="3116" spans="10:16">
      <c r="J3116">
        <v>3106</v>
      </c>
      <c r="K3116">
        <f t="shared" ca="1" si="145"/>
        <v>112.12</v>
      </c>
      <c r="L3116" s="4">
        <f t="shared" ca="1" si="144"/>
        <v>12.599758704708227</v>
      </c>
      <c r="M3116">
        <v>2</v>
      </c>
      <c r="N3116">
        <v>100</v>
      </c>
      <c r="O3116" s="1">
        <f t="shared" ca="1" si="146"/>
        <v>6.4336289978027331E-2</v>
      </c>
      <c r="P3116" s="1">
        <f ca="1">_xll.xIVol(K3116,L3116,M3116,N3116)</f>
        <v>6.4336289978027331E-2</v>
      </c>
    </row>
    <row r="3117" spans="10:16">
      <c r="J3117">
        <v>3107</v>
      </c>
      <c r="K3117">
        <f t="shared" ca="1" si="145"/>
        <v>112.14</v>
      </c>
      <c r="L3117" s="4">
        <f t="shared" ca="1" si="144"/>
        <v>12.618596220753785</v>
      </c>
      <c r="M3117">
        <v>2</v>
      </c>
      <c r="N3117">
        <v>100</v>
      </c>
      <c r="O3117" s="1">
        <f t="shared" ca="1" si="146"/>
        <v>6.4397322082519526E-2</v>
      </c>
      <c r="P3117" s="1">
        <f ca="1">_xll.xIVol(K3117,L3117,M3117,N3117)</f>
        <v>6.4397322082519526E-2</v>
      </c>
    </row>
    <row r="3118" spans="10:16">
      <c r="J3118">
        <v>3108</v>
      </c>
      <c r="K3118">
        <f t="shared" ca="1" si="145"/>
        <v>112.16</v>
      </c>
      <c r="L3118" s="4">
        <f t="shared" ca="1" si="144"/>
        <v>12.637434643824902</v>
      </c>
      <c r="M3118">
        <v>2</v>
      </c>
      <c r="N3118">
        <v>100</v>
      </c>
      <c r="O3118" s="1">
        <f t="shared" ca="1" si="146"/>
        <v>6.4397322082519526E-2</v>
      </c>
      <c r="P3118" s="1">
        <f ca="1">_xll.xIVol(K3118,L3118,M3118,N3118)</f>
        <v>6.4397322082519526E-2</v>
      </c>
    </row>
    <row r="3119" spans="10:16">
      <c r="J3119">
        <v>3109</v>
      </c>
      <c r="K3119">
        <f t="shared" ca="1" si="145"/>
        <v>112.18</v>
      </c>
      <c r="L3119" s="4">
        <f t="shared" ca="1" si="144"/>
        <v>12.656273981001512</v>
      </c>
      <c r="M3119">
        <v>2</v>
      </c>
      <c r="N3119">
        <v>100</v>
      </c>
      <c r="O3119" s="1">
        <f t="shared" ca="1" si="146"/>
        <v>6.4397322082519526E-2</v>
      </c>
      <c r="P3119" s="1">
        <f ca="1">_xll.xIVol(K3119,L3119,M3119,N3119)</f>
        <v>6.4397322082519526E-2</v>
      </c>
    </row>
    <row r="3120" spans="10:16">
      <c r="J3120">
        <v>3110</v>
      </c>
      <c r="K3120">
        <f t="shared" ca="1" si="145"/>
        <v>112.2</v>
      </c>
      <c r="L3120" s="4">
        <f t="shared" ca="1" si="144"/>
        <v>12.675114239335361</v>
      </c>
      <c r="M3120">
        <v>2</v>
      </c>
      <c r="N3120">
        <v>100</v>
      </c>
      <c r="O3120" s="1">
        <f t="shared" ca="1" si="146"/>
        <v>6.4458354187011707E-2</v>
      </c>
      <c r="P3120" s="1">
        <f ca="1">_xll.xIVol(K3120,L3120,M3120,N3120)</f>
        <v>6.4458354187011707E-2</v>
      </c>
    </row>
    <row r="3121" spans="10:16">
      <c r="J3121">
        <v>3111</v>
      </c>
      <c r="K3121">
        <f t="shared" ca="1" si="145"/>
        <v>112.22</v>
      </c>
      <c r="L3121" s="4">
        <f t="shared" ca="1" si="144"/>
        <v>12.693955425850035</v>
      </c>
      <c r="M3121">
        <v>2</v>
      </c>
      <c r="N3121">
        <v>100</v>
      </c>
      <c r="O3121" s="1">
        <f t="shared" ca="1" si="146"/>
        <v>6.4458354187011707E-2</v>
      </c>
      <c r="P3121" s="1">
        <f ca="1">_xll.xIVol(K3121,L3121,M3121,N3121)</f>
        <v>6.4458354187011707E-2</v>
      </c>
    </row>
    <row r="3122" spans="10:16">
      <c r="J3122">
        <v>3112</v>
      </c>
      <c r="K3122">
        <f t="shared" ca="1" si="145"/>
        <v>112.24000000000001</v>
      </c>
      <c r="L3122" s="4">
        <f t="shared" ca="1" si="144"/>
        <v>12.712797547540879</v>
      </c>
      <c r="M3122">
        <v>2</v>
      </c>
      <c r="N3122">
        <v>100</v>
      </c>
      <c r="O3122" s="1">
        <f t="shared" ca="1" si="146"/>
        <v>6.4519386291503902E-2</v>
      </c>
      <c r="P3122" s="1">
        <f ca="1">_xll.xIVol(K3122,L3122,M3122,N3122)</f>
        <v>6.4519386291503902E-2</v>
      </c>
    </row>
    <row r="3123" spans="10:16">
      <c r="J3123">
        <v>3113</v>
      </c>
      <c r="K3123">
        <f t="shared" ca="1" si="145"/>
        <v>112.25999999999999</v>
      </c>
      <c r="L3123" s="4">
        <f t="shared" ca="1" si="144"/>
        <v>12.7316406113749</v>
      </c>
      <c r="M3123">
        <v>2</v>
      </c>
      <c r="N3123">
        <v>100</v>
      </c>
      <c r="O3123" s="1">
        <f t="shared" ca="1" si="146"/>
        <v>6.4519386291503902E-2</v>
      </c>
      <c r="P3123" s="1">
        <f ca="1">_xll.xIVol(K3123,L3123,M3123,N3123)</f>
        <v>6.4519386291503902E-2</v>
      </c>
    </row>
    <row r="3124" spans="10:16">
      <c r="J3124">
        <v>3114</v>
      </c>
      <c r="K3124">
        <f t="shared" ca="1" si="145"/>
        <v>112.28</v>
      </c>
      <c r="L3124" s="4">
        <f t="shared" ca="1" si="144"/>
        <v>12.75048462429087</v>
      </c>
      <c r="M3124">
        <v>2</v>
      </c>
      <c r="N3124">
        <v>100</v>
      </c>
      <c r="O3124" s="1">
        <f t="shared" ca="1" si="146"/>
        <v>6.4580418395996084E-2</v>
      </c>
      <c r="P3124" s="1">
        <f ca="1">_xll.xIVol(K3124,L3124,M3124,N3124)</f>
        <v>6.4580418395996084E-2</v>
      </c>
    </row>
    <row r="3125" spans="10:16">
      <c r="J3125">
        <v>3115</v>
      </c>
      <c r="K3125">
        <f t="shared" ca="1" si="145"/>
        <v>112.3</v>
      </c>
      <c r="L3125" s="4">
        <f t="shared" ca="1" si="144"/>
        <v>12.769329593199107</v>
      </c>
      <c r="M3125">
        <v>2</v>
      </c>
      <c r="N3125">
        <v>100</v>
      </c>
      <c r="O3125" s="1">
        <f t="shared" ca="1" si="146"/>
        <v>6.4580418395996084E-2</v>
      </c>
      <c r="P3125" s="1">
        <f ca="1">_xll.xIVol(K3125,L3125,M3125,N3125)</f>
        <v>6.4580418395996084E-2</v>
      </c>
    </row>
    <row r="3126" spans="10:16">
      <c r="J3126">
        <v>3116</v>
      </c>
      <c r="K3126">
        <f t="shared" ca="1" si="145"/>
        <v>112.32</v>
      </c>
      <c r="L3126" s="4">
        <f t="shared" ca="1" si="144"/>
        <v>12.788175524981567</v>
      </c>
      <c r="M3126">
        <v>2</v>
      </c>
      <c r="N3126">
        <v>100</v>
      </c>
      <c r="O3126" s="1">
        <f t="shared" ca="1" si="146"/>
        <v>6.4641450500488279E-2</v>
      </c>
      <c r="P3126" s="1">
        <f ca="1">_xll.xIVol(K3126,L3126,M3126,N3126)</f>
        <v>6.4641450500488279E-2</v>
      </c>
    </row>
    <row r="3127" spans="10:16">
      <c r="J3127">
        <v>3117</v>
      </c>
      <c r="K3127">
        <f t="shared" ca="1" si="145"/>
        <v>112.34</v>
      </c>
      <c r="L3127" s="4">
        <f t="shared" ca="1" si="144"/>
        <v>12.807022426491757</v>
      </c>
      <c r="M3127">
        <v>2</v>
      </c>
      <c r="N3127">
        <v>100</v>
      </c>
      <c r="O3127" s="1">
        <f t="shared" ca="1" si="146"/>
        <v>6.4641450500488279E-2</v>
      </c>
      <c r="P3127" s="1">
        <f ca="1">_xll.xIVol(K3127,L3127,M3127,N3127)</f>
        <v>6.4641450500488279E-2</v>
      </c>
    </row>
    <row r="3128" spans="10:16">
      <c r="J3128">
        <v>3118</v>
      </c>
      <c r="K3128">
        <f t="shared" ca="1" si="145"/>
        <v>112.36</v>
      </c>
      <c r="L3128" s="4">
        <f t="shared" ca="1" si="144"/>
        <v>12.825870304554659</v>
      </c>
      <c r="M3128">
        <v>2</v>
      </c>
      <c r="N3128">
        <v>100</v>
      </c>
      <c r="O3128" s="1">
        <f t="shared" ca="1" si="146"/>
        <v>6.470248260498046E-2</v>
      </c>
      <c r="P3128" s="1">
        <f ca="1">_xll.xIVol(K3128,L3128,M3128,N3128)</f>
        <v>6.470248260498046E-2</v>
      </c>
    </row>
    <row r="3129" spans="10:16">
      <c r="J3129">
        <v>3119</v>
      </c>
      <c r="K3129">
        <f t="shared" ca="1" si="145"/>
        <v>112.38</v>
      </c>
      <c r="L3129" s="4">
        <f t="shared" ca="1" si="144"/>
        <v>12.844719165966765</v>
      </c>
      <c r="M3129">
        <v>2</v>
      </c>
      <c r="N3129">
        <v>100</v>
      </c>
      <c r="O3129" s="1">
        <f t="shared" ca="1" si="146"/>
        <v>6.470248260498046E-2</v>
      </c>
      <c r="P3129" s="1">
        <f ca="1">_xll.xIVol(K3129,L3129,M3129,N3129)</f>
        <v>6.470248260498046E-2</v>
      </c>
    </row>
    <row r="3130" spans="10:16">
      <c r="J3130">
        <v>3120</v>
      </c>
      <c r="K3130">
        <f t="shared" ca="1" si="145"/>
        <v>112.4</v>
      </c>
      <c r="L3130" s="4">
        <f t="shared" ca="1" si="144"/>
        <v>12.863569017496005</v>
      </c>
      <c r="M3130">
        <v>2</v>
      </c>
      <c r="N3130">
        <v>100</v>
      </c>
      <c r="O3130" s="1">
        <f t="shared" ca="1" si="146"/>
        <v>6.470248260498046E-2</v>
      </c>
      <c r="P3130" s="1">
        <f ca="1">_xll.xIVol(K3130,L3130,M3130,N3130)</f>
        <v>6.470248260498046E-2</v>
      </c>
    </row>
    <row r="3131" spans="10:16">
      <c r="J3131">
        <v>3121</v>
      </c>
      <c r="K3131">
        <f t="shared" ca="1" si="145"/>
        <v>112.42</v>
      </c>
      <c r="L3131" s="4">
        <f t="shared" ca="1" si="144"/>
        <v>12.882419865881657</v>
      </c>
      <c r="M3131">
        <v>2</v>
      </c>
      <c r="N3131">
        <v>100</v>
      </c>
      <c r="O3131" s="1">
        <f t="shared" ca="1" si="146"/>
        <v>6.4763514709472655E-2</v>
      </c>
      <c r="P3131" s="1">
        <f ca="1">_xll.xIVol(K3131,L3131,M3131,N3131)</f>
        <v>6.4763514709472655E-2</v>
      </c>
    </row>
    <row r="3132" spans="10:16">
      <c r="J3132">
        <v>3122</v>
      </c>
      <c r="K3132">
        <f t="shared" ca="1" si="145"/>
        <v>112.44</v>
      </c>
      <c r="L3132" s="4">
        <f t="shared" ca="1" si="144"/>
        <v>12.90127171783441</v>
      </c>
      <c r="M3132">
        <v>2</v>
      </c>
      <c r="N3132">
        <v>100</v>
      </c>
      <c r="O3132" s="1">
        <f t="shared" ca="1" si="146"/>
        <v>6.4763514709472655E-2</v>
      </c>
      <c r="P3132" s="1">
        <f ca="1">_xll.xIVol(K3132,L3132,M3132,N3132)</f>
        <v>6.4763514709472655E-2</v>
      </c>
    </row>
    <row r="3133" spans="10:16">
      <c r="J3133">
        <v>3123</v>
      </c>
      <c r="K3133">
        <f t="shared" ca="1" si="145"/>
        <v>112.46000000000001</v>
      </c>
      <c r="L3133" s="4">
        <f t="shared" ca="1" si="144"/>
        <v>12.920124580036267</v>
      </c>
      <c r="M3133">
        <v>2</v>
      </c>
      <c r="N3133">
        <v>100</v>
      </c>
      <c r="O3133" s="1">
        <f t="shared" ca="1" si="146"/>
        <v>6.4824546813964837E-2</v>
      </c>
      <c r="P3133" s="1">
        <f ca="1">_xll.xIVol(K3133,L3133,M3133,N3133)</f>
        <v>6.4824546813964837E-2</v>
      </c>
    </row>
    <row r="3134" spans="10:16">
      <c r="J3134">
        <v>3124</v>
      </c>
      <c r="K3134">
        <f t="shared" ca="1" si="145"/>
        <v>112.47999999999999</v>
      </c>
      <c r="L3134" s="4">
        <f t="shared" ca="1" si="144"/>
        <v>12.938978459140474</v>
      </c>
      <c r="M3134">
        <v>2</v>
      </c>
      <c r="N3134">
        <v>100</v>
      </c>
      <c r="O3134" s="1">
        <f t="shared" ca="1" si="146"/>
        <v>6.4824546813964837E-2</v>
      </c>
      <c r="P3134" s="1">
        <f ca="1">_xll.xIVol(K3134,L3134,M3134,N3134)</f>
        <v>6.4824546813964837E-2</v>
      </c>
    </row>
    <row r="3135" spans="10:16">
      <c r="J3135">
        <v>3125</v>
      </c>
      <c r="K3135">
        <f t="shared" ca="1" si="145"/>
        <v>112.5</v>
      </c>
      <c r="L3135" s="4">
        <f t="shared" ca="1" si="144"/>
        <v>12.957833361771614</v>
      </c>
      <c r="M3135">
        <v>2</v>
      </c>
      <c r="N3135">
        <v>100</v>
      </c>
      <c r="O3135" s="1">
        <f t="shared" ca="1" si="146"/>
        <v>6.4885578918457032E-2</v>
      </c>
      <c r="P3135" s="1">
        <f ca="1">_xll.xIVol(K3135,L3135,M3135,N3135)</f>
        <v>6.4885578918457032E-2</v>
      </c>
    </row>
    <row r="3136" spans="10:16">
      <c r="J3136">
        <v>3126</v>
      </c>
      <c r="K3136">
        <f t="shared" ca="1" si="145"/>
        <v>112.52000000000001</v>
      </c>
      <c r="L3136" s="4">
        <f t="shared" ca="1" si="144"/>
        <v>12.976689294525418</v>
      </c>
      <c r="M3136">
        <v>2</v>
      </c>
      <c r="N3136">
        <v>100</v>
      </c>
      <c r="O3136" s="1">
        <f t="shared" ca="1" si="146"/>
        <v>6.4885578918457032E-2</v>
      </c>
      <c r="P3136" s="1">
        <f ca="1">_xll.xIVol(K3136,L3136,M3136,N3136)</f>
        <v>6.4885578918457032E-2</v>
      </c>
    </row>
    <row r="3137" spans="10:16">
      <c r="J3137">
        <v>3127</v>
      </c>
      <c r="K3137">
        <f t="shared" ca="1" si="145"/>
        <v>112.53999999999999</v>
      </c>
      <c r="L3137" s="4">
        <f t="shared" ca="1" si="144"/>
        <v>12.995546263968798</v>
      </c>
      <c r="M3137">
        <v>2</v>
      </c>
      <c r="N3137">
        <v>100</v>
      </c>
      <c r="O3137" s="1">
        <f t="shared" ca="1" si="146"/>
        <v>6.4885578918457032E-2</v>
      </c>
      <c r="P3137" s="1">
        <f ca="1">_xll.xIVol(K3137,L3137,M3137,N3137)</f>
        <v>6.4885578918457032E-2</v>
      </c>
    </row>
    <row r="3138" spans="10:16">
      <c r="J3138">
        <v>3128</v>
      </c>
      <c r="K3138">
        <f t="shared" ca="1" si="145"/>
        <v>112.56</v>
      </c>
      <c r="L3138" s="4">
        <f t="shared" ca="1" si="144"/>
        <v>13.014404276639896</v>
      </c>
      <c r="M3138">
        <v>2</v>
      </c>
      <c r="N3138">
        <v>100</v>
      </c>
      <c r="O3138" s="1">
        <f t="shared" ca="1" si="146"/>
        <v>6.4946611022949213E-2</v>
      </c>
      <c r="P3138" s="1">
        <f ca="1">_xll.xIVol(K3138,L3138,M3138,N3138)</f>
        <v>6.4946611022949213E-2</v>
      </c>
    </row>
    <row r="3139" spans="10:16">
      <c r="J3139">
        <v>3129</v>
      </c>
      <c r="K3139">
        <f t="shared" ca="1" si="145"/>
        <v>112.58</v>
      </c>
      <c r="L3139" s="4">
        <f t="shared" ca="1" si="144"/>
        <v>13.033263339047885</v>
      </c>
      <c r="M3139">
        <v>2</v>
      </c>
      <c r="N3139">
        <v>100</v>
      </c>
      <c r="O3139" s="1">
        <f t="shared" ca="1" si="146"/>
        <v>6.4946611022949213E-2</v>
      </c>
      <c r="P3139" s="1">
        <f ca="1">_xll.xIVol(K3139,L3139,M3139,N3139)</f>
        <v>6.4946611022949213E-2</v>
      </c>
    </row>
    <row r="3140" spans="10:16">
      <c r="J3140">
        <v>3130</v>
      </c>
      <c r="K3140">
        <f t="shared" ca="1" si="145"/>
        <v>112.6</v>
      </c>
      <c r="L3140" s="4">
        <f t="shared" ca="1" si="144"/>
        <v>13.052123457673078</v>
      </c>
      <c r="M3140">
        <v>2</v>
      </c>
      <c r="N3140">
        <v>100</v>
      </c>
      <c r="O3140" s="1">
        <f t="shared" ca="1" si="146"/>
        <v>6.5007643127441408E-2</v>
      </c>
      <c r="P3140" s="1">
        <f ca="1">_xll.xIVol(K3140,L3140,M3140,N3140)</f>
        <v>6.5007643127441408E-2</v>
      </c>
    </row>
    <row r="3141" spans="10:16">
      <c r="J3141">
        <v>3131</v>
      </c>
      <c r="K3141">
        <f t="shared" ca="1" si="145"/>
        <v>112.62</v>
      </c>
      <c r="L3141" s="4">
        <f t="shared" ca="1" si="144"/>
        <v>13.070984638966845</v>
      </c>
      <c r="M3141">
        <v>2</v>
      </c>
      <c r="N3141">
        <v>100</v>
      </c>
      <c r="O3141" s="1">
        <f t="shared" ca="1" si="146"/>
        <v>6.5007643127441408E-2</v>
      </c>
      <c r="P3141" s="1">
        <f ca="1">_xll.xIVol(K3141,L3141,M3141,N3141)</f>
        <v>6.5007643127441408E-2</v>
      </c>
    </row>
    <row r="3142" spans="10:16">
      <c r="J3142">
        <v>3132</v>
      </c>
      <c r="K3142">
        <f t="shared" ca="1" si="145"/>
        <v>112.64</v>
      </c>
      <c r="L3142" s="4">
        <f t="shared" ca="1" si="144"/>
        <v>13.089846889351541</v>
      </c>
      <c r="M3142">
        <v>2</v>
      </c>
      <c r="N3142">
        <v>100</v>
      </c>
      <c r="O3142" s="1">
        <f t="shared" ca="1" si="146"/>
        <v>6.506867523193359E-2</v>
      </c>
      <c r="P3142" s="1">
        <f ca="1">_xll.xIVol(K3142,L3142,M3142,N3142)</f>
        <v>6.506867523193359E-2</v>
      </c>
    </row>
    <row r="3143" spans="10:16">
      <c r="J3143">
        <v>3133</v>
      </c>
      <c r="K3143">
        <f t="shared" ca="1" si="145"/>
        <v>112.66</v>
      </c>
      <c r="L3143" s="4">
        <f t="shared" ca="1" si="144"/>
        <v>13.108710215220565</v>
      </c>
      <c r="M3143">
        <v>2</v>
      </c>
      <c r="N3143">
        <v>100</v>
      </c>
      <c r="O3143" s="1">
        <f t="shared" ca="1" si="146"/>
        <v>6.506867523193359E-2</v>
      </c>
      <c r="P3143" s="1">
        <f ca="1">_xll.xIVol(K3143,L3143,M3143,N3143)</f>
        <v>6.506867523193359E-2</v>
      </c>
    </row>
    <row r="3144" spans="10:16">
      <c r="J3144">
        <v>3134</v>
      </c>
      <c r="K3144">
        <f t="shared" ca="1" si="145"/>
        <v>112.68</v>
      </c>
      <c r="L3144" s="4">
        <f t="shared" ca="1" si="144"/>
        <v>13.12757462293828</v>
      </c>
      <c r="M3144">
        <v>2</v>
      </c>
      <c r="N3144">
        <v>100</v>
      </c>
      <c r="O3144" s="1">
        <f t="shared" ca="1" si="146"/>
        <v>6.506867523193359E-2</v>
      </c>
      <c r="P3144" s="1">
        <f ca="1">_xll.xIVol(K3144,L3144,M3144,N3144)</f>
        <v>6.506867523193359E-2</v>
      </c>
    </row>
    <row r="3145" spans="10:16">
      <c r="J3145">
        <v>3135</v>
      </c>
      <c r="K3145">
        <f t="shared" ca="1" si="145"/>
        <v>112.7</v>
      </c>
      <c r="L3145" s="4">
        <f t="shared" ca="1" si="144"/>
        <v>13.146440118839946</v>
      </c>
      <c r="M3145">
        <v>2</v>
      </c>
      <c r="N3145">
        <v>100</v>
      </c>
      <c r="O3145" s="1">
        <f t="shared" ca="1" si="146"/>
        <v>6.5129707336425785E-2</v>
      </c>
      <c r="P3145" s="1">
        <f ca="1">_xll.xIVol(K3145,L3145,M3145,N3145)</f>
        <v>6.5129707336425785E-2</v>
      </c>
    </row>
    <row r="3146" spans="10:16">
      <c r="J3146">
        <v>3136</v>
      </c>
      <c r="K3146">
        <f t="shared" ca="1" si="145"/>
        <v>112.72</v>
      </c>
      <c r="L3146" s="4">
        <f t="shared" ca="1" si="144"/>
        <v>13.165306709231782</v>
      </c>
      <c r="M3146">
        <v>2</v>
      </c>
      <c r="N3146">
        <v>100</v>
      </c>
      <c r="O3146" s="1">
        <f t="shared" ca="1" si="146"/>
        <v>6.5129707336425785E-2</v>
      </c>
      <c r="P3146" s="1">
        <f ca="1">_xll.xIVol(K3146,L3146,M3146,N3146)</f>
        <v>6.5129707336425785E-2</v>
      </c>
    </row>
    <row r="3147" spans="10:16">
      <c r="J3147">
        <v>3137</v>
      </c>
      <c r="K3147">
        <f t="shared" ca="1" si="145"/>
        <v>112.74000000000001</v>
      </c>
      <c r="L3147" s="4">
        <f t="shared" ref="L3147:L3210" ca="1" si="147">MAX(0,K3147-N3147)+EXP(-0.5*(((K3147-N3147)/10)^2))</f>
        <v>13.184174400390889</v>
      </c>
      <c r="M3147">
        <v>2</v>
      </c>
      <c r="N3147">
        <v>100</v>
      </c>
      <c r="O3147" s="1">
        <f t="shared" ca="1" si="146"/>
        <v>6.5190739440917966E-2</v>
      </c>
      <c r="P3147" s="1">
        <f ca="1">_xll.xIVol(K3147,L3147,M3147,N3147)</f>
        <v>6.5190739440917966E-2</v>
      </c>
    </row>
    <row r="3148" spans="10:16">
      <c r="J3148">
        <v>3138</v>
      </c>
      <c r="K3148">
        <f t="shared" ref="K3148:K3211" ca="1" si="148">50+J3148/50</f>
        <v>112.75999999999999</v>
      </c>
      <c r="L3148" s="4">
        <f t="shared" ca="1" si="147"/>
        <v>13.203043198565172</v>
      </c>
      <c r="M3148">
        <v>2</v>
      </c>
      <c r="N3148">
        <v>100</v>
      </c>
      <c r="O3148" s="1">
        <f t="shared" ref="O3148:O3211" ca="1" si="149">ivol(K3148,L3148,M3148,N3148)</f>
        <v>6.5190739440917966E-2</v>
      </c>
      <c r="P3148" s="1">
        <f ca="1">_xll.xIVol(K3148,L3148,M3148,N3148)</f>
        <v>6.5190739440917966E-2</v>
      </c>
    </row>
    <row r="3149" spans="10:16">
      <c r="J3149">
        <v>3139</v>
      </c>
      <c r="K3149">
        <f t="shared" ca="1" si="148"/>
        <v>112.78</v>
      </c>
      <c r="L3149" s="4">
        <f t="shared" ca="1" si="147"/>
        <v>13.221913109973467</v>
      </c>
      <c r="M3149">
        <v>2</v>
      </c>
      <c r="N3149">
        <v>100</v>
      </c>
      <c r="O3149" s="1">
        <f t="shared" ca="1" si="149"/>
        <v>6.5190739440917966E-2</v>
      </c>
      <c r="P3149" s="1">
        <f ca="1">_xll.xIVol(K3149,L3149,M3149,N3149)</f>
        <v>6.5190739440917966E-2</v>
      </c>
    </row>
    <row r="3150" spans="10:16">
      <c r="J3150">
        <v>3140</v>
      </c>
      <c r="K3150">
        <f t="shared" ca="1" si="148"/>
        <v>112.8</v>
      </c>
      <c r="L3150" s="4">
        <f t="shared" ca="1" si="147"/>
        <v>13.240784140805323</v>
      </c>
      <c r="M3150">
        <v>2</v>
      </c>
      <c r="N3150">
        <v>100</v>
      </c>
      <c r="O3150" s="1">
        <f t="shared" ca="1" si="149"/>
        <v>6.5251771545410162E-2</v>
      </c>
      <c r="P3150" s="1">
        <f ca="1">_xll.xIVol(K3150,L3150,M3150,N3150)</f>
        <v>6.5251771545410162E-2</v>
      </c>
    </row>
    <row r="3151" spans="10:16">
      <c r="J3151">
        <v>3141</v>
      </c>
      <c r="K3151">
        <f t="shared" ca="1" si="148"/>
        <v>112.82</v>
      </c>
      <c r="L3151" s="4">
        <f t="shared" ca="1" si="147"/>
        <v>13.259656297221122</v>
      </c>
      <c r="M3151">
        <v>2</v>
      </c>
      <c r="N3151">
        <v>100</v>
      </c>
      <c r="O3151" s="1">
        <f t="shared" ca="1" si="149"/>
        <v>6.5251771545410162E-2</v>
      </c>
      <c r="P3151" s="1">
        <f ca="1">_xll.xIVol(K3151,L3151,M3151,N3151)</f>
        <v>6.5251771545410162E-2</v>
      </c>
    </row>
    <row r="3152" spans="10:16">
      <c r="J3152">
        <v>3142</v>
      </c>
      <c r="K3152">
        <f t="shared" ca="1" si="148"/>
        <v>112.84</v>
      </c>
      <c r="L3152" s="4">
        <f t="shared" ca="1" si="147"/>
        <v>13.278529585352013</v>
      </c>
      <c r="M3152">
        <v>2</v>
      </c>
      <c r="N3152">
        <v>100</v>
      </c>
      <c r="O3152" s="1">
        <f t="shared" ca="1" si="149"/>
        <v>6.5312803649902343E-2</v>
      </c>
      <c r="P3152" s="1">
        <f ca="1">_xll.xIVol(K3152,L3152,M3152,N3152)</f>
        <v>6.5312803649902343E-2</v>
      </c>
    </row>
    <row r="3153" spans="10:16">
      <c r="J3153">
        <v>3143</v>
      </c>
      <c r="K3153">
        <f t="shared" ca="1" si="148"/>
        <v>112.86</v>
      </c>
      <c r="L3153" s="4">
        <f t="shared" ca="1" si="147"/>
        <v>13.297404011299836</v>
      </c>
      <c r="M3153">
        <v>2</v>
      </c>
      <c r="N3153">
        <v>100</v>
      </c>
      <c r="O3153" s="1">
        <f t="shared" ca="1" si="149"/>
        <v>6.5312803649902343E-2</v>
      </c>
      <c r="P3153" s="1">
        <f ca="1">_xll.xIVol(K3153,L3153,M3153,N3153)</f>
        <v>6.5312803649902343E-2</v>
      </c>
    </row>
    <row r="3154" spans="10:16">
      <c r="J3154">
        <v>3144</v>
      </c>
      <c r="K3154">
        <f t="shared" ca="1" si="148"/>
        <v>112.88</v>
      </c>
      <c r="L3154" s="4">
        <f t="shared" ca="1" si="147"/>
        <v>13.31627958113719</v>
      </c>
      <c r="M3154">
        <v>2</v>
      </c>
      <c r="N3154">
        <v>100</v>
      </c>
      <c r="O3154" s="1">
        <f t="shared" ca="1" si="149"/>
        <v>6.5373835754394524E-2</v>
      </c>
      <c r="P3154" s="1">
        <f ca="1">_xll.xIVol(K3154,L3154,M3154,N3154)</f>
        <v>6.5373835754394524E-2</v>
      </c>
    </row>
    <row r="3155" spans="10:16">
      <c r="J3155">
        <v>3145</v>
      </c>
      <c r="K3155">
        <f t="shared" ca="1" si="148"/>
        <v>112.9</v>
      </c>
      <c r="L3155" s="4">
        <f t="shared" ca="1" si="147"/>
        <v>13.335156300907363</v>
      </c>
      <c r="M3155">
        <v>2</v>
      </c>
      <c r="N3155">
        <v>100</v>
      </c>
      <c r="O3155" s="1">
        <f t="shared" ca="1" si="149"/>
        <v>6.5373835754394524E-2</v>
      </c>
      <c r="P3155" s="1">
        <f ca="1">_xll.xIVol(K3155,L3155,M3155,N3155)</f>
        <v>6.5373835754394524E-2</v>
      </c>
    </row>
    <row r="3156" spans="10:16">
      <c r="J3156">
        <v>3146</v>
      </c>
      <c r="K3156">
        <f t="shared" ca="1" si="148"/>
        <v>112.92</v>
      </c>
      <c r="L3156" s="4">
        <f t="shared" ca="1" si="147"/>
        <v>13.354034176624273</v>
      </c>
      <c r="M3156">
        <v>2</v>
      </c>
      <c r="N3156">
        <v>100</v>
      </c>
      <c r="O3156" s="1">
        <f t="shared" ca="1" si="149"/>
        <v>6.5373835754394524E-2</v>
      </c>
      <c r="P3156" s="1">
        <f ca="1">_xll.xIVol(K3156,L3156,M3156,N3156)</f>
        <v>6.5373835754394524E-2</v>
      </c>
    </row>
    <row r="3157" spans="10:16">
      <c r="J3157">
        <v>3147</v>
      </c>
      <c r="K3157">
        <f t="shared" ca="1" si="148"/>
        <v>112.94</v>
      </c>
      <c r="L3157" s="4">
        <f t="shared" ca="1" si="147"/>
        <v>13.372913214272533</v>
      </c>
      <c r="M3157">
        <v>2</v>
      </c>
      <c r="N3157">
        <v>100</v>
      </c>
      <c r="O3157" s="1">
        <f t="shared" ca="1" si="149"/>
        <v>6.5434867858886706E-2</v>
      </c>
      <c r="P3157" s="1">
        <f ca="1">_xll.xIVol(K3157,L3157,M3157,N3157)</f>
        <v>6.5434867858886706E-2</v>
      </c>
    </row>
    <row r="3158" spans="10:16">
      <c r="J3158">
        <v>3148</v>
      </c>
      <c r="K3158">
        <f t="shared" ca="1" si="148"/>
        <v>112.96000000000001</v>
      </c>
      <c r="L3158" s="4">
        <f t="shared" ca="1" si="147"/>
        <v>13.391793419807383</v>
      </c>
      <c r="M3158">
        <v>2</v>
      </c>
      <c r="N3158">
        <v>100</v>
      </c>
      <c r="O3158" s="1">
        <f t="shared" ca="1" si="149"/>
        <v>6.5434867858886706E-2</v>
      </c>
      <c r="P3158" s="1">
        <f ca="1">_xll.xIVol(K3158,L3158,M3158,N3158)</f>
        <v>6.5434867858886706E-2</v>
      </c>
    </row>
    <row r="3159" spans="10:16">
      <c r="J3159">
        <v>3149</v>
      </c>
      <c r="K3159">
        <f t="shared" ca="1" si="148"/>
        <v>112.97999999999999</v>
      </c>
      <c r="L3159" s="4">
        <f t="shared" ca="1" si="147"/>
        <v>13.410674799154624</v>
      </c>
      <c r="M3159">
        <v>2</v>
      </c>
      <c r="N3159">
        <v>100</v>
      </c>
      <c r="O3159" s="1">
        <f t="shared" ca="1" si="149"/>
        <v>6.5495899963378901E-2</v>
      </c>
      <c r="P3159" s="1">
        <f ca="1">_xll.xIVol(K3159,L3159,M3159,N3159)</f>
        <v>6.5495899963378901E-2</v>
      </c>
    </row>
    <row r="3160" spans="10:16">
      <c r="J3160">
        <v>3150</v>
      </c>
      <c r="K3160">
        <f t="shared" ca="1" si="148"/>
        <v>113</v>
      </c>
      <c r="L3160" s="4">
        <f t="shared" ca="1" si="147"/>
        <v>13.429557358210738</v>
      </c>
      <c r="M3160">
        <v>2</v>
      </c>
      <c r="N3160">
        <v>100</v>
      </c>
      <c r="O3160" s="1">
        <f t="shared" ca="1" si="149"/>
        <v>6.5495899963378901E-2</v>
      </c>
      <c r="P3160" s="1">
        <f ca="1">_xll.xIVol(K3160,L3160,M3160,N3160)</f>
        <v>6.5495899963378901E-2</v>
      </c>
    </row>
    <row r="3161" spans="10:16">
      <c r="J3161">
        <v>3151</v>
      </c>
      <c r="K3161">
        <f t="shared" ca="1" si="148"/>
        <v>113.02000000000001</v>
      </c>
      <c r="L3161" s="4">
        <f t="shared" ca="1" si="147"/>
        <v>13.448441102842709</v>
      </c>
      <c r="M3161">
        <v>2</v>
      </c>
      <c r="N3161">
        <v>100</v>
      </c>
      <c r="O3161" s="1">
        <f t="shared" ca="1" si="149"/>
        <v>6.5495899963378901E-2</v>
      </c>
      <c r="P3161" s="1">
        <f ca="1">_xll.xIVol(K3161,L3161,M3161,N3161)</f>
        <v>6.5495899963378901E-2</v>
      </c>
    </row>
    <row r="3162" spans="10:16">
      <c r="J3162">
        <v>3152</v>
      </c>
      <c r="K3162">
        <f t="shared" ca="1" si="148"/>
        <v>113.03999999999999</v>
      </c>
      <c r="L3162" s="4">
        <f t="shared" ca="1" si="147"/>
        <v>13.467326038888073</v>
      </c>
      <c r="M3162">
        <v>2</v>
      </c>
      <c r="N3162">
        <v>100</v>
      </c>
      <c r="O3162" s="1">
        <f t="shared" ca="1" si="149"/>
        <v>6.5556932067871082E-2</v>
      </c>
      <c r="P3162" s="1">
        <f ca="1">_xll.xIVol(K3162,L3162,M3162,N3162)</f>
        <v>6.5556932067871082E-2</v>
      </c>
    </row>
    <row r="3163" spans="10:16">
      <c r="J3163">
        <v>3153</v>
      </c>
      <c r="K3163">
        <f t="shared" ca="1" si="148"/>
        <v>113.06</v>
      </c>
      <c r="L3163" s="4">
        <f t="shared" ca="1" si="147"/>
        <v>13.486212172154985</v>
      </c>
      <c r="M3163">
        <v>2</v>
      </c>
      <c r="N3163">
        <v>100</v>
      </c>
      <c r="O3163" s="1">
        <f t="shared" ca="1" si="149"/>
        <v>6.5556932067871082E-2</v>
      </c>
      <c r="P3163" s="1">
        <f ca="1">_xll.xIVol(K3163,L3163,M3163,N3163)</f>
        <v>6.5556932067871082E-2</v>
      </c>
    </row>
    <row r="3164" spans="10:16">
      <c r="J3164">
        <v>3154</v>
      </c>
      <c r="K3164">
        <f t="shared" ca="1" si="148"/>
        <v>113.08</v>
      </c>
      <c r="L3164" s="4">
        <f t="shared" ca="1" si="147"/>
        <v>13.505099508422036</v>
      </c>
      <c r="M3164">
        <v>2</v>
      </c>
      <c r="N3164">
        <v>100</v>
      </c>
      <c r="O3164" s="1">
        <f t="shared" ca="1" si="149"/>
        <v>6.5556932067871082E-2</v>
      </c>
      <c r="P3164" s="1">
        <f ca="1">_xll.xIVol(K3164,L3164,M3164,N3164)</f>
        <v>6.5556932067871082E-2</v>
      </c>
    </row>
    <row r="3165" spans="10:16">
      <c r="J3165">
        <v>3155</v>
      </c>
      <c r="K3165">
        <f t="shared" ca="1" si="148"/>
        <v>113.1</v>
      </c>
      <c r="L3165" s="4">
        <f t="shared" ca="1" si="147"/>
        <v>13.523988053438377</v>
      </c>
      <c r="M3165">
        <v>2</v>
      </c>
      <c r="N3165">
        <v>100</v>
      </c>
      <c r="O3165" s="1">
        <f t="shared" ca="1" si="149"/>
        <v>6.5617964172363277E-2</v>
      </c>
      <c r="P3165" s="1">
        <f ca="1">_xll.xIVol(K3165,L3165,M3165,N3165)</f>
        <v>6.5617964172363277E-2</v>
      </c>
    </row>
    <row r="3166" spans="10:16">
      <c r="J3166">
        <v>3156</v>
      </c>
      <c r="K3166">
        <f t="shared" ca="1" si="148"/>
        <v>113.12</v>
      </c>
      <c r="L3166" s="4">
        <f t="shared" ca="1" si="147"/>
        <v>13.542877812923649</v>
      </c>
      <c r="M3166">
        <v>2</v>
      </c>
      <c r="N3166">
        <v>100</v>
      </c>
      <c r="O3166" s="1">
        <f t="shared" ca="1" si="149"/>
        <v>6.5617964172363277E-2</v>
      </c>
      <c r="P3166" s="1">
        <f ca="1">_xll.xIVol(K3166,L3166,M3166,N3166)</f>
        <v>6.5617964172363277E-2</v>
      </c>
    </row>
    <row r="3167" spans="10:16">
      <c r="J3167">
        <v>3157</v>
      </c>
      <c r="K3167">
        <f t="shared" ca="1" si="148"/>
        <v>113.14</v>
      </c>
      <c r="L3167" s="4">
        <f t="shared" ca="1" si="147"/>
        <v>13.561768792567941</v>
      </c>
      <c r="M3167">
        <v>2</v>
      </c>
      <c r="N3167">
        <v>100</v>
      </c>
      <c r="O3167" s="1">
        <f t="shared" ca="1" si="149"/>
        <v>6.5678996276855459E-2</v>
      </c>
      <c r="P3167" s="1">
        <f ca="1">_xll.xIVol(K3167,L3167,M3167,N3167)</f>
        <v>6.5678996276855459E-2</v>
      </c>
    </row>
    <row r="3168" spans="10:16">
      <c r="J3168">
        <v>3158</v>
      </c>
      <c r="K3168">
        <f t="shared" ca="1" si="148"/>
        <v>113.16</v>
      </c>
      <c r="L3168" s="4">
        <f t="shared" ca="1" si="147"/>
        <v>13.58066099803184</v>
      </c>
      <c r="M3168">
        <v>2</v>
      </c>
      <c r="N3168">
        <v>100</v>
      </c>
      <c r="O3168" s="1">
        <f t="shared" ca="1" si="149"/>
        <v>6.5678996276855459E-2</v>
      </c>
      <c r="P3168" s="1">
        <f ca="1">_xll.xIVol(K3168,L3168,M3168,N3168)</f>
        <v>6.5678996276855459E-2</v>
      </c>
    </row>
    <row r="3169" spans="10:16">
      <c r="J3169">
        <v>3159</v>
      </c>
      <c r="K3169">
        <f t="shared" ca="1" si="148"/>
        <v>113.18</v>
      </c>
      <c r="L3169" s="4">
        <f t="shared" ca="1" si="147"/>
        <v>13.599554434946391</v>
      </c>
      <c r="M3169">
        <v>2</v>
      </c>
      <c r="N3169">
        <v>100</v>
      </c>
      <c r="O3169" s="1">
        <f t="shared" ca="1" si="149"/>
        <v>6.5678996276855459E-2</v>
      </c>
      <c r="P3169" s="1">
        <f ca="1">_xll.xIVol(K3169,L3169,M3169,N3169)</f>
        <v>6.5678996276855459E-2</v>
      </c>
    </row>
    <row r="3170" spans="10:16">
      <c r="J3170">
        <v>3160</v>
      </c>
      <c r="K3170">
        <f t="shared" ca="1" si="148"/>
        <v>113.2</v>
      </c>
      <c r="L3170" s="4">
        <f t="shared" ca="1" si="147"/>
        <v>13.618449108913039</v>
      </c>
      <c r="M3170">
        <v>2</v>
      </c>
      <c r="N3170">
        <v>100</v>
      </c>
      <c r="O3170" s="1">
        <f t="shared" ca="1" si="149"/>
        <v>6.574002838134764E-2</v>
      </c>
      <c r="P3170" s="1">
        <f ca="1">_xll.xIVol(K3170,L3170,M3170,N3170)</f>
        <v>6.574002838134764E-2</v>
      </c>
    </row>
    <row r="3171" spans="10:16">
      <c r="J3171">
        <v>3161</v>
      </c>
      <c r="K3171">
        <f t="shared" ca="1" si="148"/>
        <v>113.22</v>
      </c>
      <c r="L3171" s="4">
        <f t="shared" ca="1" si="147"/>
        <v>13.637345025503693</v>
      </c>
      <c r="M3171">
        <v>2</v>
      </c>
      <c r="N3171">
        <v>100</v>
      </c>
      <c r="O3171" s="1">
        <f t="shared" ca="1" si="149"/>
        <v>6.574002838134764E-2</v>
      </c>
      <c r="P3171" s="1">
        <f ca="1">_xll.xIVol(K3171,L3171,M3171,N3171)</f>
        <v>6.574002838134764E-2</v>
      </c>
    </row>
    <row r="3172" spans="10:16">
      <c r="J3172">
        <v>3162</v>
      </c>
      <c r="K3172">
        <f t="shared" ca="1" si="148"/>
        <v>113.24000000000001</v>
      </c>
      <c r="L3172" s="4">
        <f t="shared" ca="1" si="147"/>
        <v>13.656242190260688</v>
      </c>
      <c r="M3172">
        <v>2</v>
      </c>
      <c r="N3172">
        <v>100</v>
      </c>
      <c r="O3172" s="1">
        <f t="shared" ca="1" si="149"/>
        <v>6.5801060485839821E-2</v>
      </c>
      <c r="P3172" s="1">
        <f ca="1">_xll.xIVol(K3172,L3172,M3172,N3172)</f>
        <v>6.5801060485839821E-2</v>
      </c>
    </row>
    <row r="3173" spans="10:16">
      <c r="J3173">
        <v>3163</v>
      </c>
      <c r="K3173">
        <f t="shared" ca="1" si="148"/>
        <v>113.25999999999999</v>
      </c>
      <c r="L3173" s="4">
        <f t="shared" ca="1" si="147"/>
        <v>13.675140608696706</v>
      </c>
      <c r="M3173">
        <v>2</v>
      </c>
      <c r="N3173">
        <v>100</v>
      </c>
      <c r="O3173" s="1">
        <f t="shared" ca="1" si="149"/>
        <v>6.5801060485839821E-2</v>
      </c>
      <c r="P3173" s="1">
        <f ca="1">_xll.xIVol(K3173,L3173,M3173,N3173)</f>
        <v>6.5801060485839821E-2</v>
      </c>
    </row>
    <row r="3174" spans="10:16">
      <c r="J3174">
        <v>3164</v>
      </c>
      <c r="K3174">
        <f t="shared" ca="1" si="148"/>
        <v>113.28</v>
      </c>
      <c r="L3174" s="4">
        <f t="shared" ca="1" si="147"/>
        <v>13.694040286294927</v>
      </c>
      <c r="M3174">
        <v>2</v>
      </c>
      <c r="N3174">
        <v>100</v>
      </c>
      <c r="O3174" s="1">
        <f t="shared" ca="1" si="149"/>
        <v>6.5801060485839821E-2</v>
      </c>
      <c r="P3174" s="1">
        <f ca="1">_xll.xIVol(K3174,L3174,M3174,N3174)</f>
        <v>6.5801060485839821E-2</v>
      </c>
    </row>
    <row r="3175" spans="10:16">
      <c r="J3175">
        <v>3165</v>
      </c>
      <c r="K3175">
        <f t="shared" ca="1" si="148"/>
        <v>113.3</v>
      </c>
      <c r="L3175" s="4">
        <f t="shared" ca="1" si="147"/>
        <v>13.712941228508814</v>
      </c>
      <c r="M3175">
        <v>2</v>
      </c>
      <c r="N3175">
        <v>100</v>
      </c>
      <c r="O3175" s="1">
        <f t="shared" ca="1" si="149"/>
        <v>6.5862092590332016E-2</v>
      </c>
      <c r="P3175" s="1">
        <f ca="1">_xll.xIVol(K3175,L3175,M3175,N3175)</f>
        <v>6.5862092590332016E-2</v>
      </c>
    </row>
    <row r="3176" spans="10:16">
      <c r="J3176">
        <v>3166</v>
      </c>
      <c r="K3176">
        <f t="shared" ca="1" si="148"/>
        <v>113.32</v>
      </c>
      <c r="L3176" s="4">
        <f t="shared" ca="1" si="147"/>
        <v>13.731843440762278</v>
      </c>
      <c r="M3176">
        <v>2</v>
      </c>
      <c r="N3176">
        <v>100</v>
      </c>
      <c r="O3176" s="1">
        <f t="shared" ca="1" si="149"/>
        <v>6.5862092590332016E-2</v>
      </c>
      <c r="P3176" s="1">
        <f ca="1">_xll.xIVol(K3176,L3176,M3176,N3176)</f>
        <v>6.5862092590332016E-2</v>
      </c>
    </row>
    <row r="3177" spans="10:16">
      <c r="J3177">
        <v>3167</v>
      </c>
      <c r="K3177">
        <f t="shared" ca="1" si="148"/>
        <v>113.34</v>
      </c>
      <c r="L3177" s="4">
        <f t="shared" ca="1" si="147"/>
        <v>13.750746928449587</v>
      </c>
      <c r="M3177">
        <v>2</v>
      </c>
      <c r="N3177">
        <v>100</v>
      </c>
      <c r="O3177" s="1">
        <f t="shared" ca="1" si="149"/>
        <v>6.5862092590332016E-2</v>
      </c>
      <c r="P3177" s="1">
        <f ca="1">_xll.xIVol(K3177,L3177,M3177,N3177)</f>
        <v>6.5862092590332016E-2</v>
      </c>
    </row>
    <row r="3178" spans="10:16">
      <c r="J3178">
        <v>3168</v>
      </c>
      <c r="K3178">
        <f t="shared" ca="1" si="148"/>
        <v>113.36</v>
      </c>
      <c r="L3178" s="4">
        <f t="shared" ca="1" si="147"/>
        <v>13.769651696935345</v>
      </c>
      <c r="M3178">
        <v>2</v>
      </c>
      <c r="N3178">
        <v>100</v>
      </c>
      <c r="O3178" s="1">
        <f t="shared" ca="1" si="149"/>
        <v>6.5923124694824198E-2</v>
      </c>
      <c r="P3178" s="1">
        <f ca="1">_xll.xIVol(K3178,L3178,M3178,N3178)</f>
        <v>6.5923124694824198E-2</v>
      </c>
    </row>
    <row r="3179" spans="10:16">
      <c r="J3179">
        <v>3169</v>
      </c>
      <c r="K3179">
        <f t="shared" ca="1" si="148"/>
        <v>113.38</v>
      </c>
      <c r="L3179" s="4">
        <f t="shared" ca="1" si="147"/>
        <v>13.788557751554544</v>
      </c>
      <c r="M3179">
        <v>2</v>
      </c>
      <c r="N3179">
        <v>100</v>
      </c>
      <c r="O3179" s="1">
        <f t="shared" ca="1" si="149"/>
        <v>6.5923124694824198E-2</v>
      </c>
      <c r="P3179" s="1">
        <f ca="1">_xll.xIVol(K3179,L3179,M3179,N3179)</f>
        <v>6.5923124694824198E-2</v>
      </c>
    </row>
    <row r="3180" spans="10:16">
      <c r="J3180">
        <v>3170</v>
      </c>
      <c r="K3180">
        <f t="shared" ca="1" si="148"/>
        <v>113.4</v>
      </c>
      <c r="L3180" s="4">
        <f t="shared" ca="1" si="147"/>
        <v>13.807465097612534</v>
      </c>
      <c r="M3180">
        <v>2</v>
      </c>
      <c r="N3180">
        <v>100</v>
      </c>
      <c r="O3180" s="1">
        <f t="shared" ca="1" si="149"/>
        <v>6.5923124694824198E-2</v>
      </c>
      <c r="P3180" s="1">
        <f ca="1">_xll.xIVol(K3180,L3180,M3180,N3180)</f>
        <v>6.5923124694824198E-2</v>
      </c>
    </row>
    <row r="3181" spans="10:16">
      <c r="J3181">
        <v>3171</v>
      </c>
      <c r="K3181">
        <f t="shared" ca="1" si="148"/>
        <v>113.42</v>
      </c>
      <c r="L3181" s="4">
        <f t="shared" ca="1" si="147"/>
        <v>13.826373740384964</v>
      </c>
      <c r="M3181">
        <v>2</v>
      </c>
      <c r="N3181">
        <v>100</v>
      </c>
      <c r="O3181" s="1">
        <f t="shared" ca="1" si="149"/>
        <v>6.5984156799316393E-2</v>
      </c>
      <c r="P3181" s="1">
        <f ca="1">_xll.xIVol(K3181,L3181,M3181,N3181)</f>
        <v>6.5984156799316393E-2</v>
      </c>
    </row>
    <row r="3182" spans="10:16">
      <c r="J3182">
        <v>3172</v>
      </c>
      <c r="K3182">
        <f t="shared" ca="1" si="148"/>
        <v>113.44</v>
      </c>
      <c r="L3182" s="4">
        <f t="shared" ca="1" si="147"/>
        <v>13.845283685117868</v>
      </c>
      <c r="M3182">
        <v>2</v>
      </c>
      <c r="N3182">
        <v>100</v>
      </c>
      <c r="O3182" s="1">
        <f t="shared" ca="1" si="149"/>
        <v>6.5984156799316393E-2</v>
      </c>
      <c r="P3182" s="1">
        <f ca="1">_xll.xIVol(K3182,L3182,M3182,N3182)</f>
        <v>6.5984156799316393E-2</v>
      </c>
    </row>
    <row r="3183" spans="10:16">
      <c r="J3183">
        <v>3173</v>
      </c>
      <c r="K3183">
        <f t="shared" ca="1" si="148"/>
        <v>113.46000000000001</v>
      </c>
      <c r="L3183" s="4">
        <f t="shared" ca="1" si="147"/>
        <v>13.864194937027616</v>
      </c>
      <c r="M3183">
        <v>2</v>
      </c>
      <c r="N3183">
        <v>100</v>
      </c>
      <c r="O3183" s="1">
        <f t="shared" ca="1" si="149"/>
        <v>6.6045188903808574E-2</v>
      </c>
      <c r="P3183" s="1">
        <f ca="1">_xll.xIVol(K3183,L3183,M3183,N3183)</f>
        <v>6.6045188903808574E-2</v>
      </c>
    </row>
    <row r="3184" spans="10:16">
      <c r="J3184">
        <v>3174</v>
      </c>
      <c r="K3184">
        <f t="shared" ca="1" si="148"/>
        <v>113.47999999999999</v>
      </c>
      <c r="L3184" s="4">
        <f t="shared" ca="1" si="147"/>
        <v>13.883107501300856</v>
      </c>
      <c r="M3184">
        <v>2</v>
      </c>
      <c r="N3184">
        <v>100</v>
      </c>
      <c r="O3184" s="1">
        <f t="shared" ca="1" si="149"/>
        <v>6.6045188903808574E-2</v>
      </c>
      <c r="P3184" s="1">
        <f ca="1">_xll.xIVol(K3184,L3184,M3184,N3184)</f>
        <v>6.6045188903808574E-2</v>
      </c>
    </row>
    <row r="3185" spans="10:16">
      <c r="J3185">
        <v>3175</v>
      </c>
      <c r="K3185">
        <f t="shared" ca="1" si="148"/>
        <v>113.5</v>
      </c>
      <c r="L3185" s="4">
        <f t="shared" ca="1" si="147"/>
        <v>13.902021383094654</v>
      </c>
      <c r="M3185">
        <v>2</v>
      </c>
      <c r="N3185">
        <v>100</v>
      </c>
      <c r="O3185" s="1">
        <f t="shared" ca="1" si="149"/>
        <v>6.6045188903808574E-2</v>
      </c>
      <c r="P3185" s="1">
        <f ca="1">_xll.xIVol(K3185,L3185,M3185,N3185)</f>
        <v>6.6045188903808574E-2</v>
      </c>
    </row>
    <row r="3186" spans="10:16">
      <c r="J3186">
        <v>3176</v>
      </c>
      <c r="K3186">
        <f t="shared" ca="1" si="148"/>
        <v>113.52000000000001</v>
      </c>
      <c r="L3186" s="4">
        <f t="shared" ca="1" si="147"/>
        <v>13.920936587536332</v>
      </c>
      <c r="M3186">
        <v>2</v>
      </c>
      <c r="N3186">
        <v>100</v>
      </c>
      <c r="O3186" s="1">
        <f t="shared" ca="1" si="149"/>
        <v>6.610622100830077E-2</v>
      </c>
      <c r="P3186" s="1">
        <f ca="1">_xll.xIVol(K3186,L3186,M3186,N3186)</f>
        <v>6.610622100830077E-2</v>
      </c>
    </row>
    <row r="3187" spans="10:16">
      <c r="J3187">
        <v>3177</v>
      </c>
      <c r="K3187">
        <f t="shared" ca="1" si="148"/>
        <v>113.53999999999999</v>
      </c>
      <c r="L3187" s="4">
        <f t="shared" ca="1" si="147"/>
        <v>13.939853119723528</v>
      </c>
      <c r="M3187">
        <v>2</v>
      </c>
      <c r="N3187">
        <v>100</v>
      </c>
      <c r="O3187" s="1">
        <f t="shared" ca="1" si="149"/>
        <v>6.610622100830077E-2</v>
      </c>
      <c r="P3187" s="1">
        <f ca="1">_xll.xIVol(K3187,L3187,M3187,N3187)</f>
        <v>6.610622100830077E-2</v>
      </c>
    </row>
    <row r="3188" spans="10:16">
      <c r="J3188">
        <v>3178</v>
      </c>
      <c r="K3188">
        <f t="shared" ca="1" si="148"/>
        <v>113.56</v>
      </c>
      <c r="L3188" s="4">
        <f t="shared" ca="1" si="147"/>
        <v>13.958770984724286</v>
      </c>
      <c r="M3188">
        <v>2</v>
      </c>
      <c r="N3188">
        <v>100</v>
      </c>
      <c r="O3188" s="1">
        <f t="shared" ca="1" si="149"/>
        <v>6.610622100830077E-2</v>
      </c>
      <c r="P3188" s="1">
        <f ca="1">_xll.xIVol(K3188,L3188,M3188,N3188)</f>
        <v>6.610622100830077E-2</v>
      </c>
    </row>
    <row r="3189" spans="10:16">
      <c r="J3189">
        <v>3179</v>
      </c>
      <c r="K3189">
        <f t="shared" ca="1" si="148"/>
        <v>113.58</v>
      </c>
      <c r="L3189" s="4">
        <f t="shared" ca="1" si="147"/>
        <v>13.977690187576881</v>
      </c>
      <c r="M3189">
        <v>2</v>
      </c>
      <c r="N3189">
        <v>100</v>
      </c>
      <c r="O3189" s="1">
        <f t="shared" ca="1" si="149"/>
        <v>6.6167253112792951E-2</v>
      </c>
      <c r="P3189" s="1">
        <f ca="1">_xll.xIVol(K3189,L3189,M3189,N3189)</f>
        <v>6.6167253112792951E-2</v>
      </c>
    </row>
    <row r="3190" spans="10:16">
      <c r="J3190">
        <v>3180</v>
      </c>
      <c r="K3190">
        <f t="shared" ca="1" si="148"/>
        <v>113.6</v>
      </c>
      <c r="L3190" s="4">
        <f t="shared" ca="1" si="147"/>
        <v>13.996610733289959</v>
      </c>
      <c r="M3190">
        <v>2</v>
      </c>
      <c r="N3190">
        <v>100</v>
      </c>
      <c r="O3190" s="1">
        <f t="shared" ca="1" si="149"/>
        <v>6.6167253112792951E-2</v>
      </c>
      <c r="P3190" s="1">
        <f ca="1">_xll.xIVol(K3190,L3190,M3190,N3190)</f>
        <v>6.6167253112792951E-2</v>
      </c>
    </row>
    <row r="3191" spans="10:16">
      <c r="J3191">
        <v>3181</v>
      </c>
      <c r="K3191">
        <f t="shared" ca="1" si="148"/>
        <v>113.62</v>
      </c>
      <c r="L3191" s="4">
        <f t="shared" ca="1" si="147"/>
        <v>14.015532626842495</v>
      </c>
      <c r="M3191">
        <v>2</v>
      </c>
      <c r="N3191">
        <v>100</v>
      </c>
      <c r="O3191" s="1">
        <f t="shared" ca="1" si="149"/>
        <v>6.6167253112792951E-2</v>
      </c>
      <c r="P3191" s="1">
        <f ca="1">_xll.xIVol(K3191,L3191,M3191,N3191)</f>
        <v>6.6167253112792951E-2</v>
      </c>
    </row>
    <row r="3192" spans="10:16">
      <c r="J3192">
        <v>3182</v>
      </c>
      <c r="K3192">
        <f t="shared" ca="1" si="148"/>
        <v>113.64</v>
      </c>
      <c r="L3192" s="4">
        <f t="shared" ca="1" si="147"/>
        <v>14.034455873183742</v>
      </c>
      <c r="M3192">
        <v>2</v>
      </c>
      <c r="N3192">
        <v>100</v>
      </c>
      <c r="O3192" s="1">
        <f t="shared" ca="1" si="149"/>
        <v>6.6228285217285146E-2</v>
      </c>
      <c r="P3192" s="1">
        <f ca="1">_xll.xIVol(K3192,L3192,M3192,N3192)</f>
        <v>6.6228285217285146E-2</v>
      </c>
    </row>
    <row r="3193" spans="10:16">
      <c r="J3193">
        <v>3183</v>
      </c>
      <c r="K3193">
        <f t="shared" ca="1" si="148"/>
        <v>113.66</v>
      </c>
      <c r="L3193" s="4">
        <f t="shared" ca="1" si="147"/>
        <v>14.05338047723332</v>
      </c>
      <c r="M3193">
        <v>2</v>
      </c>
      <c r="N3193">
        <v>100</v>
      </c>
      <c r="O3193" s="1">
        <f t="shared" ca="1" si="149"/>
        <v>6.6228285217285146E-2</v>
      </c>
      <c r="P3193" s="1">
        <f ca="1">_xll.xIVol(K3193,L3193,M3193,N3193)</f>
        <v>6.6228285217285146E-2</v>
      </c>
    </row>
    <row r="3194" spans="10:16">
      <c r="J3194">
        <v>3184</v>
      </c>
      <c r="K3194">
        <f t="shared" ca="1" si="148"/>
        <v>113.68</v>
      </c>
      <c r="L3194" s="4">
        <f t="shared" ca="1" si="147"/>
        <v>14.072306443881178</v>
      </c>
      <c r="M3194">
        <v>2</v>
      </c>
      <c r="N3194">
        <v>100</v>
      </c>
      <c r="O3194" s="1">
        <f t="shared" ca="1" si="149"/>
        <v>6.6228285217285146E-2</v>
      </c>
      <c r="P3194" s="1">
        <f ca="1">_xll.xIVol(K3194,L3194,M3194,N3194)</f>
        <v>6.6228285217285146E-2</v>
      </c>
    </row>
    <row r="3195" spans="10:16">
      <c r="J3195">
        <v>3185</v>
      </c>
      <c r="K3195">
        <f t="shared" ca="1" si="148"/>
        <v>113.7</v>
      </c>
      <c r="L3195" s="4">
        <f t="shared" ca="1" si="147"/>
        <v>14.091233777987553</v>
      </c>
      <c r="M3195">
        <v>2</v>
      </c>
      <c r="N3195">
        <v>100</v>
      </c>
      <c r="O3195" s="1">
        <f t="shared" ca="1" si="149"/>
        <v>6.6289317321777327E-2</v>
      </c>
      <c r="P3195" s="1">
        <f ca="1">_xll.xIVol(K3195,L3195,M3195,N3195)</f>
        <v>6.6289317321777327E-2</v>
      </c>
    </row>
    <row r="3196" spans="10:16">
      <c r="J3196">
        <v>3186</v>
      </c>
      <c r="K3196">
        <f t="shared" ca="1" si="148"/>
        <v>113.72</v>
      </c>
      <c r="L3196" s="4">
        <f t="shared" ca="1" si="147"/>
        <v>14.110162484383054</v>
      </c>
      <c r="M3196">
        <v>2</v>
      </c>
      <c r="N3196">
        <v>100</v>
      </c>
      <c r="O3196" s="1">
        <f t="shared" ca="1" si="149"/>
        <v>6.6289317321777327E-2</v>
      </c>
      <c r="P3196" s="1">
        <f ca="1">_xll.xIVol(K3196,L3196,M3196,N3196)</f>
        <v>6.6289317321777327E-2</v>
      </c>
    </row>
    <row r="3197" spans="10:16">
      <c r="J3197">
        <v>3187</v>
      </c>
      <c r="K3197">
        <f t="shared" ca="1" si="148"/>
        <v>113.74000000000001</v>
      </c>
      <c r="L3197" s="4">
        <f t="shared" ca="1" si="147"/>
        <v>14.129092567868632</v>
      </c>
      <c r="M3197">
        <v>2</v>
      </c>
      <c r="N3197">
        <v>100</v>
      </c>
      <c r="O3197" s="1">
        <f t="shared" ca="1" si="149"/>
        <v>6.6289317321777327E-2</v>
      </c>
      <c r="P3197" s="1">
        <f ca="1">_xll.xIVol(K3197,L3197,M3197,N3197)</f>
        <v>6.6289317321777327E-2</v>
      </c>
    </row>
    <row r="3198" spans="10:16">
      <c r="J3198">
        <v>3188</v>
      </c>
      <c r="K3198">
        <f t="shared" ca="1" si="148"/>
        <v>113.75999999999999</v>
      </c>
      <c r="L3198" s="4">
        <f t="shared" ca="1" si="147"/>
        <v>14.148024033215524</v>
      </c>
      <c r="M3198">
        <v>2</v>
      </c>
      <c r="N3198">
        <v>100</v>
      </c>
      <c r="O3198" s="1">
        <f t="shared" ca="1" si="149"/>
        <v>6.6350349426269523E-2</v>
      </c>
      <c r="P3198" s="1">
        <f ca="1">_xll.xIVol(K3198,L3198,M3198,N3198)</f>
        <v>6.6350349426269523E-2</v>
      </c>
    </row>
    <row r="3199" spans="10:16">
      <c r="J3199">
        <v>3189</v>
      </c>
      <c r="K3199">
        <f t="shared" ca="1" si="148"/>
        <v>113.78</v>
      </c>
      <c r="L3199" s="4">
        <f t="shared" ca="1" si="147"/>
        <v>14.166956885165407</v>
      </c>
      <c r="M3199">
        <v>2</v>
      </c>
      <c r="N3199">
        <v>100</v>
      </c>
      <c r="O3199" s="1">
        <f t="shared" ca="1" si="149"/>
        <v>6.6350349426269523E-2</v>
      </c>
      <c r="P3199" s="1">
        <f ca="1">_xll.xIVol(K3199,L3199,M3199,N3199)</f>
        <v>6.6350349426269523E-2</v>
      </c>
    </row>
    <row r="3200" spans="10:16">
      <c r="J3200">
        <v>3190</v>
      </c>
      <c r="K3200">
        <f t="shared" ca="1" si="148"/>
        <v>113.8</v>
      </c>
      <c r="L3200" s="4">
        <f t="shared" ca="1" si="147"/>
        <v>14.185891128430216</v>
      </c>
      <c r="M3200">
        <v>2</v>
      </c>
      <c r="N3200">
        <v>100</v>
      </c>
      <c r="O3200" s="1">
        <f t="shared" ca="1" si="149"/>
        <v>6.6411381530761704E-2</v>
      </c>
      <c r="P3200" s="1">
        <f ca="1">_xll.xIVol(K3200,L3200,M3200,N3200)</f>
        <v>6.6411381530761704E-2</v>
      </c>
    </row>
    <row r="3201" spans="10:16">
      <c r="J3201">
        <v>3191</v>
      </c>
      <c r="K3201">
        <f t="shared" ca="1" si="148"/>
        <v>113.82</v>
      </c>
      <c r="L3201" s="4">
        <f t="shared" ca="1" si="147"/>
        <v>14.204826767692303</v>
      </c>
      <c r="M3201">
        <v>2</v>
      </c>
      <c r="N3201">
        <v>100</v>
      </c>
      <c r="O3201" s="1">
        <f t="shared" ca="1" si="149"/>
        <v>6.6411381530761704E-2</v>
      </c>
      <c r="P3201" s="1">
        <f ca="1">_xll.xIVol(K3201,L3201,M3201,N3201)</f>
        <v>6.6411381530761704E-2</v>
      </c>
    </row>
    <row r="3202" spans="10:16">
      <c r="J3202">
        <v>3192</v>
      </c>
      <c r="K3202">
        <f t="shared" ca="1" si="148"/>
        <v>113.84</v>
      </c>
      <c r="L3202" s="4">
        <f t="shared" ca="1" si="147"/>
        <v>14.223763807604382</v>
      </c>
      <c r="M3202">
        <v>2</v>
      </c>
      <c r="N3202">
        <v>100</v>
      </c>
      <c r="O3202" s="1">
        <f t="shared" ca="1" si="149"/>
        <v>6.6411381530761704E-2</v>
      </c>
      <c r="P3202" s="1">
        <f ca="1">_xll.xIVol(K3202,L3202,M3202,N3202)</f>
        <v>6.6411381530761704E-2</v>
      </c>
    </row>
    <row r="3203" spans="10:16">
      <c r="J3203">
        <v>3193</v>
      </c>
      <c r="K3203">
        <f t="shared" ca="1" si="148"/>
        <v>113.86</v>
      </c>
      <c r="L3203" s="4">
        <f t="shared" ca="1" si="147"/>
        <v>14.242702252789499</v>
      </c>
      <c r="M3203">
        <v>2</v>
      </c>
      <c r="N3203">
        <v>100</v>
      </c>
      <c r="O3203" s="1">
        <f t="shared" ca="1" si="149"/>
        <v>6.6472413635253899E-2</v>
      </c>
      <c r="P3203" s="1">
        <f ca="1">_xll.xIVol(K3203,L3203,M3203,N3203)</f>
        <v>6.6472413635253899E-2</v>
      </c>
    </row>
    <row r="3204" spans="10:16">
      <c r="J3204">
        <v>3194</v>
      </c>
      <c r="K3204">
        <f t="shared" ca="1" si="148"/>
        <v>113.88</v>
      </c>
      <c r="L3204" s="4">
        <f t="shared" ca="1" si="147"/>
        <v>14.261642107841125</v>
      </c>
      <c r="M3204">
        <v>2</v>
      </c>
      <c r="N3204">
        <v>100</v>
      </c>
      <c r="O3204" s="1">
        <f t="shared" ca="1" si="149"/>
        <v>6.6472413635253899E-2</v>
      </c>
      <c r="P3204" s="1">
        <f ca="1">_xll.xIVol(K3204,L3204,M3204,N3204)</f>
        <v>6.6472413635253899E-2</v>
      </c>
    </row>
    <row r="3205" spans="10:16">
      <c r="J3205">
        <v>3195</v>
      </c>
      <c r="K3205">
        <f t="shared" ca="1" si="148"/>
        <v>113.9</v>
      </c>
      <c r="L3205" s="4">
        <f t="shared" ca="1" si="147"/>
        <v>14.280583377323119</v>
      </c>
      <c r="M3205">
        <v>2</v>
      </c>
      <c r="N3205">
        <v>100</v>
      </c>
      <c r="O3205" s="1">
        <f t="shared" ca="1" si="149"/>
        <v>6.6472413635253899E-2</v>
      </c>
      <c r="P3205" s="1">
        <f ca="1">_xll.xIVol(K3205,L3205,M3205,N3205)</f>
        <v>6.6472413635253899E-2</v>
      </c>
    </row>
    <row r="3206" spans="10:16">
      <c r="J3206">
        <v>3196</v>
      </c>
      <c r="K3206">
        <f t="shared" ca="1" si="148"/>
        <v>113.92</v>
      </c>
      <c r="L3206" s="4">
        <f t="shared" ca="1" si="147"/>
        <v>14.299526065769697</v>
      </c>
      <c r="M3206">
        <v>2</v>
      </c>
      <c r="N3206">
        <v>100</v>
      </c>
      <c r="O3206" s="1">
        <f t="shared" ca="1" si="149"/>
        <v>6.653344573974608E-2</v>
      </c>
      <c r="P3206" s="1">
        <f ca="1">_xll.xIVol(K3206,L3206,M3206,N3206)</f>
        <v>6.653344573974608E-2</v>
      </c>
    </row>
    <row r="3207" spans="10:16">
      <c r="J3207">
        <v>3197</v>
      </c>
      <c r="K3207">
        <f t="shared" ca="1" si="148"/>
        <v>113.94</v>
      </c>
      <c r="L3207" s="4">
        <f t="shared" ca="1" si="147"/>
        <v>14.318470177685525</v>
      </c>
      <c r="M3207">
        <v>2</v>
      </c>
      <c r="N3207">
        <v>100</v>
      </c>
      <c r="O3207" s="1">
        <f t="shared" ca="1" si="149"/>
        <v>6.653344573974608E-2</v>
      </c>
      <c r="P3207" s="1">
        <f ca="1">_xll.xIVol(K3207,L3207,M3207,N3207)</f>
        <v>6.653344573974608E-2</v>
      </c>
    </row>
    <row r="3208" spans="10:16">
      <c r="J3208">
        <v>3198</v>
      </c>
      <c r="K3208">
        <f t="shared" ca="1" si="148"/>
        <v>113.96000000000001</v>
      </c>
      <c r="L3208" s="4">
        <f t="shared" ca="1" si="147"/>
        <v>14.337415717545689</v>
      </c>
      <c r="M3208">
        <v>2</v>
      </c>
      <c r="N3208">
        <v>100</v>
      </c>
      <c r="O3208" s="1">
        <f t="shared" ca="1" si="149"/>
        <v>6.653344573974608E-2</v>
      </c>
      <c r="P3208" s="1">
        <f ca="1">_xll.xIVol(K3208,L3208,M3208,N3208)</f>
        <v>6.653344573974608E-2</v>
      </c>
    </row>
    <row r="3209" spans="10:16">
      <c r="J3209">
        <v>3199</v>
      </c>
      <c r="K3209">
        <f t="shared" ca="1" si="148"/>
        <v>113.97999999999999</v>
      </c>
      <c r="L3209" s="4">
        <f t="shared" ca="1" si="147"/>
        <v>14.356362689795649</v>
      </c>
      <c r="M3209">
        <v>2</v>
      </c>
      <c r="N3209">
        <v>100</v>
      </c>
      <c r="O3209" s="1">
        <f t="shared" ca="1" si="149"/>
        <v>6.653344573974608E-2</v>
      </c>
      <c r="P3209" s="1">
        <f ca="1">_xll.xIVol(K3209,L3209,M3209,N3209)</f>
        <v>6.653344573974608E-2</v>
      </c>
    </row>
    <row r="3210" spans="10:16">
      <c r="J3210">
        <v>3200</v>
      </c>
      <c r="K3210">
        <f t="shared" ca="1" si="148"/>
        <v>114</v>
      </c>
      <c r="L3210" s="4">
        <f t="shared" ca="1" si="147"/>
        <v>14.3753110988514</v>
      </c>
      <c r="M3210">
        <v>2</v>
      </c>
      <c r="N3210">
        <v>100</v>
      </c>
      <c r="O3210" s="1">
        <f t="shared" ca="1" si="149"/>
        <v>6.6594477844238276E-2</v>
      </c>
      <c r="P3210" s="1">
        <f ca="1">_xll.xIVol(K3210,L3210,M3210,N3210)</f>
        <v>6.6594477844238276E-2</v>
      </c>
    </row>
    <row r="3211" spans="10:16">
      <c r="J3211">
        <v>3201</v>
      </c>
      <c r="K3211">
        <f t="shared" ca="1" si="148"/>
        <v>114.02</v>
      </c>
      <c r="L3211" s="4">
        <f t="shared" ref="L3211:L3274" ca="1" si="150">MAX(0,K3211-N3211)+EXP(-0.5*(((K3211-N3211)/10)^2))</f>
        <v>14.394260949099294</v>
      </c>
      <c r="M3211">
        <v>2</v>
      </c>
      <c r="N3211">
        <v>100</v>
      </c>
      <c r="O3211" s="1">
        <f t="shared" ca="1" si="149"/>
        <v>6.6594477844238276E-2</v>
      </c>
      <c r="P3211" s="1">
        <f ca="1">_xll.xIVol(K3211,L3211,M3211,N3211)</f>
        <v>6.6594477844238276E-2</v>
      </c>
    </row>
    <row r="3212" spans="10:16">
      <c r="J3212">
        <v>3202</v>
      </c>
      <c r="K3212">
        <f t="shared" ref="K3212:K3275" ca="1" si="151">50+J3212/50</f>
        <v>114.04</v>
      </c>
      <c r="L3212" s="4">
        <f t="shared" ca="1" si="150"/>
        <v>14.413212244896222</v>
      </c>
      <c r="M3212">
        <v>2</v>
      </c>
      <c r="N3212">
        <v>100</v>
      </c>
      <c r="O3212" s="1">
        <f t="shared" ref="O3212:O3275" ca="1" si="152">ivol(K3212,L3212,M3212,N3212)</f>
        <v>6.6594477844238276E-2</v>
      </c>
      <c r="P3212" s="1">
        <f ca="1">_xll.xIVol(K3212,L3212,M3212,N3212)</f>
        <v>6.6594477844238276E-2</v>
      </c>
    </row>
    <row r="3213" spans="10:16">
      <c r="J3213">
        <v>3203</v>
      </c>
      <c r="K3213">
        <f t="shared" ca="1" si="151"/>
        <v>114.06</v>
      </c>
      <c r="L3213" s="4">
        <f t="shared" ca="1" si="150"/>
        <v>14.432164990569492</v>
      </c>
      <c r="M3213">
        <v>2</v>
      </c>
      <c r="N3213">
        <v>100</v>
      </c>
      <c r="O3213" s="1">
        <f t="shared" ca="1" si="152"/>
        <v>6.6655509948730457E-2</v>
      </c>
      <c r="P3213" s="1">
        <f ca="1">_xll.xIVol(K3213,L3213,M3213,N3213)</f>
        <v>6.6655509948730457E-2</v>
      </c>
    </row>
    <row r="3214" spans="10:16">
      <c r="J3214">
        <v>3204</v>
      </c>
      <c r="K3214">
        <f t="shared" ca="1" si="151"/>
        <v>114.08</v>
      </c>
      <c r="L3214" s="4">
        <f t="shared" ca="1" si="150"/>
        <v>14.451119190416945</v>
      </c>
      <c r="M3214">
        <v>2</v>
      </c>
      <c r="N3214">
        <v>100</v>
      </c>
      <c r="O3214" s="1">
        <f t="shared" ca="1" si="152"/>
        <v>6.6655509948730457E-2</v>
      </c>
      <c r="P3214" s="1">
        <f ca="1">_xll.xIVol(K3214,L3214,M3214,N3214)</f>
        <v>6.6655509948730457E-2</v>
      </c>
    </row>
    <row r="3215" spans="10:16">
      <c r="J3215">
        <v>3205</v>
      </c>
      <c r="K3215">
        <f t="shared" ca="1" si="151"/>
        <v>114.1</v>
      </c>
      <c r="L3215" s="4">
        <f t="shared" ca="1" si="150"/>
        <v>14.470074848706918</v>
      </c>
      <c r="M3215">
        <v>2</v>
      </c>
      <c r="N3215">
        <v>100</v>
      </c>
      <c r="O3215" s="1">
        <f t="shared" ca="1" si="152"/>
        <v>6.6655509948730457E-2</v>
      </c>
      <c r="P3215" s="1">
        <f ca="1">_xll.xIVol(K3215,L3215,M3215,N3215)</f>
        <v>6.6655509948730457E-2</v>
      </c>
    </row>
    <row r="3216" spans="10:16">
      <c r="J3216">
        <v>3206</v>
      </c>
      <c r="K3216">
        <f t="shared" ca="1" si="151"/>
        <v>114.12</v>
      </c>
      <c r="L3216" s="4">
        <f t="shared" ca="1" si="150"/>
        <v>14.489031969678283</v>
      </c>
      <c r="M3216">
        <v>2</v>
      </c>
      <c r="N3216">
        <v>100</v>
      </c>
      <c r="O3216" s="1">
        <f t="shared" ca="1" si="152"/>
        <v>6.6716542053222652E-2</v>
      </c>
      <c r="P3216" s="1">
        <f ca="1">_xll.xIVol(K3216,L3216,M3216,N3216)</f>
        <v>6.6716542053222652E-2</v>
      </c>
    </row>
    <row r="3217" spans="10:16">
      <c r="J3217">
        <v>3207</v>
      </c>
      <c r="K3217">
        <f t="shared" ca="1" si="151"/>
        <v>114.14</v>
      </c>
      <c r="L3217" s="4">
        <f t="shared" ca="1" si="150"/>
        <v>14.507990557540404</v>
      </c>
      <c r="M3217">
        <v>2</v>
      </c>
      <c r="N3217">
        <v>100</v>
      </c>
      <c r="O3217" s="1">
        <f t="shared" ca="1" si="152"/>
        <v>6.6716542053222652E-2</v>
      </c>
      <c r="P3217" s="1">
        <f ca="1">_xll.xIVol(K3217,L3217,M3217,N3217)</f>
        <v>6.6716542053222652E-2</v>
      </c>
    </row>
    <row r="3218" spans="10:16">
      <c r="J3218">
        <v>3208</v>
      </c>
      <c r="K3218">
        <f t="shared" ca="1" si="151"/>
        <v>114.16</v>
      </c>
      <c r="L3218" s="4">
        <f t="shared" ca="1" si="150"/>
        <v>14.526950616473236</v>
      </c>
      <c r="M3218">
        <v>2</v>
      </c>
      <c r="N3218">
        <v>100</v>
      </c>
      <c r="O3218" s="1">
        <f t="shared" ca="1" si="152"/>
        <v>6.6716542053222652E-2</v>
      </c>
      <c r="P3218" s="1">
        <f ca="1">_xll.xIVol(K3218,L3218,M3218,N3218)</f>
        <v>6.6716542053222652E-2</v>
      </c>
    </row>
    <row r="3219" spans="10:16">
      <c r="J3219">
        <v>3209</v>
      </c>
      <c r="K3219">
        <f t="shared" ca="1" si="151"/>
        <v>114.18</v>
      </c>
      <c r="L3219" s="4">
        <f t="shared" ca="1" si="150"/>
        <v>14.545912150627306</v>
      </c>
      <c r="M3219">
        <v>2</v>
      </c>
      <c r="N3219">
        <v>100</v>
      </c>
      <c r="O3219" s="1">
        <f t="shared" ca="1" si="152"/>
        <v>6.6777574157714834E-2</v>
      </c>
      <c r="P3219" s="1">
        <f ca="1">_xll.xIVol(K3219,L3219,M3219,N3219)</f>
        <v>6.6777574157714834E-2</v>
      </c>
    </row>
    <row r="3220" spans="10:16">
      <c r="J3220">
        <v>3210</v>
      </c>
      <c r="K3220">
        <f t="shared" ca="1" si="151"/>
        <v>114.2</v>
      </c>
      <c r="L3220" s="4">
        <f t="shared" ca="1" si="150"/>
        <v>14.564875164123682</v>
      </c>
      <c r="M3220">
        <v>2</v>
      </c>
      <c r="N3220">
        <v>100</v>
      </c>
      <c r="O3220" s="1">
        <f t="shared" ca="1" si="152"/>
        <v>6.6777574157714834E-2</v>
      </c>
      <c r="P3220" s="1">
        <f ca="1">_xll.xIVol(K3220,L3220,M3220,N3220)</f>
        <v>6.6777574157714834E-2</v>
      </c>
    </row>
    <row r="3221" spans="10:16">
      <c r="J3221">
        <v>3211</v>
      </c>
      <c r="K3221">
        <f t="shared" ca="1" si="151"/>
        <v>114.22</v>
      </c>
      <c r="L3221" s="4">
        <f t="shared" ca="1" si="150"/>
        <v>14.583839661054077</v>
      </c>
      <c r="M3221">
        <v>2</v>
      </c>
      <c r="N3221">
        <v>100</v>
      </c>
      <c r="O3221" s="1">
        <f t="shared" ca="1" si="152"/>
        <v>6.6777574157714834E-2</v>
      </c>
      <c r="P3221" s="1">
        <f ca="1">_xll.xIVol(K3221,L3221,M3221,N3221)</f>
        <v>6.6777574157714834E-2</v>
      </c>
    </row>
    <row r="3222" spans="10:16">
      <c r="J3222">
        <v>3212</v>
      </c>
      <c r="K3222">
        <f t="shared" ca="1" si="151"/>
        <v>114.24</v>
      </c>
      <c r="L3222" s="4">
        <f t="shared" ca="1" si="150"/>
        <v>14.60280564548081</v>
      </c>
      <c r="M3222">
        <v>2</v>
      </c>
      <c r="N3222">
        <v>100</v>
      </c>
      <c r="O3222" s="1">
        <f t="shared" ca="1" si="152"/>
        <v>6.6838606262207029E-2</v>
      </c>
      <c r="P3222" s="1">
        <f ca="1">_xll.xIVol(K3222,L3222,M3222,N3222)</f>
        <v>6.6838606262207029E-2</v>
      </c>
    </row>
    <row r="3223" spans="10:16">
      <c r="J3223">
        <v>3213</v>
      </c>
      <c r="K3223">
        <f t="shared" ca="1" si="151"/>
        <v>114.26</v>
      </c>
      <c r="L3223" s="4">
        <f t="shared" ca="1" si="150"/>
        <v>14.621773121436853</v>
      </c>
      <c r="M3223">
        <v>2</v>
      </c>
      <c r="N3223">
        <v>100</v>
      </c>
      <c r="O3223" s="1">
        <f t="shared" ca="1" si="152"/>
        <v>6.6838606262207029E-2</v>
      </c>
      <c r="P3223" s="1">
        <f ca="1">_xll.xIVol(K3223,L3223,M3223,N3223)</f>
        <v>6.6838606262207029E-2</v>
      </c>
    </row>
    <row r="3224" spans="10:16">
      <c r="J3224">
        <v>3214</v>
      </c>
      <c r="K3224">
        <f t="shared" ca="1" si="151"/>
        <v>114.28</v>
      </c>
      <c r="L3224" s="4">
        <f t="shared" ca="1" si="150"/>
        <v>14.640742092925791</v>
      </c>
      <c r="M3224">
        <v>2</v>
      </c>
      <c r="N3224">
        <v>100</v>
      </c>
      <c r="O3224" s="1">
        <f t="shared" ca="1" si="152"/>
        <v>6.6838606262207029E-2</v>
      </c>
      <c r="P3224" s="1">
        <f ca="1">_xll.xIVol(K3224,L3224,M3224,N3224)</f>
        <v>6.6838606262207029E-2</v>
      </c>
    </row>
    <row r="3225" spans="10:16">
      <c r="J3225">
        <v>3215</v>
      </c>
      <c r="K3225">
        <f t="shared" ca="1" si="151"/>
        <v>114.3</v>
      </c>
      <c r="L3225" s="4">
        <f t="shared" ca="1" si="150"/>
        <v>14.65971256392193</v>
      </c>
      <c r="M3225">
        <v>2</v>
      </c>
      <c r="N3225">
        <v>100</v>
      </c>
      <c r="O3225" s="1">
        <f t="shared" ca="1" si="152"/>
        <v>6.689963836669921E-2</v>
      </c>
      <c r="P3225" s="1">
        <f ca="1">_xll.xIVol(K3225,L3225,M3225,N3225)</f>
        <v>6.689963836669921E-2</v>
      </c>
    </row>
    <row r="3226" spans="10:16">
      <c r="J3226">
        <v>3216</v>
      </c>
      <c r="K3226">
        <f t="shared" ca="1" si="151"/>
        <v>114.32</v>
      </c>
      <c r="L3226" s="4">
        <f t="shared" ca="1" si="150"/>
        <v>14.678684538370264</v>
      </c>
      <c r="M3226">
        <v>2</v>
      </c>
      <c r="N3226">
        <v>100</v>
      </c>
      <c r="O3226" s="1">
        <f t="shared" ca="1" si="152"/>
        <v>6.689963836669921E-2</v>
      </c>
      <c r="P3226" s="1">
        <f ca="1">_xll.xIVol(K3226,L3226,M3226,N3226)</f>
        <v>6.689963836669921E-2</v>
      </c>
    </row>
    <row r="3227" spans="10:16">
      <c r="J3227">
        <v>3217</v>
      </c>
      <c r="K3227">
        <f t="shared" ca="1" si="151"/>
        <v>114.34</v>
      </c>
      <c r="L3227" s="4">
        <f t="shared" ca="1" si="150"/>
        <v>14.697658020186509</v>
      </c>
      <c r="M3227">
        <v>2</v>
      </c>
      <c r="N3227">
        <v>100</v>
      </c>
      <c r="O3227" s="1">
        <f t="shared" ca="1" si="152"/>
        <v>6.689963836669921E-2</v>
      </c>
      <c r="P3227" s="1">
        <f ca="1">_xll.xIVol(K3227,L3227,M3227,N3227)</f>
        <v>6.689963836669921E-2</v>
      </c>
    </row>
    <row r="3228" spans="10:16">
      <c r="J3228">
        <v>3218</v>
      </c>
      <c r="K3228">
        <f t="shared" ca="1" si="151"/>
        <v>114.36</v>
      </c>
      <c r="L3228" s="4">
        <f t="shared" ca="1" si="150"/>
        <v>14.716633013257088</v>
      </c>
      <c r="M3228">
        <v>2</v>
      </c>
      <c r="N3228">
        <v>100</v>
      </c>
      <c r="O3228" s="1">
        <f t="shared" ca="1" si="152"/>
        <v>6.689963836669921E-2</v>
      </c>
      <c r="P3228" s="1">
        <f ca="1">_xll.xIVol(K3228,L3228,M3228,N3228)</f>
        <v>6.689963836669921E-2</v>
      </c>
    </row>
    <row r="3229" spans="10:16">
      <c r="J3229">
        <v>3219</v>
      </c>
      <c r="K3229">
        <f t="shared" ca="1" si="151"/>
        <v>114.38</v>
      </c>
      <c r="L3229" s="4">
        <f t="shared" ca="1" si="150"/>
        <v>14.735609521439217</v>
      </c>
      <c r="M3229">
        <v>2</v>
      </c>
      <c r="N3229">
        <v>100</v>
      </c>
      <c r="O3229" s="1">
        <f t="shared" ca="1" si="152"/>
        <v>6.6960670471191405E-2</v>
      </c>
      <c r="P3229" s="1">
        <f ca="1">_xll.xIVol(K3229,L3229,M3229,N3229)</f>
        <v>6.6960670471191405E-2</v>
      </c>
    </row>
    <row r="3230" spans="10:16">
      <c r="J3230">
        <v>3220</v>
      </c>
      <c r="K3230">
        <f t="shared" ca="1" si="151"/>
        <v>114.4</v>
      </c>
      <c r="L3230" s="4">
        <f t="shared" ca="1" si="150"/>
        <v>14.754587548560904</v>
      </c>
      <c r="M3230">
        <v>2</v>
      </c>
      <c r="N3230">
        <v>100</v>
      </c>
      <c r="O3230" s="1">
        <f t="shared" ca="1" si="152"/>
        <v>6.6960670471191405E-2</v>
      </c>
      <c r="P3230" s="1">
        <f ca="1">_xll.xIVol(K3230,L3230,M3230,N3230)</f>
        <v>6.6960670471191405E-2</v>
      </c>
    </row>
    <row r="3231" spans="10:16">
      <c r="J3231">
        <v>3221</v>
      </c>
      <c r="K3231">
        <f t="shared" ca="1" si="151"/>
        <v>114.42</v>
      </c>
      <c r="L3231" s="4">
        <f t="shared" ca="1" si="150"/>
        <v>14.773567098420914</v>
      </c>
      <c r="M3231">
        <v>2</v>
      </c>
      <c r="N3231">
        <v>100</v>
      </c>
      <c r="O3231" s="1">
        <f t="shared" ca="1" si="152"/>
        <v>6.6960670471191405E-2</v>
      </c>
      <c r="P3231" s="1">
        <f ca="1">_xll.xIVol(K3231,L3231,M3231,N3231)</f>
        <v>6.6960670471191405E-2</v>
      </c>
    </row>
    <row r="3232" spans="10:16">
      <c r="J3232">
        <v>3222</v>
      </c>
      <c r="K3232">
        <f t="shared" ca="1" si="151"/>
        <v>114.44</v>
      </c>
      <c r="L3232" s="4">
        <f t="shared" ca="1" si="150"/>
        <v>14.792548174788887</v>
      </c>
      <c r="M3232">
        <v>2</v>
      </c>
      <c r="N3232">
        <v>100</v>
      </c>
      <c r="O3232" s="1">
        <f t="shared" ca="1" si="152"/>
        <v>6.7021702575683587E-2</v>
      </c>
      <c r="P3232" s="1">
        <f ca="1">_xll.xIVol(K3232,L3232,M3232,N3232)</f>
        <v>6.7021702575683587E-2</v>
      </c>
    </row>
    <row r="3233" spans="10:16">
      <c r="J3233">
        <v>3223</v>
      </c>
      <c r="K3233">
        <f t="shared" ca="1" si="151"/>
        <v>114.46</v>
      </c>
      <c r="L3233" s="4">
        <f t="shared" ca="1" si="150"/>
        <v>14.811530781405297</v>
      </c>
      <c r="M3233">
        <v>2</v>
      </c>
      <c r="N3233">
        <v>100</v>
      </c>
      <c r="O3233" s="1">
        <f t="shared" ca="1" si="152"/>
        <v>6.7021702575683587E-2</v>
      </c>
      <c r="P3233" s="1">
        <f ca="1">_xll.xIVol(K3233,L3233,M3233,N3233)</f>
        <v>6.7021702575683587E-2</v>
      </c>
    </row>
    <row r="3234" spans="10:16">
      <c r="J3234">
        <v>3224</v>
      </c>
      <c r="K3234">
        <f t="shared" ca="1" si="151"/>
        <v>114.48</v>
      </c>
      <c r="L3234" s="4">
        <f t="shared" ca="1" si="150"/>
        <v>14.830514921981511</v>
      </c>
      <c r="M3234">
        <v>2</v>
      </c>
      <c r="N3234">
        <v>100</v>
      </c>
      <c r="O3234" s="1">
        <f t="shared" ca="1" si="152"/>
        <v>6.7021702575683587E-2</v>
      </c>
      <c r="P3234" s="1">
        <f ca="1">_xll.xIVol(K3234,L3234,M3234,N3234)</f>
        <v>6.7021702575683587E-2</v>
      </c>
    </row>
    <row r="3235" spans="10:16">
      <c r="J3235">
        <v>3225</v>
      </c>
      <c r="K3235">
        <f t="shared" ca="1" si="151"/>
        <v>114.5</v>
      </c>
      <c r="L3235" s="4">
        <f t="shared" ca="1" si="150"/>
        <v>14.849500600199757</v>
      </c>
      <c r="M3235">
        <v>2</v>
      </c>
      <c r="N3235">
        <v>100</v>
      </c>
      <c r="O3235" s="1">
        <f t="shared" ca="1" si="152"/>
        <v>6.7082734680175782E-2</v>
      </c>
      <c r="P3235" s="1">
        <f ca="1">_xll.xIVol(K3235,L3235,M3235,N3235)</f>
        <v>6.7082734680175782E-2</v>
      </c>
    </row>
    <row r="3236" spans="10:16">
      <c r="J3236">
        <v>3226</v>
      </c>
      <c r="K3236">
        <f t="shared" ca="1" si="151"/>
        <v>114.52</v>
      </c>
      <c r="L3236" s="4">
        <f t="shared" ca="1" si="150"/>
        <v>14.868487819713229</v>
      </c>
      <c r="M3236">
        <v>2</v>
      </c>
      <c r="N3236">
        <v>100</v>
      </c>
      <c r="O3236" s="1">
        <f t="shared" ca="1" si="152"/>
        <v>6.7082734680175782E-2</v>
      </c>
      <c r="P3236" s="1">
        <f ca="1">_xll.xIVol(K3236,L3236,M3236,N3236)</f>
        <v>6.7082734680175782E-2</v>
      </c>
    </row>
    <row r="3237" spans="10:16">
      <c r="J3237">
        <v>3227</v>
      </c>
      <c r="K3237">
        <f t="shared" ca="1" si="151"/>
        <v>114.54</v>
      </c>
      <c r="L3237" s="4">
        <f t="shared" ca="1" si="150"/>
        <v>14.887476584146073</v>
      </c>
      <c r="M3237">
        <v>2</v>
      </c>
      <c r="N3237">
        <v>100</v>
      </c>
      <c r="O3237" s="1">
        <f t="shared" ca="1" si="152"/>
        <v>6.7082734680175782E-2</v>
      </c>
      <c r="P3237" s="1">
        <f ca="1">_xll.xIVol(K3237,L3237,M3237,N3237)</f>
        <v>6.7082734680175782E-2</v>
      </c>
    </row>
    <row r="3238" spans="10:16">
      <c r="J3238">
        <v>3228</v>
      </c>
      <c r="K3238">
        <f t="shared" ca="1" si="151"/>
        <v>114.56</v>
      </c>
      <c r="L3238" s="4">
        <f t="shared" ca="1" si="150"/>
        <v>14.906466897093377</v>
      </c>
      <c r="M3238">
        <v>2</v>
      </c>
      <c r="N3238">
        <v>100</v>
      </c>
      <c r="O3238" s="1">
        <f t="shared" ca="1" si="152"/>
        <v>6.7082734680175782E-2</v>
      </c>
      <c r="P3238" s="1">
        <f ca="1">_xll.xIVol(K3238,L3238,M3238,N3238)</f>
        <v>6.7082734680175782E-2</v>
      </c>
    </row>
    <row r="3239" spans="10:16">
      <c r="J3239">
        <v>3229</v>
      </c>
      <c r="K3239">
        <f t="shared" ca="1" si="151"/>
        <v>114.58</v>
      </c>
      <c r="L3239" s="4">
        <f t="shared" ca="1" si="150"/>
        <v>14.92545876212127</v>
      </c>
      <c r="M3239">
        <v>2</v>
      </c>
      <c r="N3239">
        <v>100</v>
      </c>
      <c r="O3239" s="1">
        <f t="shared" ca="1" si="152"/>
        <v>6.7143766784667963E-2</v>
      </c>
      <c r="P3239" s="1">
        <f ca="1">_xll.xIVol(K3239,L3239,M3239,N3239)</f>
        <v>6.7143766784667963E-2</v>
      </c>
    </row>
    <row r="3240" spans="10:16">
      <c r="J3240">
        <v>3230</v>
      </c>
      <c r="K3240">
        <f t="shared" ca="1" si="151"/>
        <v>114.6</v>
      </c>
      <c r="L3240" s="4">
        <f t="shared" ca="1" si="150"/>
        <v>14.944452182766904</v>
      </c>
      <c r="M3240">
        <v>2</v>
      </c>
      <c r="N3240">
        <v>100</v>
      </c>
      <c r="O3240" s="1">
        <f t="shared" ca="1" si="152"/>
        <v>6.7143766784667963E-2</v>
      </c>
      <c r="P3240" s="1">
        <f ca="1">_xll.xIVol(K3240,L3240,M3240,N3240)</f>
        <v>6.7143766784667963E-2</v>
      </c>
    </row>
    <row r="3241" spans="10:16">
      <c r="J3241">
        <v>3231</v>
      </c>
      <c r="K3241">
        <f t="shared" ca="1" si="151"/>
        <v>114.62</v>
      </c>
      <c r="L3241" s="4">
        <f t="shared" ca="1" si="150"/>
        <v>14.9634471625385</v>
      </c>
      <c r="M3241">
        <v>2</v>
      </c>
      <c r="N3241">
        <v>100</v>
      </c>
      <c r="O3241" s="1">
        <f t="shared" ca="1" si="152"/>
        <v>6.7143766784667963E-2</v>
      </c>
      <c r="P3241" s="1">
        <f ca="1">_xll.xIVol(K3241,L3241,M3241,N3241)</f>
        <v>6.7143766784667963E-2</v>
      </c>
    </row>
    <row r="3242" spans="10:16">
      <c r="J3242">
        <v>3232</v>
      </c>
      <c r="K3242">
        <f t="shared" ca="1" si="151"/>
        <v>114.64</v>
      </c>
      <c r="L3242" s="4">
        <f t="shared" ca="1" si="150"/>
        <v>14.982443704915335</v>
      </c>
      <c r="M3242">
        <v>2</v>
      </c>
      <c r="N3242">
        <v>100</v>
      </c>
      <c r="O3242" s="1">
        <f t="shared" ca="1" si="152"/>
        <v>6.7204798889160158E-2</v>
      </c>
      <c r="P3242" s="1">
        <f ca="1">_xll.xIVol(K3242,L3242,M3242,N3242)</f>
        <v>6.7204798889160158E-2</v>
      </c>
    </row>
    <row r="3243" spans="10:16">
      <c r="J3243">
        <v>3233</v>
      </c>
      <c r="K3243">
        <f t="shared" ca="1" si="151"/>
        <v>114.66</v>
      </c>
      <c r="L3243" s="4">
        <f t="shared" ca="1" si="150"/>
        <v>15.001441813347837</v>
      </c>
      <c r="M3243">
        <v>2</v>
      </c>
      <c r="N3243">
        <v>100</v>
      </c>
      <c r="O3243" s="1">
        <f t="shared" ca="1" si="152"/>
        <v>6.7204798889160158E-2</v>
      </c>
      <c r="P3243" s="1">
        <f ca="1">_xll.xIVol(K3243,L3243,M3243,N3243)</f>
        <v>6.7204798889160158E-2</v>
      </c>
    </row>
    <row r="3244" spans="10:16">
      <c r="J3244">
        <v>3234</v>
      </c>
      <c r="K3244">
        <f t="shared" ca="1" si="151"/>
        <v>114.68</v>
      </c>
      <c r="L3244" s="4">
        <f t="shared" ca="1" si="150"/>
        <v>15.020441491257586</v>
      </c>
      <c r="M3244">
        <v>2</v>
      </c>
      <c r="N3244">
        <v>100</v>
      </c>
      <c r="O3244" s="1">
        <f t="shared" ca="1" si="152"/>
        <v>6.7204798889160158E-2</v>
      </c>
      <c r="P3244" s="1">
        <f ca="1">_xll.xIVol(K3244,L3244,M3244,N3244)</f>
        <v>6.7204798889160158E-2</v>
      </c>
    </row>
    <row r="3245" spans="10:16">
      <c r="J3245">
        <v>3235</v>
      </c>
      <c r="K3245">
        <f t="shared" ca="1" si="151"/>
        <v>114.7</v>
      </c>
      <c r="L3245" s="4">
        <f t="shared" ca="1" si="150"/>
        <v>15.039442742037291</v>
      </c>
      <c r="M3245">
        <v>2</v>
      </c>
      <c r="N3245">
        <v>100</v>
      </c>
      <c r="O3245" s="1">
        <f t="shared" ca="1" si="152"/>
        <v>6.7204798889160158E-2</v>
      </c>
      <c r="P3245" s="1">
        <f ca="1">_xll.xIVol(K3245,L3245,M3245,N3245)</f>
        <v>6.7204798889160158E-2</v>
      </c>
    </row>
    <row r="3246" spans="10:16">
      <c r="J3246">
        <v>3236</v>
      </c>
      <c r="K3246">
        <f t="shared" ca="1" si="151"/>
        <v>114.72</v>
      </c>
      <c r="L3246" s="4">
        <f t="shared" ca="1" si="150"/>
        <v>15.058445569050917</v>
      </c>
      <c r="M3246">
        <v>2</v>
      </c>
      <c r="N3246">
        <v>100</v>
      </c>
      <c r="O3246" s="1">
        <f t="shared" ca="1" si="152"/>
        <v>6.726583099365234E-2</v>
      </c>
      <c r="P3246" s="1">
        <f ca="1">_xll.xIVol(K3246,L3246,M3246,N3246)</f>
        <v>6.726583099365234E-2</v>
      </c>
    </row>
    <row r="3247" spans="10:16">
      <c r="J3247">
        <v>3237</v>
      </c>
      <c r="K3247">
        <f t="shared" ca="1" si="151"/>
        <v>114.74</v>
      </c>
      <c r="L3247" s="4">
        <f t="shared" ca="1" si="150"/>
        <v>15.07744997563365</v>
      </c>
      <c r="M3247">
        <v>2</v>
      </c>
      <c r="N3247">
        <v>100</v>
      </c>
      <c r="O3247" s="1">
        <f t="shared" ca="1" si="152"/>
        <v>6.726583099365234E-2</v>
      </c>
      <c r="P3247" s="1">
        <f ca="1">_xll.xIVol(K3247,L3247,M3247,N3247)</f>
        <v>6.726583099365234E-2</v>
      </c>
    </row>
    <row r="3248" spans="10:16">
      <c r="J3248">
        <v>3238</v>
      </c>
      <c r="K3248">
        <f t="shared" ca="1" si="151"/>
        <v>114.76</v>
      </c>
      <c r="L3248" s="4">
        <f t="shared" ca="1" si="150"/>
        <v>15.096455965091954</v>
      </c>
      <c r="M3248">
        <v>2</v>
      </c>
      <c r="N3248">
        <v>100</v>
      </c>
      <c r="O3248" s="1">
        <f t="shared" ca="1" si="152"/>
        <v>6.726583099365234E-2</v>
      </c>
      <c r="P3248" s="1">
        <f ca="1">_xll.xIVol(K3248,L3248,M3248,N3248)</f>
        <v>6.726583099365234E-2</v>
      </c>
    </row>
    <row r="3249" spans="10:16">
      <c r="J3249">
        <v>3239</v>
      </c>
      <c r="K3249">
        <f t="shared" ca="1" si="151"/>
        <v>114.78</v>
      </c>
      <c r="L3249" s="4">
        <f t="shared" ca="1" si="150"/>
        <v>15.115463540703558</v>
      </c>
      <c r="M3249">
        <v>2</v>
      </c>
      <c r="N3249">
        <v>100</v>
      </c>
      <c r="O3249" s="1">
        <f t="shared" ca="1" si="152"/>
        <v>6.726583099365234E-2</v>
      </c>
      <c r="P3249" s="1">
        <f ca="1">_xll.xIVol(K3249,L3249,M3249,N3249)</f>
        <v>6.726583099365234E-2</v>
      </c>
    </row>
    <row r="3250" spans="10:16">
      <c r="J3250">
        <v>3240</v>
      </c>
      <c r="K3250">
        <f t="shared" ca="1" si="151"/>
        <v>114.8</v>
      </c>
      <c r="L3250" s="4">
        <f t="shared" ca="1" si="150"/>
        <v>15.134472705717561</v>
      </c>
      <c r="M3250">
        <v>2</v>
      </c>
      <c r="N3250">
        <v>100</v>
      </c>
      <c r="O3250" s="1">
        <f t="shared" ca="1" si="152"/>
        <v>6.7326863098144521E-2</v>
      </c>
      <c r="P3250" s="1">
        <f ca="1">_xll.xIVol(K3250,L3250,M3250,N3250)</f>
        <v>6.7326863098144521E-2</v>
      </c>
    </row>
    <row r="3251" spans="10:16">
      <c r="J3251">
        <v>3241</v>
      </c>
      <c r="K3251">
        <f t="shared" ca="1" si="151"/>
        <v>114.82</v>
      </c>
      <c r="L3251" s="4">
        <f t="shared" ca="1" si="150"/>
        <v>15.153483463354418</v>
      </c>
      <c r="M3251">
        <v>2</v>
      </c>
      <c r="N3251">
        <v>100</v>
      </c>
      <c r="O3251" s="1">
        <f t="shared" ca="1" si="152"/>
        <v>6.7326863098144521E-2</v>
      </c>
      <c r="P3251" s="1">
        <f ca="1">_xll.xIVol(K3251,L3251,M3251,N3251)</f>
        <v>6.7326863098144521E-2</v>
      </c>
    </row>
    <row r="3252" spans="10:16">
      <c r="J3252">
        <v>3242</v>
      </c>
      <c r="K3252">
        <f t="shared" ca="1" si="151"/>
        <v>114.84</v>
      </c>
      <c r="L3252" s="4">
        <f t="shared" ca="1" si="150"/>
        <v>15.17249581680599</v>
      </c>
      <c r="M3252">
        <v>2</v>
      </c>
      <c r="N3252">
        <v>100</v>
      </c>
      <c r="O3252" s="1">
        <f t="shared" ca="1" si="152"/>
        <v>6.7326863098144521E-2</v>
      </c>
      <c r="P3252" s="1">
        <f ca="1">_xll.xIVol(K3252,L3252,M3252,N3252)</f>
        <v>6.7326863098144521E-2</v>
      </c>
    </row>
    <row r="3253" spans="10:16">
      <c r="J3253">
        <v>3243</v>
      </c>
      <c r="K3253">
        <f t="shared" ca="1" si="151"/>
        <v>114.86</v>
      </c>
      <c r="L3253" s="4">
        <f t="shared" ca="1" si="150"/>
        <v>15.191509769235532</v>
      </c>
      <c r="M3253">
        <v>2</v>
      </c>
      <c r="N3253">
        <v>100</v>
      </c>
      <c r="O3253" s="1">
        <f t="shared" ca="1" si="152"/>
        <v>6.7387895202636702E-2</v>
      </c>
      <c r="P3253" s="1">
        <f ca="1">_xll.xIVol(K3253,L3253,M3253,N3253)</f>
        <v>6.7387895202636702E-2</v>
      </c>
    </row>
    <row r="3254" spans="10:16">
      <c r="J3254">
        <v>3244</v>
      </c>
      <c r="K3254">
        <f t="shared" ca="1" si="151"/>
        <v>114.88</v>
      </c>
      <c r="L3254" s="4">
        <f t="shared" ca="1" si="150"/>
        <v>15.210525323777809</v>
      </c>
      <c r="M3254">
        <v>2</v>
      </c>
      <c r="N3254">
        <v>100</v>
      </c>
      <c r="O3254" s="1">
        <f t="shared" ca="1" si="152"/>
        <v>6.7387895202636702E-2</v>
      </c>
      <c r="P3254" s="1">
        <f ca="1">_xll.xIVol(K3254,L3254,M3254,N3254)</f>
        <v>6.7387895202636702E-2</v>
      </c>
    </row>
    <row r="3255" spans="10:16">
      <c r="J3255">
        <v>3245</v>
      </c>
      <c r="K3255">
        <f t="shared" ca="1" si="151"/>
        <v>114.9</v>
      </c>
      <c r="L3255" s="4">
        <f t="shared" ca="1" si="150"/>
        <v>15.229542483539083</v>
      </c>
      <c r="M3255">
        <v>2</v>
      </c>
      <c r="N3255">
        <v>100</v>
      </c>
      <c r="O3255" s="1">
        <f t="shared" ca="1" si="152"/>
        <v>6.7387895202636702E-2</v>
      </c>
      <c r="P3255" s="1">
        <f ca="1">_xll.xIVol(K3255,L3255,M3255,N3255)</f>
        <v>6.7387895202636702E-2</v>
      </c>
    </row>
    <row r="3256" spans="10:16">
      <c r="J3256">
        <v>3246</v>
      </c>
      <c r="K3256">
        <f t="shared" ca="1" si="151"/>
        <v>114.92</v>
      </c>
      <c r="L3256" s="4">
        <f t="shared" ca="1" si="150"/>
        <v>15.24856125159711</v>
      </c>
      <c r="M3256">
        <v>2</v>
      </c>
      <c r="N3256">
        <v>100</v>
      </c>
      <c r="O3256" s="1">
        <f t="shared" ca="1" si="152"/>
        <v>6.7387895202636702E-2</v>
      </c>
      <c r="P3256" s="1">
        <f ca="1">_xll.xIVol(K3256,L3256,M3256,N3256)</f>
        <v>6.7387895202636702E-2</v>
      </c>
    </row>
    <row r="3257" spans="10:16">
      <c r="J3257">
        <v>3247</v>
      </c>
      <c r="K3257">
        <f t="shared" ca="1" si="151"/>
        <v>114.94</v>
      </c>
      <c r="L3257" s="4">
        <f t="shared" ca="1" si="150"/>
        <v>15.26758163100126</v>
      </c>
      <c r="M3257">
        <v>2</v>
      </c>
      <c r="N3257">
        <v>100</v>
      </c>
      <c r="O3257" s="1">
        <f t="shared" ca="1" si="152"/>
        <v>6.7448927307128898E-2</v>
      </c>
      <c r="P3257" s="1">
        <f ca="1">_xll.xIVol(K3257,L3257,M3257,N3257)</f>
        <v>6.7448927307128898E-2</v>
      </c>
    </row>
    <row r="3258" spans="10:16">
      <c r="J3258">
        <v>3248</v>
      </c>
      <c r="K3258">
        <f t="shared" ca="1" si="151"/>
        <v>114.96</v>
      </c>
      <c r="L3258" s="4">
        <f t="shared" ca="1" si="150"/>
        <v>15.286603624772498</v>
      </c>
      <c r="M3258">
        <v>2</v>
      </c>
      <c r="N3258">
        <v>100</v>
      </c>
      <c r="O3258" s="1">
        <f t="shared" ca="1" si="152"/>
        <v>6.7448927307128898E-2</v>
      </c>
      <c r="P3258" s="1">
        <f ca="1">_xll.xIVol(K3258,L3258,M3258,N3258)</f>
        <v>6.7448927307128898E-2</v>
      </c>
    </row>
    <row r="3259" spans="10:16">
      <c r="J3259">
        <v>3249</v>
      </c>
      <c r="K3259">
        <f t="shared" ca="1" si="151"/>
        <v>114.98</v>
      </c>
      <c r="L3259" s="4">
        <f t="shared" ca="1" si="150"/>
        <v>15.30562723590344</v>
      </c>
      <c r="M3259">
        <v>2</v>
      </c>
      <c r="N3259">
        <v>100</v>
      </c>
      <c r="O3259" s="1">
        <f t="shared" ca="1" si="152"/>
        <v>6.7448927307128898E-2</v>
      </c>
      <c r="P3259" s="1">
        <f ca="1">_xll.xIVol(K3259,L3259,M3259,N3259)</f>
        <v>6.7448927307128898E-2</v>
      </c>
    </row>
    <row r="3260" spans="10:16">
      <c r="J3260">
        <v>3250</v>
      </c>
      <c r="K3260">
        <f t="shared" ca="1" si="151"/>
        <v>115</v>
      </c>
      <c r="L3260" s="4">
        <f t="shared" ca="1" si="150"/>
        <v>15.32465246735835</v>
      </c>
      <c r="M3260">
        <v>2</v>
      </c>
      <c r="N3260">
        <v>100</v>
      </c>
      <c r="O3260" s="1">
        <f t="shared" ca="1" si="152"/>
        <v>6.7448927307128898E-2</v>
      </c>
      <c r="P3260" s="1">
        <f ca="1">_xll.xIVol(K3260,L3260,M3260,N3260)</f>
        <v>6.7448927307128898E-2</v>
      </c>
    </row>
    <row r="3261" spans="10:16">
      <c r="J3261">
        <v>3251</v>
      </c>
      <c r="K3261">
        <f t="shared" ca="1" si="151"/>
        <v>115.02</v>
      </c>
      <c r="L3261" s="4">
        <f t="shared" ca="1" si="150"/>
        <v>15.343679322073241</v>
      </c>
      <c r="M3261">
        <v>2</v>
      </c>
      <c r="N3261">
        <v>100</v>
      </c>
      <c r="O3261" s="1">
        <f t="shared" ca="1" si="152"/>
        <v>6.7509959411621079E-2</v>
      </c>
      <c r="P3261" s="1">
        <f ca="1">_xll.xIVol(K3261,L3261,M3261,N3261)</f>
        <v>6.7509959411621079E-2</v>
      </c>
    </row>
    <row r="3262" spans="10:16">
      <c r="J3262">
        <v>3252</v>
      </c>
      <c r="K3262">
        <f t="shared" ca="1" si="151"/>
        <v>115.04</v>
      </c>
      <c r="L3262" s="4">
        <f t="shared" ca="1" si="150"/>
        <v>15.362707802955889</v>
      </c>
      <c r="M3262">
        <v>2</v>
      </c>
      <c r="N3262">
        <v>100</v>
      </c>
      <c r="O3262" s="1">
        <f t="shared" ca="1" si="152"/>
        <v>6.7509959411621079E-2</v>
      </c>
      <c r="P3262" s="1">
        <f ca="1">_xll.xIVol(K3262,L3262,M3262,N3262)</f>
        <v>6.7509959411621079E-2</v>
      </c>
    </row>
    <row r="3263" spans="10:16">
      <c r="J3263">
        <v>3253</v>
      </c>
      <c r="K3263">
        <f t="shared" ca="1" si="151"/>
        <v>115.06</v>
      </c>
      <c r="L3263" s="4">
        <f t="shared" ca="1" si="150"/>
        <v>15.381737912885818</v>
      </c>
      <c r="M3263">
        <v>2</v>
      </c>
      <c r="N3263">
        <v>100</v>
      </c>
      <c r="O3263" s="1">
        <f t="shared" ca="1" si="152"/>
        <v>6.7509959411621079E-2</v>
      </c>
      <c r="P3263" s="1">
        <f ca="1">_xll.xIVol(K3263,L3263,M3263,N3263)</f>
        <v>6.7509959411621079E-2</v>
      </c>
    </row>
    <row r="3264" spans="10:16">
      <c r="J3264">
        <v>3254</v>
      </c>
      <c r="K3264">
        <f t="shared" ca="1" si="151"/>
        <v>115.08</v>
      </c>
      <c r="L3264" s="4">
        <f t="shared" ca="1" si="150"/>
        <v>15.400769654714429</v>
      </c>
      <c r="M3264">
        <v>2</v>
      </c>
      <c r="N3264">
        <v>100</v>
      </c>
      <c r="O3264" s="1">
        <f t="shared" ca="1" si="152"/>
        <v>6.7509959411621079E-2</v>
      </c>
      <c r="P3264" s="1">
        <f ca="1">_xll.xIVol(K3264,L3264,M3264,N3264)</f>
        <v>6.7509959411621079E-2</v>
      </c>
    </row>
    <row r="3265" spans="10:16">
      <c r="J3265">
        <v>3255</v>
      </c>
      <c r="K3265">
        <f t="shared" ca="1" si="151"/>
        <v>115.1</v>
      </c>
      <c r="L3265" s="4">
        <f t="shared" ca="1" si="150"/>
        <v>15.419803031264975</v>
      </c>
      <c r="M3265">
        <v>2</v>
      </c>
      <c r="N3265">
        <v>100</v>
      </c>
      <c r="O3265" s="1">
        <f t="shared" ca="1" si="152"/>
        <v>6.7570991516113274E-2</v>
      </c>
      <c r="P3265" s="1">
        <f ca="1">_xll.xIVol(K3265,L3265,M3265,N3265)</f>
        <v>6.7570991516113274E-2</v>
      </c>
    </row>
    <row r="3266" spans="10:16">
      <c r="J3266">
        <v>3256</v>
      </c>
      <c r="K3266">
        <f t="shared" ca="1" si="151"/>
        <v>115.12</v>
      </c>
      <c r="L3266" s="4">
        <f t="shared" ca="1" si="150"/>
        <v>15.438838045332638</v>
      </c>
      <c r="M3266">
        <v>2</v>
      </c>
      <c r="N3266">
        <v>100</v>
      </c>
      <c r="O3266" s="1">
        <f t="shared" ca="1" si="152"/>
        <v>6.7570991516113274E-2</v>
      </c>
      <c r="P3266" s="1">
        <f ca="1">_xll.xIVol(K3266,L3266,M3266,N3266)</f>
        <v>6.7570991516113274E-2</v>
      </c>
    </row>
    <row r="3267" spans="10:16">
      <c r="J3267">
        <v>3257</v>
      </c>
      <c r="K3267">
        <f t="shared" ca="1" si="151"/>
        <v>115.14</v>
      </c>
      <c r="L3267" s="4">
        <f t="shared" ca="1" si="150"/>
        <v>15.457874699684512</v>
      </c>
      <c r="M3267">
        <v>2</v>
      </c>
      <c r="N3267">
        <v>100</v>
      </c>
      <c r="O3267" s="1">
        <f t="shared" ca="1" si="152"/>
        <v>6.7570991516113274E-2</v>
      </c>
      <c r="P3267" s="1">
        <f ca="1">_xll.xIVol(K3267,L3267,M3267,N3267)</f>
        <v>6.7570991516113274E-2</v>
      </c>
    </row>
    <row r="3268" spans="10:16">
      <c r="J3268">
        <v>3258</v>
      </c>
      <c r="K3268">
        <f t="shared" ca="1" si="151"/>
        <v>115.16</v>
      </c>
      <c r="L3268" s="4">
        <f t="shared" ca="1" si="150"/>
        <v>15.476912997059713</v>
      </c>
      <c r="M3268">
        <v>2</v>
      </c>
      <c r="N3268">
        <v>100</v>
      </c>
      <c r="O3268" s="1">
        <f t="shared" ca="1" si="152"/>
        <v>6.7570991516113274E-2</v>
      </c>
      <c r="P3268" s="1">
        <f ca="1">_xll.xIVol(K3268,L3268,M3268,N3268)</f>
        <v>6.7570991516113274E-2</v>
      </c>
    </row>
    <row r="3269" spans="10:16">
      <c r="J3269">
        <v>3259</v>
      </c>
      <c r="K3269">
        <f t="shared" ca="1" si="151"/>
        <v>115.18</v>
      </c>
      <c r="L3269" s="4">
        <f t="shared" ca="1" si="150"/>
        <v>15.495952940169403</v>
      </c>
      <c r="M3269">
        <v>2</v>
      </c>
      <c r="N3269">
        <v>100</v>
      </c>
      <c r="O3269" s="1">
        <f t="shared" ca="1" si="152"/>
        <v>6.7632023620605455E-2</v>
      </c>
      <c r="P3269" s="1">
        <f ca="1">_xll.xIVol(K3269,L3269,M3269,N3269)</f>
        <v>6.7632023620605455E-2</v>
      </c>
    </row>
    <row r="3270" spans="10:16">
      <c r="J3270">
        <v>3260</v>
      </c>
      <c r="K3270">
        <f t="shared" ca="1" si="151"/>
        <v>115.2</v>
      </c>
      <c r="L3270" s="4">
        <f t="shared" ca="1" si="150"/>
        <v>15.514994531696766</v>
      </c>
      <c r="M3270">
        <v>2</v>
      </c>
      <c r="N3270">
        <v>100</v>
      </c>
      <c r="O3270" s="1">
        <f t="shared" ca="1" si="152"/>
        <v>6.7632023620605455E-2</v>
      </c>
      <c r="P3270" s="1">
        <f ca="1">_xll.xIVol(K3270,L3270,M3270,N3270)</f>
        <v>6.7632023620605455E-2</v>
      </c>
    </row>
    <row r="3271" spans="10:16">
      <c r="J3271">
        <v>3261</v>
      </c>
      <c r="K3271">
        <f t="shared" ca="1" si="151"/>
        <v>115.22</v>
      </c>
      <c r="L3271" s="4">
        <f t="shared" ca="1" si="150"/>
        <v>15.534037774297145</v>
      </c>
      <c r="M3271">
        <v>2</v>
      </c>
      <c r="N3271">
        <v>100</v>
      </c>
      <c r="O3271" s="1">
        <f t="shared" ca="1" si="152"/>
        <v>6.7632023620605455E-2</v>
      </c>
      <c r="P3271" s="1">
        <f ca="1">_xll.xIVol(K3271,L3271,M3271,N3271)</f>
        <v>6.7632023620605455E-2</v>
      </c>
    </row>
    <row r="3272" spans="10:16">
      <c r="J3272">
        <v>3262</v>
      </c>
      <c r="K3272">
        <f t="shared" ca="1" si="151"/>
        <v>115.24</v>
      </c>
      <c r="L3272" s="4">
        <f t="shared" ca="1" si="150"/>
        <v>15.55308267059803</v>
      </c>
      <c r="M3272">
        <v>2</v>
      </c>
      <c r="N3272">
        <v>100</v>
      </c>
      <c r="O3272" s="1">
        <f t="shared" ca="1" si="152"/>
        <v>6.7632023620605455E-2</v>
      </c>
      <c r="P3272" s="1">
        <f ca="1">_xll.xIVol(K3272,L3272,M3272,N3272)</f>
        <v>6.7632023620605455E-2</v>
      </c>
    </row>
    <row r="3273" spans="10:16">
      <c r="J3273">
        <v>3263</v>
      </c>
      <c r="K3273">
        <f t="shared" ca="1" si="151"/>
        <v>115.26</v>
      </c>
      <c r="L3273" s="4">
        <f t="shared" ca="1" si="150"/>
        <v>15.57212922319912</v>
      </c>
      <c r="M3273">
        <v>2</v>
      </c>
      <c r="N3273">
        <v>100</v>
      </c>
      <c r="O3273" s="1">
        <f t="shared" ca="1" si="152"/>
        <v>6.7693055725097637E-2</v>
      </c>
      <c r="P3273" s="1">
        <f ca="1">_xll.xIVol(K3273,L3273,M3273,N3273)</f>
        <v>6.7693055725097637E-2</v>
      </c>
    </row>
    <row r="3274" spans="10:16">
      <c r="J3274">
        <v>3264</v>
      </c>
      <c r="K3274">
        <f t="shared" ca="1" si="151"/>
        <v>115.28</v>
      </c>
      <c r="L3274" s="4">
        <f t="shared" ca="1" si="150"/>
        <v>15.591177434672318</v>
      </c>
      <c r="M3274">
        <v>2</v>
      </c>
      <c r="N3274">
        <v>100</v>
      </c>
      <c r="O3274" s="1">
        <f t="shared" ca="1" si="152"/>
        <v>6.7693055725097637E-2</v>
      </c>
      <c r="P3274" s="1">
        <f ca="1">_xll.xIVol(K3274,L3274,M3274,N3274)</f>
        <v>6.7693055725097637E-2</v>
      </c>
    </row>
    <row r="3275" spans="10:16">
      <c r="J3275">
        <v>3265</v>
      </c>
      <c r="K3275">
        <f t="shared" ca="1" si="151"/>
        <v>115.3</v>
      </c>
      <c r="L3275" s="4">
        <f t="shared" ref="L3275:L3301" ca="1" si="153">MAX(0,K3275-N3275)+EXP(-0.5*(((K3275-N3275)/10)^2))</f>
        <v>15.610227307561852</v>
      </c>
      <c r="M3275">
        <v>2</v>
      </c>
      <c r="N3275">
        <v>100</v>
      </c>
      <c r="O3275" s="1">
        <f t="shared" ca="1" si="152"/>
        <v>6.7693055725097637E-2</v>
      </c>
      <c r="P3275" s="1">
        <f ca="1">_xll.xIVol(K3275,L3275,M3275,N3275)</f>
        <v>6.7693055725097637E-2</v>
      </c>
    </row>
    <row r="3276" spans="10:16">
      <c r="J3276">
        <v>3266</v>
      </c>
      <c r="K3276">
        <f t="shared" ref="K3276:K3339" ca="1" si="154">50+J3276/50</f>
        <v>115.32</v>
      </c>
      <c r="L3276" s="4">
        <f t="shared" ca="1" si="153"/>
        <v>15.629278844384272</v>
      </c>
      <c r="M3276">
        <v>2</v>
      </c>
      <c r="N3276">
        <v>100</v>
      </c>
      <c r="O3276" s="1">
        <f t="shared" ref="O3276:O3339" ca="1" si="155">ivol(K3276,L3276,M3276,N3276)</f>
        <v>6.7693055725097637E-2</v>
      </c>
      <c r="P3276" s="1">
        <f ca="1">_xll.xIVol(K3276,L3276,M3276,N3276)</f>
        <v>6.7693055725097637E-2</v>
      </c>
    </row>
    <row r="3277" spans="10:16">
      <c r="J3277">
        <v>3267</v>
      </c>
      <c r="K3277">
        <f t="shared" ca="1" si="154"/>
        <v>115.34</v>
      </c>
      <c r="L3277" s="4">
        <f t="shared" ca="1" si="153"/>
        <v>15.648332047628513</v>
      </c>
      <c r="M3277">
        <v>2</v>
      </c>
      <c r="N3277">
        <v>100</v>
      </c>
      <c r="O3277" s="1">
        <f t="shared" ca="1" si="155"/>
        <v>6.7754087829589818E-2</v>
      </c>
      <c r="P3277" s="1">
        <f ca="1">_xll.xIVol(K3277,L3277,M3277,N3277)</f>
        <v>6.7754087829589818E-2</v>
      </c>
    </row>
    <row r="3278" spans="10:16">
      <c r="J3278">
        <v>3268</v>
      </c>
      <c r="K3278">
        <f t="shared" ca="1" si="154"/>
        <v>115.36</v>
      </c>
      <c r="L3278" s="4">
        <f t="shared" ca="1" si="153"/>
        <v>15.667386919755884</v>
      </c>
      <c r="M3278">
        <v>2</v>
      </c>
      <c r="N3278">
        <v>100</v>
      </c>
      <c r="O3278" s="1">
        <f t="shared" ca="1" si="155"/>
        <v>6.7754087829589818E-2</v>
      </c>
      <c r="P3278" s="1">
        <f ca="1">_xll.xIVol(K3278,L3278,M3278,N3278)</f>
        <v>6.7754087829589818E-2</v>
      </c>
    </row>
    <row r="3279" spans="10:16">
      <c r="J3279">
        <v>3269</v>
      </c>
      <c r="K3279">
        <f t="shared" ca="1" si="154"/>
        <v>115.38</v>
      </c>
      <c r="L3279" s="4">
        <f t="shared" ca="1" si="153"/>
        <v>15.686443463200208</v>
      </c>
      <c r="M3279">
        <v>2</v>
      </c>
      <c r="N3279">
        <v>100</v>
      </c>
      <c r="O3279" s="1">
        <f t="shared" ca="1" si="155"/>
        <v>6.7754087829589818E-2</v>
      </c>
      <c r="P3279" s="1">
        <f ca="1">_xll.xIVol(K3279,L3279,M3279,N3279)</f>
        <v>6.7754087829589818E-2</v>
      </c>
    </row>
    <row r="3280" spans="10:16">
      <c r="J3280">
        <v>3270</v>
      </c>
      <c r="K3280">
        <f t="shared" ca="1" si="154"/>
        <v>115.4</v>
      </c>
      <c r="L3280" s="4">
        <f t="shared" ca="1" si="153"/>
        <v>15.70550168036781</v>
      </c>
      <c r="M3280">
        <v>2</v>
      </c>
      <c r="N3280">
        <v>100</v>
      </c>
      <c r="O3280" s="1">
        <f t="shared" ca="1" si="155"/>
        <v>6.7754087829589818E-2</v>
      </c>
      <c r="P3280" s="1">
        <f ca="1">_xll.xIVol(K3280,L3280,M3280,N3280)</f>
        <v>6.7754087829589818E-2</v>
      </c>
    </row>
    <row r="3281" spans="10:16">
      <c r="J3281">
        <v>3271</v>
      </c>
      <c r="K3281">
        <f t="shared" ca="1" si="154"/>
        <v>115.42</v>
      </c>
      <c r="L3281" s="4">
        <f t="shared" ca="1" si="153"/>
        <v>15.724561573637535</v>
      </c>
      <c r="M3281">
        <v>2</v>
      </c>
      <c r="N3281">
        <v>100</v>
      </c>
      <c r="O3281" s="1">
        <f t="shared" ca="1" si="155"/>
        <v>6.7815119934082013E-2</v>
      </c>
      <c r="P3281" s="1">
        <f ca="1">_xll.xIVol(K3281,L3281,M3281,N3281)</f>
        <v>6.7815119934082013E-2</v>
      </c>
    </row>
    <row r="3282" spans="10:16">
      <c r="J3282">
        <v>3272</v>
      </c>
      <c r="K3282">
        <f t="shared" ca="1" si="154"/>
        <v>115.44</v>
      </c>
      <c r="L3282" s="4">
        <f t="shared" ca="1" si="153"/>
        <v>15.743623145360869</v>
      </c>
      <c r="M3282">
        <v>2</v>
      </c>
      <c r="N3282">
        <v>100</v>
      </c>
      <c r="O3282" s="1">
        <f t="shared" ca="1" si="155"/>
        <v>6.7815119934082013E-2</v>
      </c>
      <c r="P3282" s="1">
        <f ca="1">_xll.xIVol(K3282,L3282,M3282,N3282)</f>
        <v>6.7815119934082013E-2</v>
      </c>
    </row>
    <row r="3283" spans="10:16">
      <c r="J3283">
        <v>3273</v>
      </c>
      <c r="K3283">
        <f t="shared" ca="1" si="154"/>
        <v>115.46</v>
      </c>
      <c r="L3283" s="4">
        <f t="shared" ca="1" si="153"/>
        <v>15.762686397861932</v>
      </c>
      <c r="M3283">
        <v>2</v>
      </c>
      <c r="N3283">
        <v>100</v>
      </c>
      <c r="O3283" s="1">
        <f t="shared" ca="1" si="155"/>
        <v>6.7815119934082013E-2</v>
      </c>
      <c r="P3283" s="1">
        <f ca="1">_xll.xIVol(K3283,L3283,M3283,N3283)</f>
        <v>6.7815119934082013E-2</v>
      </c>
    </row>
    <row r="3284" spans="10:16">
      <c r="J3284">
        <v>3274</v>
      </c>
      <c r="K3284">
        <f t="shared" ca="1" si="154"/>
        <v>115.48</v>
      </c>
      <c r="L3284" s="4">
        <f t="shared" ca="1" si="153"/>
        <v>15.781751333437557</v>
      </c>
      <c r="M3284">
        <v>2</v>
      </c>
      <c r="N3284">
        <v>100</v>
      </c>
      <c r="O3284" s="1">
        <f t="shared" ca="1" si="155"/>
        <v>6.7815119934082013E-2</v>
      </c>
      <c r="P3284" s="1">
        <f ca="1">_xll.xIVol(K3284,L3284,M3284,N3284)</f>
        <v>6.7815119934082013E-2</v>
      </c>
    </row>
    <row r="3285" spans="10:16">
      <c r="J3285">
        <v>3275</v>
      </c>
      <c r="K3285">
        <f t="shared" ca="1" si="154"/>
        <v>115.5</v>
      </c>
      <c r="L3285" s="4">
        <f t="shared" ca="1" si="153"/>
        <v>15.800817954357276</v>
      </c>
      <c r="M3285">
        <v>2</v>
      </c>
      <c r="N3285">
        <v>100</v>
      </c>
      <c r="O3285" s="1">
        <f t="shared" ca="1" si="155"/>
        <v>6.7876152038574195E-2</v>
      </c>
      <c r="P3285" s="1">
        <f ca="1">_xll.xIVol(K3285,L3285,M3285,N3285)</f>
        <v>6.7876152038574195E-2</v>
      </c>
    </row>
    <row r="3286" spans="10:16">
      <c r="J3286">
        <v>3276</v>
      </c>
      <c r="K3286">
        <f t="shared" ca="1" si="154"/>
        <v>115.52</v>
      </c>
      <c r="L3286" s="4">
        <f t="shared" ca="1" si="153"/>
        <v>15.819886262863456</v>
      </c>
      <c r="M3286">
        <v>2</v>
      </c>
      <c r="N3286">
        <v>100</v>
      </c>
      <c r="O3286" s="1">
        <f t="shared" ca="1" si="155"/>
        <v>6.7876152038574195E-2</v>
      </c>
      <c r="P3286" s="1">
        <f ca="1">_xll.xIVol(K3286,L3286,M3286,N3286)</f>
        <v>6.7876152038574195E-2</v>
      </c>
    </row>
    <row r="3287" spans="10:16">
      <c r="J3287">
        <v>3277</v>
      </c>
      <c r="K3287">
        <f t="shared" ca="1" si="154"/>
        <v>115.54</v>
      </c>
      <c r="L3287" s="4">
        <f t="shared" ca="1" si="153"/>
        <v>15.838956261171301</v>
      </c>
      <c r="M3287">
        <v>2</v>
      </c>
      <c r="N3287">
        <v>100</v>
      </c>
      <c r="O3287" s="1">
        <f t="shared" ca="1" si="155"/>
        <v>6.7876152038574195E-2</v>
      </c>
      <c r="P3287" s="1">
        <f ca="1">_xll.xIVol(K3287,L3287,M3287,N3287)</f>
        <v>6.7876152038574195E-2</v>
      </c>
    </row>
    <row r="3288" spans="10:16">
      <c r="J3288">
        <v>3278</v>
      </c>
      <c r="K3288">
        <f t="shared" ca="1" si="154"/>
        <v>115.56</v>
      </c>
      <c r="L3288" s="4">
        <f t="shared" ca="1" si="153"/>
        <v>15.858027951468866</v>
      </c>
      <c r="M3288">
        <v>2</v>
      </c>
      <c r="N3288">
        <v>100</v>
      </c>
      <c r="O3288" s="1">
        <f t="shared" ca="1" si="155"/>
        <v>6.7876152038574195E-2</v>
      </c>
      <c r="P3288" s="1">
        <f ca="1">_xll.xIVol(K3288,L3288,M3288,N3288)</f>
        <v>6.7876152038574195E-2</v>
      </c>
    </row>
    <row r="3289" spans="10:16">
      <c r="J3289">
        <v>3279</v>
      </c>
      <c r="K3289">
        <f t="shared" ca="1" si="154"/>
        <v>115.58</v>
      </c>
      <c r="L3289" s="4">
        <f t="shared" ca="1" si="153"/>
        <v>15.877101335917185</v>
      </c>
      <c r="M3289">
        <v>2</v>
      </c>
      <c r="N3289">
        <v>100</v>
      </c>
      <c r="O3289" s="1">
        <f t="shared" ca="1" si="155"/>
        <v>6.793718414306639E-2</v>
      </c>
      <c r="P3289" s="1">
        <f ca="1">_xll.xIVol(K3289,L3289,M3289,N3289)</f>
        <v>6.793718414306639E-2</v>
      </c>
    </row>
    <row r="3290" spans="10:16">
      <c r="J3290">
        <v>3280</v>
      </c>
      <c r="K3290">
        <f t="shared" ca="1" si="154"/>
        <v>115.6</v>
      </c>
      <c r="L3290" s="4">
        <f t="shared" ca="1" si="153"/>
        <v>15.896176416650261</v>
      </c>
      <c r="M3290">
        <v>2</v>
      </c>
      <c r="N3290">
        <v>100</v>
      </c>
      <c r="O3290" s="1">
        <f t="shared" ca="1" si="155"/>
        <v>6.793718414306639E-2</v>
      </c>
      <c r="P3290" s="1">
        <f ca="1">_xll.xIVol(K3290,L3290,M3290,N3290)</f>
        <v>6.793718414306639E-2</v>
      </c>
    </row>
    <row r="3291" spans="10:16">
      <c r="J3291">
        <v>3281</v>
      </c>
      <c r="K3291">
        <f t="shared" ca="1" si="154"/>
        <v>115.62</v>
      </c>
      <c r="L3291" s="4">
        <f t="shared" ca="1" si="153"/>
        <v>15.915253195775152</v>
      </c>
      <c r="M3291">
        <v>2</v>
      </c>
      <c r="N3291">
        <v>100</v>
      </c>
      <c r="O3291" s="1">
        <f t="shared" ca="1" si="155"/>
        <v>6.793718414306639E-2</v>
      </c>
      <c r="P3291" s="1">
        <f ca="1">_xll.xIVol(K3291,L3291,M3291,N3291)</f>
        <v>6.793718414306639E-2</v>
      </c>
    </row>
    <row r="3292" spans="10:16">
      <c r="J3292">
        <v>3282</v>
      </c>
      <c r="K3292">
        <f t="shared" ca="1" si="154"/>
        <v>115.64</v>
      </c>
      <c r="L3292" s="4">
        <f t="shared" ca="1" si="153"/>
        <v>15.934331675371961</v>
      </c>
      <c r="M3292">
        <v>2</v>
      </c>
      <c r="N3292">
        <v>100</v>
      </c>
      <c r="O3292" s="1">
        <f t="shared" ca="1" si="155"/>
        <v>6.793718414306639E-2</v>
      </c>
      <c r="P3292" s="1">
        <f ca="1">_xll.xIVol(K3292,L3292,M3292,N3292)</f>
        <v>6.793718414306639E-2</v>
      </c>
    </row>
    <row r="3293" spans="10:16">
      <c r="J3293">
        <v>3283</v>
      </c>
      <c r="K3293">
        <f t="shared" ca="1" si="154"/>
        <v>115.66</v>
      </c>
      <c r="L3293" s="4">
        <f t="shared" ca="1" si="153"/>
        <v>15.953411857493968</v>
      </c>
      <c r="M3293">
        <v>2</v>
      </c>
      <c r="N3293">
        <v>100</v>
      </c>
      <c r="O3293" s="1">
        <f t="shared" ca="1" si="155"/>
        <v>6.793718414306639E-2</v>
      </c>
      <c r="P3293" s="1">
        <f ca="1">_xll.xIVol(K3293,L3293,M3293,N3293)</f>
        <v>6.793718414306639E-2</v>
      </c>
    </row>
    <row r="3294" spans="10:16">
      <c r="J3294">
        <v>3284</v>
      </c>
      <c r="K3294">
        <f t="shared" ca="1" si="154"/>
        <v>115.68</v>
      </c>
      <c r="L3294" s="4">
        <f t="shared" ca="1" si="153"/>
        <v>15.972493744167647</v>
      </c>
      <c r="M3294">
        <v>2</v>
      </c>
      <c r="N3294">
        <v>100</v>
      </c>
      <c r="O3294" s="1">
        <f t="shared" ca="1" si="155"/>
        <v>6.7998216247558571E-2</v>
      </c>
      <c r="P3294" s="1">
        <f ca="1">_xll.xIVol(K3294,L3294,M3294,N3294)</f>
        <v>6.7998216247558571E-2</v>
      </c>
    </row>
    <row r="3295" spans="10:16">
      <c r="J3295">
        <v>3285</v>
      </c>
      <c r="K3295">
        <f t="shared" ca="1" si="154"/>
        <v>115.7</v>
      </c>
      <c r="L3295" s="4">
        <f t="shared" ca="1" si="153"/>
        <v>15.991577337392666</v>
      </c>
      <c r="M3295">
        <v>2</v>
      </c>
      <c r="N3295">
        <v>100</v>
      </c>
      <c r="O3295" s="1">
        <f t="shared" ca="1" si="155"/>
        <v>6.7998216247558571E-2</v>
      </c>
      <c r="P3295" s="1">
        <f ca="1">_xll.xIVol(K3295,L3295,M3295,N3295)</f>
        <v>6.7998216247558571E-2</v>
      </c>
    </row>
    <row r="3296" spans="10:16">
      <c r="J3296">
        <v>3286</v>
      </c>
      <c r="K3296">
        <f t="shared" ca="1" si="154"/>
        <v>115.72</v>
      </c>
      <c r="L3296" s="4">
        <f t="shared" ca="1" si="153"/>
        <v>16.01066263914203</v>
      </c>
      <c r="M3296">
        <v>2</v>
      </c>
      <c r="N3296">
        <v>100</v>
      </c>
      <c r="O3296" s="1">
        <f t="shared" ca="1" si="155"/>
        <v>6.7998216247558571E-2</v>
      </c>
      <c r="P3296" s="1">
        <f ca="1">_xll.xIVol(K3296,L3296,M3296,N3296)</f>
        <v>6.7998216247558571E-2</v>
      </c>
    </row>
    <row r="3297" spans="10:16">
      <c r="J3297">
        <v>3287</v>
      </c>
      <c r="K3297">
        <f t="shared" ca="1" si="154"/>
        <v>115.74</v>
      </c>
      <c r="L3297" s="4">
        <f t="shared" ca="1" si="153"/>
        <v>16.029749651362074</v>
      </c>
      <c r="M3297">
        <v>2</v>
      </c>
      <c r="N3297">
        <v>100</v>
      </c>
      <c r="O3297" s="1">
        <f t="shared" ca="1" si="155"/>
        <v>6.7998216247558571E-2</v>
      </c>
      <c r="P3297" s="1">
        <f ca="1">_xll.xIVol(K3297,L3297,M3297,N3297)</f>
        <v>6.7998216247558571E-2</v>
      </c>
    </row>
    <row r="3298" spans="10:16">
      <c r="J3298">
        <v>3288</v>
      </c>
      <c r="K3298">
        <f t="shared" ca="1" si="154"/>
        <v>115.76</v>
      </c>
      <c r="L3298" s="4">
        <f t="shared" ca="1" si="153"/>
        <v>16.048838375972544</v>
      </c>
      <c r="M3298">
        <v>2</v>
      </c>
      <c r="N3298">
        <v>100</v>
      </c>
      <c r="O3298" s="1">
        <f t="shared" ca="1" si="155"/>
        <v>6.8059248352050766E-2</v>
      </c>
      <c r="P3298" s="1">
        <f ca="1">_xll.xIVol(K3298,L3298,M3298,N3298)</f>
        <v>6.8059248352050766E-2</v>
      </c>
    </row>
    <row r="3299" spans="10:16">
      <c r="J3299">
        <v>3289</v>
      </c>
      <c r="K3299">
        <f t="shared" ca="1" si="154"/>
        <v>115.78</v>
      </c>
      <c r="L3299" s="4">
        <f t="shared" ca="1" si="153"/>
        <v>16.06792881486659</v>
      </c>
      <c r="M3299">
        <v>2</v>
      </c>
      <c r="N3299">
        <v>100</v>
      </c>
      <c r="O3299" s="1">
        <f t="shared" ca="1" si="155"/>
        <v>6.8059248352050766E-2</v>
      </c>
      <c r="P3299" s="1">
        <f ca="1">_xll.xIVol(K3299,L3299,M3299,N3299)</f>
        <v>6.8059248352050766E-2</v>
      </c>
    </row>
    <row r="3300" spans="10:16">
      <c r="J3300">
        <v>3290</v>
      </c>
      <c r="K3300">
        <f t="shared" ca="1" si="154"/>
        <v>115.8</v>
      </c>
      <c r="L3300" s="4">
        <f t="shared" ca="1" si="153"/>
        <v>16.087020969910913</v>
      </c>
      <c r="M3300">
        <v>2</v>
      </c>
      <c r="N3300">
        <v>100</v>
      </c>
      <c r="O3300" s="1">
        <f t="shared" ca="1" si="155"/>
        <v>6.8059248352050766E-2</v>
      </c>
      <c r="P3300" s="1">
        <f ca="1">_xll.xIVol(K3300,L3300,M3300,N3300)</f>
        <v>6.8059248352050766E-2</v>
      </c>
    </row>
    <row r="3301" spans="10:16">
      <c r="J3301">
        <v>3291</v>
      </c>
      <c r="K3301">
        <f t="shared" ca="1" si="154"/>
        <v>115.82</v>
      </c>
      <c r="L3301" s="4">
        <f t="shared" ca="1" si="153"/>
        <v>16.106114842945757</v>
      </c>
      <c r="M3301">
        <v>2</v>
      </c>
      <c r="N3301">
        <v>100</v>
      </c>
      <c r="O3301" s="1">
        <f t="shared" ca="1" si="155"/>
        <v>6.8059248352050766E-2</v>
      </c>
      <c r="P3301" s="1">
        <f ca="1">_xll.xIVol(K3301,L3301,M3301,N3301)</f>
        <v>6.8059248352050766E-2</v>
      </c>
    </row>
    <row r="3302" spans="10:16">
      <c r="J3302">
        <v>3292</v>
      </c>
      <c r="K3302">
        <f t="shared" ca="1" si="154"/>
        <v>115.84</v>
      </c>
      <c r="L3302" s="4">
        <f ca="1">MAX(0,K3302-N3302)+EXP(-0.5*(((K3302-N3302)/10)^2))</f>
        <v>16.125210435784986</v>
      </c>
      <c r="M3302">
        <v>2</v>
      </c>
      <c r="N3302">
        <v>100</v>
      </c>
      <c r="O3302" s="1">
        <f t="shared" ca="1" si="155"/>
        <v>6.8059248352050766E-2</v>
      </c>
      <c r="P3302" s="1">
        <f ca="1">_xll.xIVol(K3302,L3302,M3302,N3302)</f>
        <v>6.8059248352050766E-2</v>
      </c>
    </row>
    <row r="3303" spans="10:16">
      <c r="J3303">
        <v>3293</v>
      </c>
      <c r="K3303">
        <f t="shared" ca="1" si="154"/>
        <v>115.86</v>
      </c>
      <c r="L3303" s="4">
        <f t="shared" ref="L3303:L3366" ca="1" si="156">MAX(0,K3303-N3303)+EXP(-0.5*(((K3303-N3303)/10)^2))</f>
        <v>16.144307750216086</v>
      </c>
      <c r="M3303">
        <v>2</v>
      </c>
      <c r="N3303">
        <v>100</v>
      </c>
      <c r="O3303" s="1">
        <f t="shared" ca="1" si="155"/>
        <v>6.8120280456542948E-2</v>
      </c>
      <c r="P3303" s="1">
        <f ca="1">_xll.xIVol(K3303,L3303,M3303,N3303)</f>
        <v>6.8120280456542948E-2</v>
      </c>
    </row>
    <row r="3304" spans="10:16">
      <c r="J3304">
        <v>3294</v>
      </c>
      <c r="K3304">
        <f t="shared" ca="1" si="154"/>
        <v>115.88</v>
      </c>
      <c r="L3304" s="4">
        <f t="shared" ca="1" si="156"/>
        <v>16.163406788000309</v>
      </c>
      <c r="M3304">
        <v>2</v>
      </c>
      <c r="N3304">
        <v>100</v>
      </c>
      <c r="O3304" s="1">
        <f t="shared" ca="1" si="155"/>
        <v>6.8120280456542948E-2</v>
      </c>
      <c r="P3304" s="1">
        <f ca="1">_xll.xIVol(K3304,L3304,M3304,N3304)</f>
        <v>6.8120280456542948E-2</v>
      </c>
    </row>
    <row r="3305" spans="10:16">
      <c r="J3305">
        <v>3295</v>
      </c>
      <c r="K3305">
        <f t="shared" ca="1" si="154"/>
        <v>115.9</v>
      </c>
      <c r="L3305" s="4">
        <f t="shared" ca="1" si="156"/>
        <v>16.182507550872685</v>
      </c>
      <c r="M3305">
        <v>2</v>
      </c>
      <c r="N3305">
        <v>100</v>
      </c>
      <c r="O3305" s="1">
        <f t="shared" ca="1" si="155"/>
        <v>6.8120280456542948E-2</v>
      </c>
      <c r="P3305" s="1">
        <f ca="1">_xll.xIVol(K3305,L3305,M3305,N3305)</f>
        <v>6.8120280456542948E-2</v>
      </c>
    </row>
    <row r="3306" spans="10:16">
      <c r="J3306">
        <v>3296</v>
      </c>
      <c r="K3306">
        <f t="shared" ca="1" si="154"/>
        <v>115.92</v>
      </c>
      <c r="L3306" s="4">
        <f t="shared" ca="1" si="156"/>
        <v>16.201610040542025</v>
      </c>
      <c r="M3306">
        <v>2</v>
      </c>
      <c r="N3306">
        <v>100</v>
      </c>
      <c r="O3306" s="1">
        <f t="shared" ca="1" si="155"/>
        <v>6.8120280456542948E-2</v>
      </c>
      <c r="P3306" s="1">
        <f ca="1">_xll.xIVol(K3306,L3306,M3306,N3306)</f>
        <v>6.8120280456542948E-2</v>
      </c>
    </row>
    <row r="3307" spans="10:16">
      <c r="J3307">
        <v>3297</v>
      </c>
      <c r="K3307">
        <f t="shared" ca="1" si="154"/>
        <v>115.94</v>
      </c>
      <c r="L3307" s="4">
        <f t="shared" ca="1" si="156"/>
        <v>16.220714258691068</v>
      </c>
      <c r="M3307">
        <v>2</v>
      </c>
      <c r="N3307">
        <v>100</v>
      </c>
      <c r="O3307" s="1">
        <f t="shared" ca="1" si="155"/>
        <v>6.8120280456542948E-2</v>
      </c>
      <c r="P3307" s="1">
        <f ca="1">_xll.xIVol(K3307,L3307,M3307,N3307)</f>
        <v>6.8120280456542948E-2</v>
      </c>
    </row>
    <row r="3308" spans="10:16">
      <c r="J3308">
        <v>3298</v>
      </c>
      <c r="K3308">
        <f t="shared" ca="1" si="154"/>
        <v>115.96</v>
      </c>
      <c r="L3308" s="4">
        <f t="shared" ca="1" si="156"/>
        <v>16.239820206976489</v>
      </c>
      <c r="M3308">
        <v>2</v>
      </c>
      <c r="N3308">
        <v>100</v>
      </c>
      <c r="O3308" s="1">
        <f t="shared" ca="1" si="155"/>
        <v>6.8181312561035143E-2</v>
      </c>
      <c r="P3308" s="1">
        <f ca="1">_xll.xIVol(K3308,L3308,M3308,N3308)</f>
        <v>6.8181312561035143E-2</v>
      </c>
    </row>
    <row r="3309" spans="10:16">
      <c r="J3309">
        <v>3299</v>
      </c>
      <c r="K3309">
        <f t="shared" ca="1" si="154"/>
        <v>115.98</v>
      </c>
      <c r="L3309" s="4">
        <f t="shared" ca="1" si="156"/>
        <v>16.258927887028964</v>
      </c>
      <c r="M3309">
        <v>2</v>
      </c>
      <c r="N3309">
        <v>100</v>
      </c>
      <c r="O3309" s="1">
        <f t="shared" ca="1" si="155"/>
        <v>6.8181312561035143E-2</v>
      </c>
      <c r="P3309" s="1">
        <f ca="1">_xll.xIVol(K3309,L3309,M3309,N3309)</f>
        <v>6.8181312561035143E-2</v>
      </c>
    </row>
    <row r="3310" spans="10:16">
      <c r="J3310">
        <v>3300</v>
      </c>
      <c r="K3310">
        <f t="shared" ca="1" si="154"/>
        <v>116</v>
      </c>
      <c r="L3310" s="4">
        <f t="shared" ca="1" si="156"/>
        <v>16.278037300453192</v>
      </c>
      <c r="M3310">
        <v>2</v>
      </c>
      <c r="N3310">
        <v>100</v>
      </c>
      <c r="O3310" s="1">
        <f t="shared" ca="1" si="155"/>
        <v>6.8181312561035143E-2</v>
      </c>
      <c r="P3310" s="1">
        <f ca="1">_xll.xIVol(K3310,L3310,M3310,N3310)</f>
        <v>6.8181312561035143E-2</v>
      </c>
    </row>
    <row r="3311" spans="10:16">
      <c r="J3311">
        <v>3301</v>
      </c>
      <c r="K3311">
        <f t="shared" ca="1" si="154"/>
        <v>116.02</v>
      </c>
      <c r="L3311" s="4">
        <f t="shared" ca="1" si="156"/>
        <v>16.297148448828025</v>
      </c>
      <c r="M3311">
        <v>2</v>
      </c>
      <c r="N3311">
        <v>100</v>
      </c>
      <c r="O3311" s="1">
        <f t="shared" ca="1" si="155"/>
        <v>6.8181312561035143E-2</v>
      </c>
      <c r="P3311" s="1">
        <f ca="1">_xll.xIVol(K3311,L3311,M3311,N3311)</f>
        <v>6.8181312561035143E-2</v>
      </c>
    </row>
    <row r="3312" spans="10:16">
      <c r="J3312">
        <v>3302</v>
      </c>
      <c r="K3312">
        <f t="shared" ca="1" si="154"/>
        <v>116.04</v>
      </c>
      <c r="L3312" s="4">
        <f t="shared" ca="1" si="156"/>
        <v>16.316261333706478</v>
      </c>
      <c r="M3312">
        <v>2</v>
      </c>
      <c r="N3312">
        <v>100</v>
      </c>
      <c r="O3312" s="1">
        <f t="shared" ca="1" si="155"/>
        <v>6.8242344665527324E-2</v>
      </c>
      <c r="P3312" s="1">
        <f ca="1">_xll.xIVol(K3312,L3312,M3312,N3312)</f>
        <v>6.8242344665527324E-2</v>
      </c>
    </row>
    <row r="3313" spans="10:16">
      <c r="J3313">
        <v>3303</v>
      </c>
      <c r="K3313">
        <f t="shared" ca="1" si="154"/>
        <v>116.06</v>
      </c>
      <c r="L3313" s="4">
        <f t="shared" ca="1" si="156"/>
        <v>16.33537595661576</v>
      </c>
      <c r="M3313">
        <v>2</v>
      </c>
      <c r="N3313">
        <v>100</v>
      </c>
      <c r="O3313" s="1">
        <f t="shared" ca="1" si="155"/>
        <v>6.8242344665527324E-2</v>
      </c>
      <c r="P3313" s="1">
        <f ca="1">_xll.xIVol(K3313,L3313,M3313,N3313)</f>
        <v>6.8242344665527324E-2</v>
      </c>
    </row>
    <row r="3314" spans="10:16">
      <c r="J3314">
        <v>3304</v>
      </c>
      <c r="K3314">
        <f t="shared" ca="1" si="154"/>
        <v>116.08</v>
      </c>
      <c r="L3314" s="4">
        <f t="shared" ca="1" si="156"/>
        <v>16.3544923190574</v>
      </c>
      <c r="M3314">
        <v>2</v>
      </c>
      <c r="N3314">
        <v>100</v>
      </c>
      <c r="O3314" s="1">
        <f t="shared" ca="1" si="155"/>
        <v>6.8242344665527324E-2</v>
      </c>
      <c r="P3314" s="1">
        <f ca="1">_xll.xIVol(K3314,L3314,M3314,N3314)</f>
        <v>6.8242344665527324E-2</v>
      </c>
    </row>
    <row r="3315" spans="10:16">
      <c r="J3315">
        <v>3305</v>
      </c>
      <c r="K3315">
        <f t="shared" ca="1" si="154"/>
        <v>116.1</v>
      </c>
      <c r="L3315" s="4">
        <f t="shared" ca="1" si="156"/>
        <v>16.373610422507259</v>
      </c>
      <c r="M3315">
        <v>2</v>
      </c>
      <c r="N3315">
        <v>100</v>
      </c>
      <c r="O3315" s="1">
        <f t="shared" ca="1" si="155"/>
        <v>6.8242344665527324E-2</v>
      </c>
      <c r="P3315" s="1">
        <f ca="1">_xll.xIVol(K3315,L3315,M3315,N3315)</f>
        <v>6.8242344665527324E-2</v>
      </c>
    </row>
    <row r="3316" spans="10:16">
      <c r="J3316">
        <v>3306</v>
      </c>
      <c r="K3316">
        <f t="shared" ca="1" si="154"/>
        <v>116.12</v>
      </c>
      <c r="L3316" s="4">
        <f t="shared" ca="1" si="156"/>
        <v>16.392730268415619</v>
      </c>
      <c r="M3316">
        <v>2</v>
      </c>
      <c r="N3316">
        <v>100</v>
      </c>
      <c r="O3316" s="1">
        <f t="shared" ca="1" si="155"/>
        <v>6.8242344665527324E-2</v>
      </c>
      <c r="P3316" s="1">
        <f ca="1">_xll.xIVol(K3316,L3316,M3316,N3316)</f>
        <v>6.8242344665527324E-2</v>
      </c>
    </row>
    <row r="3317" spans="10:16">
      <c r="J3317">
        <v>3307</v>
      </c>
      <c r="K3317">
        <f t="shared" ca="1" si="154"/>
        <v>116.14</v>
      </c>
      <c r="L3317" s="4">
        <f t="shared" ca="1" si="156"/>
        <v>16.411851858207179</v>
      </c>
      <c r="M3317">
        <v>2</v>
      </c>
      <c r="N3317">
        <v>100</v>
      </c>
      <c r="O3317" s="1">
        <f t="shared" ca="1" si="155"/>
        <v>6.8303376770019519E-2</v>
      </c>
      <c r="P3317" s="1">
        <f ca="1">_xll.xIVol(K3317,L3317,M3317,N3317)</f>
        <v>6.8303376770019519E-2</v>
      </c>
    </row>
    <row r="3318" spans="10:16">
      <c r="J3318">
        <v>3308</v>
      </c>
      <c r="K3318">
        <f t="shared" ca="1" si="154"/>
        <v>116.16</v>
      </c>
      <c r="L3318" s="4">
        <f t="shared" ca="1" si="156"/>
        <v>16.430975193281203</v>
      </c>
      <c r="M3318">
        <v>2</v>
      </c>
      <c r="N3318">
        <v>100</v>
      </c>
      <c r="O3318" s="1">
        <f t="shared" ca="1" si="155"/>
        <v>6.8303376770019519E-2</v>
      </c>
      <c r="P3318" s="1">
        <f ca="1">_xll.xIVol(K3318,L3318,M3318,N3318)</f>
        <v>6.8303376770019519E-2</v>
      </c>
    </row>
    <row r="3319" spans="10:16">
      <c r="J3319">
        <v>3309</v>
      </c>
      <c r="K3319">
        <f t="shared" ca="1" si="154"/>
        <v>116.18</v>
      </c>
      <c r="L3319" s="4">
        <f t="shared" ca="1" si="156"/>
        <v>16.450100275011529</v>
      </c>
      <c r="M3319">
        <v>2</v>
      </c>
      <c r="N3319">
        <v>100</v>
      </c>
      <c r="O3319" s="1">
        <f t="shared" ca="1" si="155"/>
        <v>6.8303376770019519E-2</v>
      </c>
      <c r="P3319" s="1">
        <f ca="1">_xll.xIVol(K3319,L3319,M3319,N3319)</f>
        <v>6.8303376770019519E-2</v>
      </c>
    </row>
    <row r="3320" spans="10:16">
      <c r="J3320">
        <v>3310</v>
      </c>
      <c r="K3320">
        <f t="shared" ca="1" si="154"/>
        <v>116.2</v>
      </c>
      <c r="L3320" s="4">
        <f t="shared" ca="1" si="156"/>
        <v>16.469227104746601</v>
      </c>
      <c r="M3320">
        <v>2</v>
      </c>
      <c r="N3320">
        <v>100</v>
      </c>
      <c r="O3320" s="1">
        <f t="shared" ca="1" si="155"/>
        <v>6.8303376770019519E-2</v>
      </c>
      <c r="P3320" s="1">
        <f ca="1">_xll.xIVol(K3320,L3320,M3320,N3320)</f>
        <v>6.8303376770019519E-2</v>
      </c>
    </row>
    <row r="3321" spans="10:16">
      <c r="J3321">
        <v>3311</v>
      </c>
      <c r="K3321">
        <f t="shared" ca="1" si="154"/>
        <v>116.22</v>
      </c>
      <c r="L3321" s="4">
        <f t="shared" ca="1" si="156"/>
        <v>16.488355683809608</v>
      </c>
      <c r="M3321">
        <v>2</v>
      </c>
      <c r="N3321">
        <v>100</v>
      </c>
      <c r="O3321" s="1">
        <f t="shared" ca="1" si="155"/>
        <v>6.8303376770019519E-2</v>
      </c>
      <c r="P3321" s="1">
        <f ca="1">_xll.xIVol(K3321,L3321,M3321,N3321)</f>
        <v>6.8303376770019519E-2</v>
      </c>
    </row>
    <row r="3322" spans="10:16">
      <c r="J3322">
        <v>3312</v>
      </c>
      <c r="K3322">
        <f t="shared" ca="1" si="154"/>
        <v>116.24</v>
      </c>
      <c r="L3322" s="4">
        <f t="shared" ca="1" si="156"/>
        <v>16.507486013498482</v>
      </c>
      <c r="M3322">
        <v>2</v>
      </c>
      <c r="N3322">
        <v>100</v>
      </c>
      <c r="O3322" s="1">
        <f t="shared" ca="1" si="155"/>
        <v>6.8364408874511701E-2</v>
      </c>
      <c r="P3322" s="1">
        <f ca="1">_xll.xIVol(K3322,L3322,M3322,N3322)</f>
        <v>6.8364408874511701E-2</v>
      </c>
    </row>
    <row r="3323" spans="10:16">
      <c r="J3323">
        <v>3313</v>
      </c>
      <c r="K3323">
        <f t="shared" ca="1" si="154"/>
        <v>116.26</v>
      </c>
      <c r="L3323" s="4">
        <f t="shared" ca="1" si="156"/>
        <v>16.52661809508599</v>
      </c>
      <c r="M3323">
        <v>2</v>
      </c>
      <c r="N3323">
        <v>100</v>
      </c>
      <c r="O3323" s="1">
        <f t="shared" ca="1" si="155"/>
        <v>6.8364408874511701E-2</v>
      </c>
      <c r="P3323" s="1">
        <f ca="1">_xll.xIVol(K3323,L3323,M3323,N3323)</f>
        <v>6.8364408874511701E-2</v>
      </c>
    </row>
    <row r="3324" spans="10:16">
      <c r="J3324">
        <v>3314</v>
      </c>
      <c r="K3324">
        <f t="shared" ca="1" si="154"/>
        <v>116.28</v>
      </c>
      <c r="L3324" s="4">
        <f t="shared" ca="1" si="156"/>
        <v>16.545751929819748</v>
      </c>
      <c r="M3324">
        <v>2</v>
      </c>
      <c r="N3324">
        <v>100</v>
      </c>
      <c r="O3324" s="1">
        <f t="shared" ca="1" si="155"/>
        <v>6.8364408874511701E-2</v>
      </c>
      <c r="P3324" s="1">
        <f ca="1">_xll.xIVol(K3324,L3324,M3324,N3324)</f>
        <v>6.8364408874511701E-2</v>
      </c>
    </row>
    <row r="3325" spans="10:16">
      <c r="J3325">
        <v>3315</v>
      </c>
      <c r="K3325">
        <f t="shared" ca="1" si="154"/>
        <v>116.3</v>
      </c>
      <c r="L3325" s="4">
        <f t="shared" ca="1" si="156"/>
        <v>16.564887518922358</v>
      </c>
      <c r="M3325">
        <v>2</v>
      </c>
      <c r="N3325">
        <v>100</v>
      </c>
      <c r="O3325" s="1">
        <f t="shared" ca="1" si="155"/>
        <v>6.8364408874511701E-2</v>
      </c>
      <c r="P3325" s="1">
        <f ca="1">_xll.xIVol(K3325,L3325,M3325,N3325)</f>
        <v>6.8364408874511701E-2</v>
      </c>
    </row>
    <row r="3326" spans="10:16">
      <c r="J3326">
        <v>3316</v>
      </c>
      <c r="K3326">
        <f t="shared" ca="1" si="154"/>
        <v>116.32</v>
      </c>
      <c r="L3326" s="4">
        <f t="shared" ca="1" si="156"/>
        <v>16.584024863591406</v>
      </c>
      <c r="M3326">
        <v>2</v>
      </c>
      <c r="N3326">
        <v>100</v>
      </c>
      <c r="O3326" s="1">
        <f t="shared" ca="1" si="155"/>
        <v>6.8364408874511701E-2</v>
      </c>
      <c r="P3326" s="1">
        <f ca="1">_xll.xIVol(K3326,L3326,M3326,N3326)</f>
        <v>6.8364408874511701E-2</v>
      </c>
    </row>
    <row r="3327" spans="10:16">
      <c r="J3327">
        <v>3317</v>
      </c>
      <c r="K3327">
        <f t="shared" ca="1" si="154"/>
        <v>116.34</v>
      </c>
      <c r="L3327" s="4">
        <f t="shared" ca="1" si="156"/>
        <v>16.603163964999577</v>
      </c>
      <c r="M3327">
        <v>2</v>
      </c>
      <c r="N3327">
        <v>100</v>
      </c>
      <c r="O3327" s="1">
        <f t="shared" ca="1" si="155"/>
        <v>6.8425440979003896E-2</v>
      </c>
      <c r="P3327" s="1">
        <f ca="1">_xll.xIVol(K3327,L3327,M3327,N3327)</f>
        <v>6.8364408874511701E-2</v>
      </c>
    </row>
    <row r="3328" spans="10:16">
      <c r="J3328">
        <v>3318</v>
      </c>
      <c r="K3328">
        <f t="shared" ca="1" si="154"/>
        <v>116.36</v>
      </c>
      <c r="L3328" s="4">
        <f t="shared" ca="1" si="156"/>
        <v>16.622304824294634</v>
      </c>
      <c r="M3328">
        <v>2</v>
      </c>
      <c r="N3328">
        <v>100</v>
      </c>
      <c r="O3328" s="1">
        <f t="shared" ca="1" si="155"/>
        <v>6.8425440979003896E-2</v>
      </c>
      <c r="P3328" s="1">
        <f ca="1">_xll.xIVol(K3328,L3328,M3328,N3328)</f>
        <v>6.8425440979003896E-2</v>
      </c>
    </row>
    <row r="3329" spans="10:16">
      <c r="J3329">
        <v>3319</v>
      </c>
      <c r="K3329">
        <f t="shared" ca="1" si="154"/>
        <v>116.38</v>
      </c>
      <c r="L3329" s="4">
        <f t="shared" ca="1" si="156"/>
        <v>16.641447442599588</v>
      </c>
      <c r="M3329">
        <v>2</v>
      </c>
      <c r="N3329">
        <v>100</v>
      </c>
      <c r="O3329" s="1">
        <f t="shared" ca="1" si="155"/>
        <v>6.8425440979003896E-2</v>
      </c>
      <c r="P3329" s="1">
        <f ca="1">_xll.xIVol(K3329,L3329,M3329,N3329)</f>
        <v>6.8425440979003896E-2</v>
      </c>
    </row>
    <row r="3330" spans="10:16">
      <c r="J3330">
        <v>3320</v>
      </c>
      <c r="K3330">
        <f t="shared" ca="1" si="154"/>
        <v>116.4</v>
      </c>
      <c r="L3330" s="4">
        <f t="shared" ca="1" si="156"/>
        <v>16.660591821012694</v>
      </c>
      <c r="M3330">
        <v>2</v>
      </c>
      <c r="N3330">
        <v>100</v>
      </c>
      <c r="O3330" s="1">
        <f t="shared" ca="1" si="155"/>
        <v>6.8425440979003896E-2</v>
      </c>
      <c r="P3330" s="1">
        <f ca="1">_xll.xIVol(K3330,L3330,M3330,N3330)</f>
        <v>6.8425440979003896E-2</v>
      </c>
    </row>
    <row r="3331" spans="10:16">
      <c r="J3331">
        <v>3321</v>
      </c>
      <c r="K3331">
        <f t="shared" ca="1" si="154"/>
        <v>116.42</v>
      </c>
      <c r="L3331" s="4">
        <f t="shared" ca="1" si="156"/>
        <v>16.6797379606075</v>
      </c>
      <c r="M3331">
        <v>2</v>
      </c>
      <c r="N3331">
        <v>100</v>
      </c>
      <c r="O3331" s="1">
        <f t="shared" ca="1" si="155"/>
        <v>6.8425440979003896E-2</v>
      </c>
      <c r="P3331" s="1">
        <f ca="1">_xll.xIVol(K3331,L3331,M3331,N3331)</f>
        <v>6.8425440979003896E-2</v>
      </c>
    </row>
    <row r="3332" spans="10:16">
      <c r="J3332">
        <v>3322</v>
      </c>
      <c r="K3332">
        <f t="shared" ca="1" si="154"/>
        <v>116.44</v>
      </c>
      <c r="L3332" s="4">
        <f t="shared" ca="1" si="156"/>
        <v>16.698885862432974</v>
      </c>
      <c r="M3332">
        <v>2</v>
      </c>
      <c r="N3332">
        <v>100</v>
      </c>
      <c r="O3332" s="1">
        <f t="shared" ca="1" si="155"/>
        <v>6.8425440979003896E-2</v>
      </c>
      <c r="P3332" s="1">
        <f ca="1">_xll.xIVol(K3332,L3332,M3332,N3332)</f>
        <v>6.8425440979003896E-2</v>
      </c>
    </row>
    <row r="3333" spans="10:16">
      <c r="J3333">
        <v>3323</v>
      </c>
      <c r="K3333">
        <f t="shared" ca="1" si="154"/>
        <v>116.46</v>
      </c>
      <c r="L3333" s="4">
        <f t="shared" ca="1" si="156"/>
        <v>16.718035527513514</v>
      </c>
      <c r="M3333">
        <v>2</v>
      </c>
      <c r="N3333">
        <v>100</v>
      </c>
      <c r="O3333" s="1">
        <f t="shared" ca="1" si="155"/>
        <v>6.8486473083496077E-2</v>
      </c>
      <c r="P3333" s="1">
        <f ca="1">_xll.xIVol(K3333,L3333,M3333,N3333)</f>
        <v>6.8486473083496077E-2</v>
      </c>
    </row>
    <row r="3334" spans="10:16">
      <c r="J3334">
        <v>3324</v>
      </c>
      <c r="K3334">
        <f t="shared" ca="1" si="154"/>
        <v>116.48</v>
      </c>
      <c r="L3334" s="4">
        <f t="shared" ca="1" si="156"/>
        <v>16.737186956849062</v>
      </c>
      <c r="M3334">
        <v>2</v>
      </c>
      <c r="N3334">
        <v>100</v>
      </c>
      <c r="O3334" s="1">
        <f t="shared" ca="1" si="155"/>
        <v>6.8486473083496077E-2</v>
      </c>
      <c r="P3334" s="1">
        <f ca="1">_xll.xIVol(K3334,L3334,M3334,N3334)</f>
        <v>6.8486473083496077E-2</v>
      </c>
    </row>
    <row r="3335" spans="10:16">
      <c r="J3335">
        <v>3325</v>
      </c>
      <c r="K3335">
        <f t="shared" ca="1" si="154"/>
        <v>116.5</v>
      </c>
      <c r="L3335" s="4">
        <f t="shared" ca="1" si="156"/>
        <v>16.756340151415074</v>
      </c>
      <c r="M3335">
        <v>2</v>
      </c>
      <c r="N3335">
        <v>100</v>
      </c>
      <c r="O3335" s="1">
        <f t="shared" ca="1" si="155"/>
        <v>6.8486473083496077E-2</v>
      </c>
      <c r="P3335" s="1">
        <f ca="1">_xll.xIVol(K3335,L3335,M3335,N3335)</f>
        <v>6.8486473083496077E-2</v>
      </c>
    </row>
    <row r="3336" spans="10:16">
      <c r="J3336">
        <v>3326</v>
      </c>
      <c r="K3336">
        <f t="shared" ca="1" si="154"/>
        <v>116.52</v>
      </c>
      <c r="L3336" s="4">
        <f t="shared" ca="1" si="156"/>
        <v>16.775495112162705</v>
      </c>
      <c r="M3336">
        <v>2</v>
      </c>
      <c r="N3336">
        <v>100</v>
      </c>
      <c r="O3336" s="1">
        <f t="shared" ca="1" si="155"/>
        <v>6.8486473083496077E-2</v>
      </c>
      <c r="P3336" s="1">
        <f ca="1">_xll.xIVol(K3336,L3336,M3336,N3336)</f>
        <v>6.8486473083496077E-2</v>
      </c>
    </row>
    <row r="3337" spans="10:16">
      <c r="J3337">
        <v>3327</v>
      </c>
      <c r="K3337">
        <f t="shared" ca="1" si="154"/>
        <v>116.54</v>
      </c>
      <c r="L3337" s="4">
        <f t="shared" ca="1" si="156"/>
        <v>16.794651840018815</v>
      </c>
      <c r="M3337">
        <v>2</v>
      </c>
      <c r="N3337">
        <v>100</v>
      </c>
      <c r="O3337" s="1">
        <f t="shared" ca="1" si="155"/>
        <v>6.8486473083496077E-2</v>
      </c>
      <c r="P3337" s="1">
        <f ca="1">_xll.xIVol(K3337,L3337,M3337,N3337)</f>
        <v>6.8486473083496077E-2</v>
      </c>
    </row>
    <row r="3338" spans="10:16">
      <c r="J3338">
        <v>3328</v>
      </c>
      <c r="K3338">
        <f t="shared" ca="1" si="154"/>
        <v>116.56</v>
      </c>
      <c r="L3338" s="4">
        <f t="shared" ca="1" si="156"/>
        <v>16.813810335885989</v>
      </c>
      <c r="M3338">
        <v>2</v>
      </c>
      <c r="N3338">
        <v>100</v>
      </c>
      <c r="O3338" s="1">
        <f t="shared" ca="1" si="155"/>
        <v>6.8547505187988272E-2</v>
      </c>
      <c r="P3338" s="1">
        <f ca="1">_xll.xIVol(K3338,L3338,M3338,N3338)</f>
        <v>6.8547505187988272E-2</v>
      </c>
    </row>
    <row r="3339" spans="10:16">
      <c r="J3339">
        <v>3329</v>
      </c>
      <c r="K3339">
        <f t="shared" ca="1" si="154"/>
        <v>116.58</v>
      </c>
      <c r="L3339" s="4">
        <f t="shared" ca="1" si="156"/>
        <v>16.832970600642696</v>
      </c>
      <c r="M3339">
        <v>2</v>
      </c>
      <c r="N3339">
        <v>100</v>
      </c>
      <c r="O3339" s="1">
        <f t="shared" ca="1" si="155"/>
        <v>6.8547505187988272E-2</v>
      </c>
      <c r="P3339" s="1">
        <f ca="1">_xll.xIVol(K3339,L3339,M3339,N3339)</f>
        <v>6.8547505187988272E-2</v>
      </c>
    </row>
    <row r="3340" spans="10:16">
      <c r="J3340">
        <v>3330</v>
      </c>
      <c r="K3340">
        <f t="shared" ref="K3340:K3403" ca="1" si="157">50+J3340/50</f>
        <v>116.6</v>
      </c>
      <c r="L3340" s="4">
        <f t="shared" ca="1" si="156"/>
        <v>16.852132635143295</v>
      </c>
      <c r="M3340">
        <v>2</v>
      </c>
      <c r="N3340">
        <v>100</v>
      </c>
      <c r="O3340" s="1">
        <f t="shared" ref="O3340:O3403" ca="1" si="158">ivol(K3340,L3340,M3340,N3340)</f>
        <v>6.8547505187988272E-2</v>
      </c>
      <c r="P3340" s="1">
        <f ca="1">_xll.xIVol(K3340,L3340,M3340,N3340)</f>
        <v>6.8547505187988272E-2</v>
      </c>
    </row>
    <row r="3341" spans="10:16">
      <c r="J3341">
        <v>3331</v>
      </c>
      <c r="K3341">
        <f t="shared" ca="1" si="157"/>
        <v>116.62</v>
      </c>
      <c r="L3341" s="4">
        <f t="shared" ca="1" si="156"/>
        <v>16.871296440218128</v>
      </c>
      <c r="M3341">
        <v>2</v>
      </c>
      <c r="N3341">
        <v>100</v>
      </c>
      <c r="O3341" s="1">
        <f t="shared" ca="1" si="158"/>
        <v>6.8547505187988272E-2</v>
      </c>
      <c r="P3341" s="1">
        <f ca="1">_xll.xIVol(K3341,L3341,M3341,N3341)</f>
        <v>6.8547505187988272E-2</v>
      </c>
    </row>
    <row r="3342" spans="10:16">
      <c r="J3342">
        <v>3332</v>
      </c>
      <c r="K3342">
        <f t="shared" ca="1" si="157"/>
        <v>116.64</v>
      </c>
      <c r="L3342" s="4">
        <f t="shared" ca="1" si="156"/>
        <v>16.890462016673531</v>
      </c>
      <c r="M3342">
        <v>2</v>
      </c>
      <c r="N3342">
        <v>100</v>
      </c>
      <c r="O3342" s="1">
        <f t="shared" ca="1" si="158"/>
        <v>6.8547505187988272E-2</v>
      </c>
      <c r="P3342" s="1">
        <f ca="1">_xll.xIVol(K3342,L3342,M3342,N3342)</f>
        <v>6.8547505187988272E-2</v>
      </c>
    </row>
    <row r="3343" spans="10:16">
      <c r="J3343">
        <v>3333</v>
      </c>
      <c r="K3343">
        <f t="shared" ca="1" si="157"/>
        <v>116.66</v>
      </c>
      <c r="L3343" s="4">
        <f t="shared" ca="1" si="156"/>
        <v>16.909629365291988</v>
      </c>
      <c r="M3343">
        <v>2</v>
      </c>
      <c r="N3343">
        <v>100</v>
      </c>
      <c r="O3343" s="1">
        <f t="shared" ca="1" si="158"/>
        <v>6.8547505187988272E-2</v>
      </c>
      <c r="P3343" s="1">
        <f ca="1">_xll.xIVol(K3343,L3343,M3343,N3343)</f>
        <v>6.8547505187988272E-2</v>
      </c>
    </row>
    <row r="3344" spans="10:16">
      <c r="J3344">
        <v>3334</v>
      </c>
      <c r="K3344">
        <f t="shared" ca="1" si="157"/>
        <v>116.68</v>
      </c>
      <c r="L3344" s="4">
        <f t="shared" ca="1" si="156"/>
        <v>16.928798486832147</v>
      </c>
      <c r="M3344">
        <v>2</v>
      </c>
      <c r="N3344">
        <v>100</v>
      </c>
      <c r="O3344" s="1">
        <f t="shared" ca="1" si="158"/>
        <v>6.8608537292480454E-2</v>
      </c>
      <c r="P3344" s="1">
        <f ca="1">_xll.xIVol(K3344,L3344,M3344,N3344)</f>
        <v>6.8608537292480454E-2</v>
      </c>
    </row>
    <row r="3345" spans="10:16">
      <c r="J3345">
        <v>3335</v>
      </c>
      <c r="K3345">
        <f t="shared" ca="1" si="157"/>
        <v>116.7</v>
      </c>
      <c r="L3345" s="4">
        <f t="shared" ca="1" si="156"/>
        <v>16.947969382028852</v>
      </c>
      <c r="M3345">
        <v>2</v>
      </c>
      <c r="N3345">
        <v>100</v>
      </c>
      <c r="O3345" s="1">
        <f t="shared" ca="1" si="158"/>
        <v>6.8608537292480454E-2</v>
      </c>
      <c r="P3345" s="1">
        <f ca="1">_xll.xIVol(K3345,L3345,M3345,N3345)</f>
        <v>6.8608537292480454E-2</v>
      </c>
    </row>
    <row r="3346" spans="10:16">
      <c r="J3346">
        <v>3336</v>
      </c>
      <c r="K3346">
        <f t="shared" ca="1" si="157"/>
        <v>116.72</v>
      </c>
      <c r="L3346" s="4">
        <f t="shared" ca="1" si="156"/>
        <v>16.967142051593303</v>
      </c>
      <c r="M3346">
        <v>2</v>
      </c>
      <c r="N3346">
        <v>100</v>
      </c>
      <c r="O3346" s="1">
        <f t="shared" ca="1" si="158"/>
        <v>6.8608537292480454E-2</v>
      </c>
      <c r="P3346" s="1">
        <f ca="1">_xll.xIVol(K3346,L3346,M3346,N3346)</f>
        <v>6.8608537292480454E-2</v>
      </c>
    </row>
    <row r="3347" spans="10:16">
      <c r="J3347">
        <v>3337</v>
      </c>
      <c r="K3347">
        <f t="shared" ca="1" si="157"/>
        <v>116.74</v>
      </c>
      <c r="L3347" s="4">
        <f t="shared" ca="1" si="156"/>
        <v>16.986316496213043</v>
      </c>
      <c r="M3347">
        <v>2</v>
      </c>
      <c r="N3347">
        <v>100</v>
      </c>
      <c r="O3347" s="1">
        <f t="shared" ca="1" si="158"/>
        <v>6.8608537292480454E-2</v>
      </c>
      <c r="P3347" s="1">
        <f ca="1">_xll.xIVol(K3347,L3347,M3347,N3347)</f>
        <v>6.8608537292480454E-2</v>
      </c>
    </row>
    <row r="3348" spans="10:16">
      <c r="J3348">
        <v>3338</v>
      </c>
      <c r="K3348">
        <f t="shared" ca="1" si="157"/>
        <v>116.76</v>
      </c>
      <c r="L3348" s="4">
        <f t="shared" ca="1" si="156"/>
        <v>17.005492716552077</v>
      </c>
      <c r="M3348">
        <v>2</v>
      </c>
      <c r="N3348">
        <v>100</v>
      </c>
      <c r="O3348" s="1">
        <f t="shared" ca="1" si="158"/>
        <v>6.8608537292480454E-2</v>
      </c>
      <c r="P3348" s="1">
        <f ca="1">_xll.xIVol(K3348,L3348,M3348,N3348)</f>
        <v>6.8608537292480454E-2</v>
      </c>
    </row>
    <row r="3349" spans="10:16">
      <c r="J3349">
        <v>3339</v>
      </c>
      <c r="K3349">
        <f t="shared" ca="1" si="157"/>
        <v>116.78</v>
      </c>
      <c r="L3349" s="4">
        <f t="shared" ca="1" si="156"/>
        <v>17.024670713250874</v>
      </c>
      <c r="M3349">
        <v>2</v>
      </c>
      <c r="N3349">
        <v>100</v>
      </c>
      <c r="O3349" s="1">
        <f t="shared" ca="1" si="158"/>
        <v>6.8608537292480454E-2</v>
      </c>
      <c r="P3349" s="1">
        <f ca="1">_xll.xIVol(K3349,L3349,M3349,N3349)</f>
        <v>6.8608537292480454E-2</v>
      </c>
    </row>
    <row r="3350" spans="10:16">
      <c r="J3350">
        <v>3340</v>
      </c>
      <c r="K3350">
        <f t="shared" ca="1" si="157"/>
        <v>116.8</v>
      </c>
      <c r="L3350" s="4">
        <f t="shared" ca="1" si="156"/>
        <v>17.043850486926523</v>
      </c>
      <c r="M3350">
        <v>2</v>
      </c>
      <c r="N3350">
        <v>100</v>
      </c>
      <c r="O3350" s="1">
        <f t="shared" ca="1" si="158"/>
        <v>6.8669569396972649E-2</v>
      </c>
      <c r="P3350" s="1">
        <f ca="1">_xll.xIVol(K3350,L3350,M3350,N3350)</f>
        <v>6.8669569396972649E-2</v>
      </c>
    </row>
    <row r="3351" spans="10:16">
      <c r="J3351">
        <v>3341</v>
      </c>
      <c r="K3351">
        <f t="shared" ca="1" si="157"/>
        <v>116.82</v>
      </c>
      <c r="L3351" s="4">
        <f t="shared" ca="1" si="156"/>
        <v>17.063032038172739</v>
      </c>
      <c r="M3351">
        <v>2</v>
      </c>
      <c r="N3351">
        <v>100</v>
      </c>
      <c r="O3351" s="1">
        <f t="shared" ca="1" si="158"/>
        <v>6.8669569396972649E-2</v>
      </c>
      <c r="P3351" s="1">
        <f ca="1">_xll.xIVol(K3351,L3351,M3351,N3351)</f>
        <v>6.8669569396972649E-2</v>
      </c>
    </row>
    <row r="3352" spans="10:16">
      <c r="J3352">
        <v>3342</v>
      </c>
      <c r="K3352">
        <f t="shared" ca="1" si="157"/>
        <v>116.84</v>
      </c>
      <c r="L3352" s="4">
        <f t="shared" ca="1" si="156"/>
        <v>17.082215367559971</v>
      </c>
      <c r="M3352">
        <v>2</v>
      </c>
      <c r="N3352">
        <v>100</v>
      </c>
      <c r="O3352" s="1">
        <f t="shared" ca="1" si="158"/>
        <v>6.8669569396972649E-2</v>
      </c>
      <c r="P3352" s="1">
        <f ca="1">_xll.xIVol(K3352,L3352,M3352,N3352)</f>
        <v>6.8669569396972649E-2</v>
      </c>
    </row>
    <row r="3353" spans="10:16">
      <c r="J3353">
        <v>3343</v>
      </c>
      <c r="K3353">
        <f t="shared" ca="1" si="157"/>
        <v>116.86</v>
      </c>
      <c r="L3353" s="4">
        <f t="shared" ca="1" si="156"/>
        <v>17.101400475635405</v>
      </c>
      <c r="M3353">
        <v>2</v>
      </c>
      <c r="N3353">
        <v>100</v>
      </c>
      <c r="O3353" s="1">
        <f t="shared" ca="1" si="158"/>
        <v>6.8669569396972649E-2</v>
      </c>
      <c r="P3353" s="1">
        <f ca="1">_xll.xIVol(K3353,L3353,M3353,N3353)</f>
        <v>6.8669569396972649E-2</v>
      </c>
    </row>
    <row r="3354" spans="10:16">
      <c r="J3354">
        <v>3344</v>
      </c>
      <c r="K3354">
        <f t="shared" ca="1" si="157"/>
        <v>116.88</v>
      </c>
      <c r="L3354" s="4">
        <f t="shared" ca="1" si="156"/>
        <v>17.120587362923118</v>
      </c>
      <c r="M3354">
        <v>2</v>
      </c>
      <c r="N3354">
        <v>100</v>
      </c>
      <c r="O3354" s="1">
        <f t="shared" ca="1" si="158"/>
        <v>6.8669569396972649E-2</v>
      </c>
      <c r="P3354" s="1">
        <f ca="1">_xll.xIVol(K3354,L3354,M3354,N3354)</f>
        <v>6.8669569396972649E-2</v>
      </c>
    </row>
    <row r="3355" spans="10:16">
      <c r="J3355">
        <v>3345</v>
      </c>
      <c r="K3355">
        <f t="shared" ca="1" si="157"/>
        <v>116.9</v>
      </c>
      <c r="L3355" s="4">
        <f t="shared" ca="1" si="156"/>
        <v>17.139776029924111</v>
      </c>
      <c r="M3355">
        <v>2</v>
      </c>
      <c r="N3355">
        <v>100</v>
      </c>
      <c r="O3355" s="1">
        <f t="shared" ca="1" si="158"/>
        <v>6.8669569396972649E-2</v>
      </c>
      <c r="P3355" s="1">
        <f ca="1">_xll.xIVol(K3355,L3355,M3355,N3355)</f>
        <v>6.8669569396972649E-2</v>
      </c>
    </row>
    <row r="3356" spans="10:16">
      <c r="J3356">
        <v>3346</v>
      </c>
      <c r="K3356">
        <f t="shared" ca="1" si="157"/>
        <v>116.92</v>
      </c>
      <c r="L3356" s="4">
        <f t="shared" ca="1" si="156"/>
        <v>17.158966477116333</v>
      </c>
      <c r="M3356">
        <v>2</v>
      </c>
      <c r="N3356">
        <v>100</v>
      </c>
      <c r="O3356" s="1">
        <f t="shared" ca="1" si="158"/>
        <v>6.873060150146483E-2</v>
      </c>
      <c r="P3356" s="1">
        <f ca="1">_xll.xIVol(K3356,L3356,M3356,N3356)</f>
        <v>6.873060150146483E-2</v>
      </c>
    </row>
    <row r="3357" spans="10:16">
      <c r="J3357">
        <v>3347</v>
      </c>
      <c r="K3357">
        <f t="shared" ca="1" si="157"/>
        <v>116.94</v>
      </c>
      <c r="L3357" s="4">
        <f t="shared" ca="1" si="156"/>
        <v>17.178158704954843</v>
      </c>
      <c r="M3357">
        <v>2</v>
      </c>
      <c r="N3357">
        <v>100</v>
      </c>
      <c r="O3357" s="1">
        <f t="shared" ca="1" si="158"/>
        <v>6.873060150146483E-2</v>
      </c>
      <c r="P3357" s="1">
        <f ca="1">_xll.xIVol(K3357,L3357,M3357,N3357)</f>
        <v>6.873060150146483E-2</v>
      </c>
    </row>
    <row r="3358" spans="10:16">
      <c r="J3358">
        <v>3348</v>
      </c>
      <c r="K3358">
        <f t="shared" ca="1" si="157"/>
        <v>116.96</v>
      </c>
      <c r="L3358" s="4">
        <f t="shared" ca="1" si="156"/>
        <v>17.197352713871805</v>
      </c>
      <c r="M3358">
        <v>2</v>
      </c>
      <c r="N3358">
        <v>100</v>
      </c>
      <c r="O3358" s="1">
        <f t="shared" ca="1" si="158"/>
        <v>6.873060150146483E-2</v>
      </c>
      <c r="P3358" s="1">
        <f ca="1">_xll.xIVol(K3358,L3358,M3358,N3358)</f>
        <v>6.873060150146483E-2</v>
      </c>
    </row>
    <row r="3359" spans="10:16">
      <c r="J3359">
        <v>3349</v>
      </c>
      <c r="K3359">
        <f t="shared" ca="1" si="157"/>
        <v>116.98</v>
      </c>
      <c r="L3359" s="4">
        <f t="shared" ca="1" si="156"/>
        <v>17.216548504276606</v>
      </c>
      <c r="M3359">
        <v>2</v>
      </c>
      <c r="N3359">
        <v>100</v>
      </c>
      <c r="O3359" s="1">
        <f t="shared" ca="1" si="158"/>
        <v>6.873060150146483E-2</v>
      </c>
      <c r="P3359" s="1">
        <f ca="1">_xll.xIVol(K3359,L3359,M3359,N3359)</f>
        <v>6.873060150146483E-2</v>
      </c>
    </row>
    <row r="3360" spans="10:16">
      <c r="J3360">
        <v>3350</v>
      </c>
      <c r="K3360">
        <f t="shared" ca="1" si="157"/>
        <v>117</v>
      </c>
      <c r="L3360" s="4">
        <f t="shared" ca="1" si="156"/>
        <v>17.235746076555863</v>
      </c>
      <c r="M3360">
        <v>2</v>
      </c>
      <c r="N3360">
        <v>100</v>
      </c>
      <c r="O3360" s="1">
        <f t="shared" ca="1" si="158"/>
        <v>6.873060150146483E-2</v>
      </c>
      <c r="P3360" s="1">
        <f ca="1">_xll.xIVol(K3360,L3360,M3360,N3360)</f>
        <v>6.873060150146483E-2</v>
      </c>
    </row>
    <row r="3361" spans="10:16">
      <c r="J3361">
        <v>3351</v>
      </c>
      <c r="K3361">
        <f t="shared" ca="1" si="157"/>
        <v>117.02</v>
      </c>
      <c r="L3361" s="4">
        <f t="shared" ca="1" si="156"/>
        <v>17.25494543107358</v>
      </c>
      <c r="M3361">
        <v>2</v>
      </c>
      <c r="N3361">
        <v>100</v>
      </c>
      <c r="O3361" s="1">
        <f t="shared" ca="1" si="158"/>
        <v>6.873060150146483E-2</v>
      </c>
      <c r="P3361" s="1">
        <f ca="1">_xll.xIVol(K3361,L3361,M3361,N3361)</f>
        <v>6.873060150146483E-2</v>
      </c>
    </row>
    <row r="3362" spans="10:16">
      <c r="J3362">
        <v>3352</v>
      </c>
      <c r="K3362">
        <f t="shared" ca="1" si="157"/>
        <v>117.04</v>
      </c>
      <c r="L3362" s="4">
        <f t="shared" ca="1" si="156"/>
        <v>17.274146568171165</v>
      </c>
      <c r="M3362">
        <v>2</v>
      </c>
      <c r="N3362">
        <v>100</v>
      </c>
      <c r="O3362" s="1">
        <f t="shared" ca="1" si="158"/>
        <v>6.8791633605957025E-2</v>
      </c>
      <c r="P3362" s="1">
        <f ca="1">_xll.xIVol(K3362,L3362,M3362,N3362)</f>
        <v>6.8791633605957025E-2</v>
      </c>
    </row>
    <row r="3363" spans="10:16">
      <c r="J3363">
        <v>3353</v>
      </c>
      <c r="K3363">
        <f t="shared" ca="1" si="157"/>
        <v>117.06</v>
      </c>
      <c r="L3363" s="4">
        <f t="shared" ca="1" si="156"/>
        <v>17.293349488167479</v>
      </c>
      <c r="M3363">
        <v>2</v>
      </c>
      <c r="N3363">
        <v>100</v>
      </c>
      <c r="O3363" s="1">
        <f t="shared" ca="1" si="158"/>
        <v>6.8791633605957025E-2</v>
      </c>
      <c r="P3363" s="1">
        <f ca="1">_xll.xIVol(K3363,L3363,M3363,N3363)</f>
        <v>6.8791633605957025E-2</v>
      </c>
    </row>
    <row r="3364" spans="10:16">
      <c r="J3364">
        <v>3354</v>
      </c>
      <c r="K3364">
        <f t="shared" ca="1" si="157"/>
        <v>117.08</v>
      </c>
      <c r="L3364" s="4">
        <f t="shared" ca="1" si="156"/>
        <v>17.312554191358981</v>
      </c>
      <c r="M3364">
        <v>2</v>
      </c>
      <c r="N3364">
        <v>100</v>
      </c>
      <c r="O3364" s="1">
        <f t="shared" ca="1" si="158"/>
        <v>6.8791633605957025E-2</v>
      </c>
      <c r="P3364" s="1">
        <f ca="1">_xll.xIVol(K3364,L3364,M3364,N3364)</f>
        <v>6.8791633605957025E-2</v>
      </c>
    </row>
    <row r="3365" spans="10:16">
      <c r="J3365">
        <v>3355</v>
      </c>
      <c r="K3365">
        <f t="shared" ca="1" si="157"/>
        <v>117.1</v>
      </c>
      <c r="L3365" s="4">
        <f t="shared" ca="1" si="156"/>
        <v>17.331760678019744</v>
      </c>
      <c r="M3365">
        <v>2</v>
      </c>
      <c r="N3365">
        <v>100</v>
      </c>
      <c r="O3365" s="1">
        <f t="shared" ca="1" si="158"/>
        <v>6.8791633605957025E-2</v>
      </c>
      <c r="P3365" s="1">
        <f ca="1">_xll.xIVol(K3365,L3365,M3365,N3365)</f>
        <v>6.8791633605957025E-2</v>
      </c>
    </row>
    <row r="3366" spans="10:16">
      <c r="J3366">
        <v>3356</v>
      </c>
      <c r="K3366">
        <f t="shared" ca="1" si="157"/>
        <v>117.12</v>
      </c>
      <c r="L3366" s="4">
        <f t="shared" ca="1" si="156"/>
        <v>17.350968948401547</v>
      </c>
      <c r="M3366">
        <v>2</v>
      </c>
      <c r="N3366">
        <v>100</v>
      </c>
      <c r="O3366" s="1">
        <f t="shared" ca="1" si="158"/>
        <v>6.8791633605957025E-2</v>
      </c>
      <c r="P3366" s="1">
        <f ca="1">_xll.xIVol(K3366,L3366,M3366,N3366)</f>
        <v>6.8791633605957025E-2</v>
      </c>
    </row>
    <row r="3367" spans="10:16">
      <c r="J3367">
        <v>3357</v>
      </c>
      <c r="K3367">
        <f t="shared" ca="1" si="157"/>
        <v>117.14</v>
      </c>
      <c r="L3367" s="4">
        <f t="shared" ref="L3367:L3430" ca="1" si="159">MAX(0,K3367-N3367)+EXP(-0.5*(((K3367-N3367)/10)^2))</f>
        <v>17.370179002733913</v>
      </c>
      <c r="M3367">
        <v>2</v>
      </c>
      <c r="N3367">
        <v>100</v>
      </c>
      <c r="O3367" s="1">
        <f t="shared" ca="1" si="158"/>
        <v>6.8791633605957025E-2</v>
      </c>
      <c r="P3367" s="1">
        <f ca="1">_xll.xIVol(K3367,L3367,M3367,N3367)</f>
        <v>6.8791633605957025E-2</v>
      </c>
    </row>
    <row r="3368" spans="10:16">
      <c r="J3368">
        <v>3358</v>
      </c>
      <c r="K3368">
        <f t="shared" ca="1" si="157"/>
        <v>117.16</v>
      </c>
      <c r="L3368" s="4">
        <f t="shared" ca="1" si="159"/>
        <v>17.389390841224241</v>
      </c>
      <c r="M3368">
        <v>2</v>
      </c>
      <c r="N3368">
        <v>100</v>
      </c>
      <c r="O3368" s="1">
        <f t="shared" ca="1" si="158"/>
        <v>6.8791633605957025E-2</v>
      </c>
      <c r="P3368" s="1">
        <f ca="1">_xll.xIVol(K3368,L3368,M3368,N3368)</f>
        <v>6.8791633605957025E-2</v>
      </c>
    </row>
    <row r="3369" spans="10:16">
      <c r="J3369">
        <v>3359</v>
      </c>
      <c r="K3369">
        <f t="shared" ca="1" si="157"/>
        <v>117.18</v>
      </c>
      <c r="L3369" s="4">
        <f t="shared" ca="1" si="159"/>
        <v>17.408604464057852</v>
      </c>
      <c r="M3369">
        <v>2</v>
      </c>
      <c r="N3369">
        <v>100</v>
      </c>
      <c r="O3369" s="1">
        <f t="shared" ca="1" si="158"/>
        <v>6.8852665710449207E-2</v>
      </c>
      <c r="P3369" s="1">
        <f ca="1">_xll.xIVol(K3369,L3369,M3369,N3369)</f>
        <v>6.8852665710449207E-2</v>
      </c>
    </row>
    <row r="3370" spans="10:16">
      <c r="J3370">
        <v>3360</v>
      </c>
      <c r="K3370">
        <f t="shared" ca="1" si="157"/>
        <v>117.2</v>
      </c>
      <c r="L3370" s="4">
        <f t="shared" ca="1" si="159"/>
        <v>17.427819871398011</v>
      </c>
      <c r="M3370">
        <v>2</v>
      </c>
      <c r="N3370">
        <v>100</v>
      </c>
      <c r="O3370" s="1">
        <f t="shared" ca="1" si="158"/>
        <v>6.8852665710449207E-2</v>
      </c>
      <c r="P3370" s="1">
        <f ca="1">_xll.xIVol(K3370,L3370,M3370,N3370)</f>
        <v>6.8852665710449207E-2</v>
      </c>
    </row>
    <row r="3371" spans="10:16">
      <c r="J3371">
        <v>3361</v>
      </c>
      <c r="K3371">
        <f t="shared" ca="1" si="157"/>
        <v>117.22</v>
      </c>
      <c r="L3371" s="4">
        <f t="shared" ca="1" si="159"/>
        <v>17.447037063386095</v>
      </c>
      <c r="M3371">
        <v>2</v>
      </c>
      <c r="N3371">
        <v>100</v>
      </c>
      <c r="O3371" s="1">
        <f t="shared" ca="1" si="158"/>
        <v>6.8852665710449207E-2</v>
      </c>
      <c r="P3371" s="1">
        <f ca="1">_xll.xIVol(K3371,L3371,M3371,N3371)</f>
        <v>6.8852665710449207E-2</v>
      </c>
    </row>
    <row r="3372" spans="10:16">
      <c r="J3372">
        <v>3362</v>
      </c>
      <c r="K3372">
        <f t="shared" ca="1" si="157"/>
        <v>117.24</v>
      </c>
      <c r="L3372" s="4">
        <f t="shared" ca="1" si="159"/>
        <v>17.466256040141594</v>
      </c>
      <c r="M3372">
        <v>2</v>
      </c>
      <c r="N3372">
        <v>100</v>
      </c>
      <c r="O3372" s="1">
        <f t="shared" ca="1" si="158"/>
        <v>6.8852665710449207E-2</v>
      </c>
      <c r="P3372" s="1">
        <f ca="1">_xll.xIVol(K3372,L3372,M3372,N3372)</f>
        <v>6.8852665710449207E-2</v>
      </c>
    </row>
    <row r="3373" spans="10:16">
      <c r="J3373">
        <v>3363</v>
      </c>
      <c r="K3373">
        <f t="shared" ca="1" si="157"/>
        <v>117.26</v>
      </c>
      <c r="L3373" s="4">
        <f t="shared" ca="1" si="159"/>
        <v>17.485476801762228</v>
      </c>
      <c r="M3373">
        <v>2</v>
      </c>
      <c r="N3373">
        <v>100</v>
      </c>
      <c r="O3373" s="1">
        <f t="shared" ca="1" si="158"/>
        <v>6.8852665710449207E-2</v>
      </c>
      <c r="P3373" s="1">
        <f ca="1">_xll.xIVol(K3373,L3373,M3373,N3373)</f>
        <v>6.8852665710449207E-2</v>
      </c>
    </row>
    <row r="3374" spans="10:16">
      <c r="J3374">
        <v>3364</v>
      </c>
      <c r="K3374">
        <f t="shared" ca="1" si="157"/>
        <v>117.28</v>
      </c>
      <c r="L3374" s="4">
        <f t="shared" ca="1" si="159"/>
        <v>17.50469934832395</v>
      </c>
      <c r="M3374">
        <v>2</v>
      </c>
      <c r="N3374">
        <v>100</v>
      </c>
      <c r="O3374" s="1">
        <f t="shared" ca="1" si="158"/>
        <v>6.8852665710449207E-2</v>
      </c>
      <c r="P3374" s="1">
        <f ca="1">_xll.xIVol(K3374,L3374,M3374,N3374)</f>
        <v>6.8852665710449207E-2</v>
      </c>
    </row>
    <row r="3375" spans="10:16">
      <c r="J3375">
        <v>3365</v>
      </c>
      <c r="K3375">
        <f t="shared" ca="1" si="157"/>
        <v>117.3</v>
      </c>
      <c r="L3375" s="4">
        <f t="shared" ca="1" si="159"/>
        <v>17.523923679881118</v>
      </c>
      <c r="M3375">
        <v>2</v>
      </c>
      <c r="N3375">
        <v>100</v>
      </c>
      <c r="O3375" s="1">
        <f t="shared" ca="1" si="158"/>
        <v>6.8913697814941402E-2</v>
      </c>
      <c r="P3375" s="1">
        <f ca="1">_xll.xIVol(K3375,L3375,M3375,N3375)</f>
        <v>6.8913697814941402E-2</v>
      </c>
    </row>
    <row r="3376" spans="10:16">
      <c r="J3376">
        <v>3366</v>
      </c>
      <c r="K3376">
        <f t="shared" ca="1" si="157"/>
        <v>117.32</v>
      </c>
      <c r="L3376" s="4">
        <f t="shared" ca="1" si="159"/>
        <v>17.543149796466501</v>
      </c>
      <c r="M3376">
        <v>2</v>
      </c>
      <c r="N3376">
        <v>100</v>
      </c>
      <c r="O3376" s="1">
        <f t="shared" ca="1" si="158"/>
        <v>6.8913697814941402E-2</v>
      </c>
      <c r="P3376" s="1">
        <f ca="1">_xll.xIVol(K3376,L3376,M3376,N3376)</f>
        <v>6.8913697814941402E-2</v>
      </c>
    </row>
    <row r="3377" spans="10:16">
      <c r="J3377">
        <v>3367</v>
      </c>
      <c r="K3377">
        <f t="shared" ca="1" si="157"/>
        <v>117.34</v>
      </c>
      <c r="L3377" s="4">
        <f t="shared" ca="1" si="159"/>
        <v>17.562377698091389</v>
      </c>
      <c r="M3377">
        <v>2</v>
      </c>
      <c r="N3377">
        <v>100</v>
      </c>
      <c r="O3377" s="1">
        <f t="shared" ca="1" si="158"/>
        <v>6.8913697814941402E-2</v>
      </c>
      <c r="P3377" s="1">
        <f ca="1">_xll.xIVol(K3377,L3377,M3377,N3377)</f>
        <v>6.8913697814941402E-2</v>
      </c>
    </row>
    <row r="3378" spans="10:16">
      <c r="J3378">
        <v>3368</v>
      </c>
      <c r="K3378">
        <f t="shared" ca="1" si="157"/>
        <v>117.36</v>
      </c>
      <c r="L3378" s="4">
        <f t="shared" ca="1" si="159"/>
        <v>17.581607384745599</v>
      </c>
      <c r="M3378">
        <v>2</v>
      </c>
      <c r="N3378">
        <v>100</v>
      </c>
      <c r="O3378" s="1">
        <f t="shared" ca="1" si="158"/>
        <v>6.8913697814941402E-2</v>
      </c>
      <c r="P3378" s="1">
        <f ca="1">_xll.xIVol(K3378,L3378,M3378,N3378)</f>
        <v>6.8913697814941402E-2</v>
      </c>
    </row>
    <row r="3379" spans="10:16">
      <c r="J3379">
        <v>3369</v>
      </c>
      <c r="K3379">
        <f t="shared" ca="1" si="157"/>
        <v>117.38</v>
      </c>
      <c r="L3379" s="4">
        <f t="shared" ca="1" si="159"/>
        <v>17.600838856397658</v>
      </c>
      <c r="M3379">
        <v>2</v>
      </c>
      <c r="N3379">
        <v>100</v>
      </c>
      <c r="O3379" s="1">
        <f t="shared" ca="1" si="158"/>
        <v>6.8913697814941402E-2</v>
      </c>
      <c r="P3379" s="1">
        <f ca="1">_xll.xIVol(K3379,L3379,M3379,N3379)</f>
        <v>6.8913697814941402E-2</v>
      </c>
    </row>
    <row r="3380" spans="10:16">
      <c r="J3380">
        <v>3370</v>
      </c>
      <c r="K3380">
        <f t="shared" ca="1" si="157"/>
        <v>117.4</v>
      </c>
      <c r="L3380" s="4">
        <f t="shared" ca="1" si="159"/>
        <v>17.620072112994801</v>
      </c>
      <c r="M3380">
        <v>2</v>
      </c>
      <c r="N3380">
        <v>100</v>
      </c>
      <c r="O3380" s="1">
        <f t="shared" ca="1" si="158"/>
        <v>6.8913697814941402E-2</v>
      </c>
      <c r="P3380" s="1">
        <f ca="1">_xll.xIVol(K3380,L3380,M3380,N3380)</f>
        <v>6.8913697814941402E-2</v>
      </c>
    </row>
    <row r="3381" spans="10:16">
      <c r="J3381">
        <v>3371</v>
      </c>
      <c r="K3381">
        <f t="shared" ca="1" si="157"/>
        <v>117.42</v>
      </c>
      <c r="L3381" s="4">
        <f t="shared" ca="1" si="159"/>
        <v>17.639307154463037</v>
      </c>
      <c r="M3381">
        <v>2</v>
      </c>
      <c r="N3381">
        <v>100</v>
      </c>
      <c r="O3381" s="1">
        <f t="shared" ca="1" si="158"/>
        <v>6.8913697814941402E-2</v>
      </c>
      <c r="P3381" s="1">
        <f ca="1">_xll.xIVol(K3381,L3381,M3381,N3381)</f>
        <v>6.8913697814941402E-2</v>
      </c>
    </row>
    <row r="3382" spans="10:16">
      <c r="J3382">
        <v>3372</v>
      </c>
      <c r="K3382">
        <f t="shared" ca="1" si="157"/>
        <v>117.44</v>
      </c>
      <c r="L3382" s="4">
        <f t="shared" ca="1" si="159"/>
        <v>17.658543980707286</v>
      </c>
      <c r="M3382">
        <v>2</v>
      </c>
      <c r="N3382">
        <v>100</v>
      </c>
      <c r="O3382" s="1">
        <f t="shared" ca="1" si="158"/>
        <v>6.8974729919433583E-2</v>
      </c>
      <c r="P3382" s="1">
        <f ca="1">_xll.xIVol(K3382,L3382,M3382,N3382)</f>
        <v>6.8974729919433583E-2</v>
      </c>
    </row>
    <row r="3383" spans="10:16">
      <c r="J3383">
        <v>3373</v>
      </c>
      <c r="K3383">
        <f t="shared" ca="1" si="157"/>
        <v>117.46</v>
      </c>
      <c r="L3383" s="4">
        <f t="shared" ca="1" si="159"/>
        <v>17.6777825916114</v>
      </c>
      <c r="M3383">
        <v>2</v>
      </c>
      <c r="N3383">
        <v>100</v>
      </c>
      <c r="O3383" s="1">
        <f t="shared" ca="1" si="158"/>
        <v>6.8974729919433583E-2</v>
      </c>
      <c r="P3383" s="1">
        <f ca="1">_xll.xIVol(K3383,L3383,M3383,N3383)</f>
        <v>6.8974729919433583E-2</v>
      </c>
    </row>
    <row r="3384" spans="10:16">
      <c r="J3384">
        <v>3374</v>
      </c>
      <c r="K3384">
        <f t="shared" ca="1" si="157"/>
        <v>117.48</v>
      </c>
      <c r="L3384" s="4">
        <f t="shared" ca="1" si="159"/>
        <v>17.697022987038281</v>
      </c>
      <c r="M3384">
        <v>2</v>
      </c>
      <c r="N3384">
        <v>100</v>
      </c>
      <c r="O3384" s="1">
        <f t="shared" ca="1" si="158"/>
        <v>6.8974729919433583E-2</v>
      </c>
      <c r="P3384" s="1">
        <f ca="1">_xll.xIVol(K3384,L3384,M3384,N3384)</f>
        <v>6.8974729919433583E-2</v>
      </c>
    </row>
    <row r="3385" spans="10:16">
      <c r="J3385">
        <v>3375</v>
      </c>
      <c r="K3385">
        <f t="shared" ca="1" si="157"/>
        <v>117.5</v>
      </c>
      <c r="L3385" s="4">
        <f t="shared" ca="1" si="159"/>
        <v>17.716265166829888</v>
      </c>
      <c r="M3385">
        <v>2</v>
      </c>
      <c r="N3385">
        <v>100</v>
      </c>
      <c r="O3385" s="1">
        <f t="shared" ca="1" si="158"/>
        <v>6.8974729919433583E-2</v>
      </c>
      <c r="P3385" s="1">
        <f ca="1">_xll.xIVol(K3385,L3385,M3385,N3385)</f>
        <v>6.8974729919433583E-2</v>
      </c>
    </row>
    <row r="3386" spans="10:16">
      <c r="J3386">
        <v>3376</v>
      </c>
      <c r="K3386">
        <f t="shared" ca="1" si="157"/>
        <v>117.52</v>
      </c>
      <c r="L3386" s="4">
        <f t="shared" ca="1" si="159"/>
        <v>17.73550913080739</v>
      </c>
      <c r="M3386">
        <v>2</v>
      </c>
      <c r="N3386">
        <v>100</v>
      </c>
      <c r="O3386" s="1">
        <f t="shared" ca="1" si="158"/>
        <v>6.8974729919433583E-2</v>
      </c>
      <c r="P3386" s="1">
        <f ca="1">_xll.xIVol(K3386,L3386,M3386,N3386)</f>
        <v>6.8974729919433583E-2</v>
      </c>
    </row>
    <row r="3387" spans="10:16">
      <c r="J3387">
        <v>3377</v>
      </c>
      <c r="K3387">
        <f t="shared" ca="1" si="157"/>
        <v>117.54</v>
      </c>
      <c r="L3387" s="4">
        <f t="shared" ca="1" si="159"/>
        <v>17.754754878771216</v>
      </c>
      <c r="M3387">
        <v>2</v>
      </c>
      <c r="N3387">
        <v>100</v>
      </c>
      <c r="O3387" s="1">
        <f t="shared" ca="1" si="158"/>
        <v>6.8974729919433583E-2</v>
      </c>
      <c r="P3387" s="1">
        <f ca="1">_xll.xIVol(K3387,L3387,M3387,N3387)</f>
        <v>6.8974729919433583E-2</v>
      </c>
    </row>
    <row r="3388" spans="10:16">
      <c r="J3388">
        <v>3378</v>
      </c>
      <c r="K3388">
        <f t="shared" ca="1" si="157"/>
        <v>117.56</v>
      </c>
      <c r="L3388" s="4">
        <f t="shared" ca="1" si="159"/>
        <v>17.77400241050108</v>
      </c>
      <c r="M3388">
        <v>2</v>
      </c>
      <c r="N3388">
        <v>100</v>
      </c>
      <c r="O3388" s="1">
        <f t="shared" ca="1" si="158"/>
        <v>6.8974729919433583E-2</v>
      </c>
      <c r="P3388" s="1">
        <f ca="1">_xll.xIVol(K3388,L3388,M3388,N3388)</f>
        <v>6.8974729919433583E-2</v>
      </c>
    </row>
    <row r="3389" spans="10:16">
      <c r="J3389">
        <v>3379</v>
      </c>
      <c r="K3389">
        <f t="shared" ca="1" si="157"/>
        <v>117.58</v>
      </c>
      <c r="L3389" s="4">
        <f t="shared" ca="1" si="159"/>
        <v>17.793251725756139</v>
      </c>
      <c r="M3389">
        <v>2</v>
      </c>
      <c r="N3389">
        <v>100</v>
      </c>
      <c r="O3389" s="1">
        <f t="shared" ca="1" si="158"/>
        <v>6.8974729919433583E-2</v>
      </c>
      <c r="P3389" s="1">
        <f ca="1">_xll.xIVol(K3389,L3389,M3389,N3389)</f>
        <v>6.8974729919433583E-2</v>
      </c>
    </row>
    <row r="3390" spans="10:16">
      <c r="J3390">
        <v>3380</v>
      </c>
      <c r="K3390">
        <f t="shared" ca="1" si="157"/>
        <v>117.6</v>
      </c>
      <c r="L3390" s="4">
        <f t="shared" ca="1" si="159"/>
        <v>17.812502824275018</v>
      </c>
      <c r="M3390">
        <v>2</v>
      </c>
      <c r="N3390">
        <v>100</v>
      </c>
      <c r="O3390" s="1">
        <f t="shared" ca="1" si="158"/>
        <v>6.9035762023925779E-2</v>
      </c>
      <c r="P3390" s="1">
        <f ca="1">_xll.xIVol(K3390,L3390,M3390,N3390)</f>
        <v>6.9035762023925779E-2</v>
      </c>
    </row>
    <row r="3391" spans="10:16">
      <c r="J3391">
        <v>3381</v>
      </c>
      <c r="K3391">
        <f t="shared" ca="1" si="157"/>
        <v>117.62</v>
      </c>
      <c r="L3391" s="4">
        <f t="shared" ca="1" si="159"/>
        <v>17.831755705775908</v>
      </c>
      <c r="M3391">
        <v>2</v>
      </c>
      <c r="N3391">
        <v>100</v>
      </c>
      <c r="O3391" s="1">
        <f t="shared" ca="1" si="158"/>
        <v>6.9035762023925779E-2</v>
      </c>
      <c r="P3391" s="1">
        <f ca="1">_xll.xIVol(K3391,L3391,M3391,N3391)</f>
        <v>6.9035762023925779E-2</v>
      </c>
    </row>
    <row r="3392" spans="10:16">
      <c r="J3392">
        <v>3382</v>
      </c>
      <c r="K3392">
        <f t="shared" ca="1" si="157"/>
        <v>117.64</v>
      </c>
      <c r="L3392" s="4">
        <f t="shared" ca="1" si="159"/>
        <v>17.851010369956597</v>
      </c>
      <c r="M3392">
        <v>2</v>
      </c>
      <c r="N3392">
        <v>100</v>
      </c>
      <c r="O3392" s="1">
        <f t="shared" ca="1" si="158"/>
        <v>6.9035762023925779E-2</v>
      </c>
      <c r="P3392" s="1">
        <f ca="1">_xll.xIVol(K3392,L3392,M3392,N3392)</f>
        <v>6.9035762023925779E-2</v>
      </c>
    </row>
    <row r="3393" spans="10:16">
      <c r="J3393">
        <v>3383</v>
      </c>
      <c r="K3393">
        <f t="shared" ca="1" si="157"/>
        <v>117.66</v>
      </c>
      <c r="L3393" s="4">
        <f t="shared" ca="1" si="159"/>
        <v>17.87026681649462</v>
      </c>
      <c r="M3393">
        <v>2</v>
      </c>
      <c r="N3393">
        <v>100</v>
      </c>
      <c r="O3393" s="1">
        <f t="shared" ca="1" si="158"/>
        <v>6.9035762023925779E-2</v>
      </c>
      <c r="P3393" s="1">
        <f ca="1">_xll.xIVol(K3393,L3393,M3393,N3393)</f>
        <v>6.9035762023925779E-2</v>
      </c>
    </row>
    <row r="3394" spans="10:16">
      <c r="J3394">
        <v>3384</v>
      </c>
      <c r="K3394">
        <f t="shared" ca="1" si="157"/>
        <v>117.68</v>
      </c>
      <c r="L3394" s="4">
        <f t="shared" ca="1" si="159"/>
        <v>17.889525045047293</v>
      </c>
      <c r="M3394">
        <v>2</v>
      </c>
      <c r="N3394">
        <v>100</v>
      </c>
      <c r="O3394" s="1">
        <f t="shared" ca="1" si="158"/>
        <v>6.9035762023925779E-2</v>
      </c>
      <c r="P3394" s="1">
        <f ca="1">_xll.xIVol(K3394,L3394,M3394,N3394)</f>
        <v>6.9035762023925779E-2</v>
      </c>
    </row>
    <row r="3395" spans="10:16">
      <c r="J3395">
        <v>3385</v>
      </c>
      <c r="K3395">
        <f t="shared" ca="1" si="157"/>
        <v>117.7</v>
      </c>
      <c r="L3395" s="4">
        <f t="shared" ca="1" si="159"/>
        <v>17.908785055251759</v>
      </c>
      <c r="M3395">
        <v>2</v>
      </c>
      <c r="N3395">
        <v>100</v>
      </c>
      <c r="O3395" s="1">
        <f t="shared" ca="1" si="158"/>
        <v>6.9035762023925779E-2</v>
      </c>
      <c r="P3395" s="1">
        <f ca="1">_xll.xIVol(K3395,L3395,M3395,N3395)</f>
        <v>6.9035762023925779E-2</v>
      </c>
    </row>
    <row r="3396" spans="10:16">
      <c r="J3396">
        <v>3386</v>
      </c>
      <c r="K3396">
        <f t="shared" ca="1" si="157"/>
        <v>117.72</v>
      </c>
      <c r="L3396" s="4">
        <f t="shared" ca="1" si="159"/>
        <v>17.928046846725135</v>
      </c>
      <c r="M3396">
        <v>2</v>
      </c>
      <c r="N3396">
        <v>100</v>
      </c>
      <c r="O3396" s="1">
        <f t="shared" ca="1" si="158"/>
        <v>6.9035762023925779E-2</v>
      </c>
      <c r="P3396" s="1">
        <f ca="1">_xll.xIVol(K3396,L3396,M3396,N3396)</f>
        <v>6.9035762023925779E-2</v>
      </c>
    </row>
    <row r="3397" spans="10:16">
      <c r="J3397">
        <v>3387</v>
      </c>
      <c r="K3397">
        <f t="shared" ca="1" si="157"/>
        <v>117.74</v>
      </c>
      <c r="L3397" s="4">
        <f t="shared" ca="1" si="159"/>
        <v>17.947310419064546</v>
      </c>
      <c r="M3397">
        <v>2</v>
      </c>
      <c r="N3397">
        <v>100</v>
      </c>
      <c r="O3397" s="1">
        <f t="shared" ca="1" si="158"/>
        <v>6.909679412841796E-2</v>
      </c>
      <c r="P3397" s="1">
        <f ca="1">_xll.xIVol(K3397,L3397,M3397,N3397)</f>
        <v>6.909679412841796E-2</v>
      </c>
    </row>
    <row r="3398" spans="10:16">
      <c r="J3398">
        <v>3388</v>
      </c>
      <c r="K3398">
        <f t="shared" ca="1" si="157"/>
        <v>117.76</v>
      </c>
      <c r="L3398" s="4">
        <f t="shared" ca="1" si="159"/>
        <v>17.966575771847221</v>
      </c>
      <c r="M3398">
        <v>2</v>
      </c>
      <c r="N3398">
        <v>100</v>
      </c>
      <c r="O3398" s="1">
        <f t="shared" ca="1" si="158"/>
        <v>6.909679412841796E-2</v>
      </c>
      <c r="P3398" s="1">
        <f ca="1">_xll.xIVol(K3398,L3398,M3398,N3398)</f>
        <v>6.909679412841796E-2</v>
      </c>
    </row>
    <row r="3399" spans="10:16">
      <c r="J3399">
        <v>3389</v>
      </c>
      <c r="K3399">
        <f t="shared" ca="1" si="157"/>
        <v>117.78</v>
      </c>
      <c r="L3399" s="4">
        <f t="shared" ca="1" si="159"/>
        <v>17.985842904630516</v>
      </c>
      <c r="M3399">
        <v>2</v>
      </c>
      <c r="N3399">
        <v>100</v>
      </c>
      <c r="O3399" s="1">
        <f t="shared" ca="1" si="158"/>
        <v>6.909679412841796E-2</v>
      </c>
      <c r="P3399" s="1">
        <f ca="1">_xll.xIVol(K3399,L3399,M3399,N3399)</f>
        <v>6.909679412841796E-2</v>
      </c>
    </row>
    <row r="3400" spans="10:16">
      <c r="J3400">
        <v>3390</v>
      </c>
      <c r="K3400">
        <f t="shared" ca="1" si="157"/>
        <v>117.8</v>
      </c>
      <c r="L3400" s="4">
        <f t="shared" ca="1" si="159"/>
        <v>18.005111816952073</v>
      </c>
      <c r="M3400">
        <v>2</v>
      </c>
      <c r="N3400">
        <v>100</v>
      </c>
      <c r="O3400" s="1">
        <f t="shared" ca="1" si="158"/>
        <v>6.909679412841796E-2</v>
      </c>
      <c r="P3400" s="1">
        <f ca="1">_xll.xIVol(K3400,L3400,M3400,N3400)</f>
        <v>6.909679412841796E-2</v>
      </c>
    </row>
    <row r="3401" spans="10:16">
      <c r="J3401">
        <v>3391</v>
      </c>
      <c r="K3401">
        <f t="shared" ca="1" si="157"/>
        <v>117.82</v>
      </c>
      <c r="L3401" s="4">
        <f t="shared" ca="1" si="159"/>
        <v>18.024382508329857</v>
      </c>
      <c r="M3401">
        <v>2</v>
      </c>
      <c r="N3401">
        <v>100</v>
      </c>
      <c r="O3401" s="1">
        <f t="shared" ca="1" si="158"/>
        <v>6.909679412841796E-2</v>
      </c>
      <c r="P3401" s="1">
        <f ca="1">_xll.xIVol(K3401,L3401,M3401,N3401)</f>
        <v>6.909679412841796E-2</v>
      </c>
    </row>
    <row r="3402" spans="10:16">
      <c r="J3402">
        <v>3392</v>
      </c>
      <c r="K3402">
        <f t="shared" ca="1" si="157"/>
        <v>117.84</v>
      </c>
      <c r="L3402" s="4">
        <f t="shared" ca="1" si="159"/>
        <v>18.043654978262232</v>
      </c>
      <c r="M3402">
        <v>2</v>
      </c>
      <c r="N3402">
        <v>100</v>
      </c>
      <c r="O3402" s="1">
        <f t="shared" ca="1" si="158"/>
        <v>6.909679412841796E-2</v>
      </c>
      <c r="P3402" s="1">
        <f ca="1">_xll.xIVol(K3402,L3402,M3402,N3402)</f>
        <v>6.909679412841796E-2</v>
      </c>
    </row>
    <row r="3403" spans="10:16">
      <c r="J3403">
        <v>3393</v>
      </c>
      <c r="K3403">
        <f t="shared" ca="1" si="157"/>
        <v>117.86</v>
      </c>
      <c r="L3403" s="4">
        <f t="shared" ca="1" si="159"/>
        <v>18.062929226228018</v>
      </c>
      <c r="M3403">
        <v>2</v>
      </c>
      <c r="N3403">
        <v>100</v>
      </c>
      <c r="O3403" s="1">
        <f t="shared" ca="1" si="158"/>
        <v>6.909679412841796E-2</v>
      </c>
      <c r="P3403" s="1">
        <f ca="1">_xll.xIVol(K3403,L3403,M3403,N3403)</f>
        <v>6.909679412841796E-2</v>
      </c>
    </row>
    <row r="3404" spans="10:16">
      <c r="J3404">
        <v>3394</v>
      </c>
      <c r="K3404">
        <f t="shared" ref="K3404:K3467" ca="1" si="160">50+J3404/50</f>
        <v>117.88</v>
      </c>
      <c r="L3404" s="4">
        <f t="shared" ca="1" si="159"/>
        <v>18.08220525168662</v>
      </c>
      <c r="M3404">
        <v>2</v>
      </c>
      <c r="N3404">
        <v>100</v>
      </c>
      <c r="O3404" s="1">
        <f t="shared" ref="O3404:O3467" ca="1" si="161">ivol(K3404,L3404,M3404,N3404)</f>
        <v>6.909679412841796E-2</v>
      </c>
      <c r="P3404" s="1">
        <f ca="1">_xll.xIVol(K3404,L3404,M3404,N3404)</f>
        <v>6.909679412841796E-2</v>
      </c>
    </row>
    <row r="3405" spans="10:16">
      <c r="J3405">
        <v>3395</v>
      </c>
      <c r="K3405">
        <f t="shared" ca="1" si="160"/>
        <v>117.9</v>
      </c>
      <c r="L3405" s="4">
        <f t="shared" ca="1" si="159"/>
        <v>18.101483054078084</v>
      </c>
      <c r="M3405">
        <v>2</v>
      </c>
      <c r="N3405">
        <v>100</v>
      </c>
      <c r="O3405" s="1">
        <f t="shared" ca="1" si="161"/>
        <v>6.9157826232910155E-2</v>
      </c>
      <c r="P3405" s="1">
        <f ca="1">_xll.xIVol(K3405,L3405,M3405,N3405)</f>
        <v>6.9157826232910155E-2</v>
      </c>
    </row>
    <row r="3406" spans="10:16">
      <c r="J3406">
        <v>3396</v>
      </c>
      <c r="K3406">
        <f t="shared" ca="1" si="160"/>
        <v>117.92</v>
      </c>
      <c r="L3406" s="4">
        <f t="shared" ca="1" si="159"/>
        <v>18.120762632823133</v>
      </c>
      <c r="M3406">
        <v>2</v>
      </c>
      <c r="N3406">
        <v>100</v>
      </c>
      <c r="O3406" s="1">
        <f t="shared" ca="1" si="161"/>
        <v>6.9157826232910155E-2</v>
      </c>
      <c r="P3406" s="1">
        <f ca="1">_xll.xIVol(K3406,L3406,M3406,N3406)</f>
        <v>6.9157826232910155E-2</v>
      </c>
    </row>
    <row r="3407" spans="10:16">
      <c r="J3407">
        <v>3397</v>
      </c>
      <c r="K3407">
        <f t="shared" ca="1" si="160"/>
        <v>117.94</v>
      </c>
      <c r="L3407" s="4">
        <f t="shared" ca="1" si="159"/>
        <v>18.14004398732332</v>
      </c>
      <c r="M3407">
        <v>2</v>
      </c>
      <c r="N3407">
        <v>100</v>
      </c>
      <c r="O3407" s="1">
        <f t="shared" ca="1" si="161"/>
        <v>6.9157826232910155E-2</v>
      </c>
      <c r="P3407" s="1">
        <f ca="1">_xll.xIVol(K3407,L3407,M3407,N3407)</f>
        <v>6.9157826232910155E-2</v>
      </c>
    </row>
    <row r="3408" spans="10:16">
      <c r="J3408">
        <v>3398</v>
      </c>
      <c r="K3408">
        <f t="shared" ca="1" si="160"/>
        <v>117.96</v>
      </c>
      <c r="L3408" s="4">
        <f t="shared" ca="1" si="159"/>
        <v>18.159327116961052</v>
      </c>
      <c r="M3408">
        <v>2</v>
      </c>
      <c r="N3408">
        <v>100</v>
      </c>
      <c r="O3408" s="1">
        <f t="shared" ca="1" si="161"/>
        <v>6.9157826232910155E-2</v>
      </c>
      <c r="P3408" s="1">
        <f ca="1">_xll.xIVol(K3408,L3408,M3408,N3408)</f>
        <v>6.9157826232910155E-2</v>
      </c>
    </row>
    <row r="3409" spans="10:16">
      <c r="J3409">
        <v>3399</v>
      </c>
      <c r="K3409">
        <f t="shared" ca="1" si="160"/>
        <v>117.98</v>
      </c>
      <c r="L3409" s="4">
        <f t="shared" ca="1" si="159"/>
        <v>18.178612021099696</v>
      </c>
      <c r="M3409">
        <v>2</v>
      </c>
      <c r="N3409">
        <v>100</v>
      </c>
      <c r="O3409" s="1">
        <f t="shared" ca="1" si="161"/>
        <v>6.9157826232910155E-2</v>
      </c>
      <c r="P3409" s="1">
        <f ca="1">_xll.xIVol(K3409,L3409,M3409,N3409)</f>
        <v>6.9157826232910155E-2</v>
      </c>
    </row>
    <row r="3410" spans="10:16">
      <c r="J3410">
        <v>3400</v>
      </c>
      <c r="K3410">
        <f t="shared" ca="1" si="160"/>
        <v>118</v>
      </c>
      <c r="L3410" s="4">
        <f t="shared" ca="1" si="159"/>
        <v>18.197898699083616</v>
      </c>
      <c r="M3410">
        <v>2</v>
      </c>
      <c r="N3410">
        <v>100</v>
      </c>
      <c r="O3410" s="1">
        <f t="shared" ca="1" si="161"/>
        <v>6.9157826232910155E-2</v>
      </c>
      <c r="P3410" s="1">
        <f ca="1">_xll.xIVol(K3410,L3410,M3410,N3410)</f>
        <v>6.9157826232910155E-2</v>
      </c>
    </row>
    <row r="3411" spans="10:16">
      <c r="J3411">
        <v>3401</v>
      </c>
      <c r="K3411">
        <f t="shared" ca="1" si="160"/>
        <v>118.02</v>
      </c>
      <c r="L3411" s="4">
        <f t="shared" ca="1" si="159"/>
        <v>18.21718715023831</v>
      </c>
      <c r="M3411">
        <v>2</v>
      </c>
      <c r="N3411">
        <v>100</v>
      </c>
      <c r="O3411" s="1">
        <f t="shared" ca="1" si="161"/>
        <v>6.9157826232910155E-2</v>
      </c>
      <c r="P3411" s="1">
        <f ca="1">_xll.xIVol(K3411,L3411,M3411,N3411)</f>
        <v>6.9157826232910155E-2</v>
      </c>
    </row>
    <row r="3412" spans="10:16">
      <c r="J3412">
        <v>3402</v>
      </c>
      <c r="K3412">
        <f t="shared" ca="1" si="160"/>
        <v>118.04</v>
      </c>
      <c r="L3412" s="4">
        <f t="shared" ca="1" si="159"/>
        <v>18.236477373870468</v>
      </c>
      <c r="M3412">
        <v>2</v>
      </c>
      <c r="N3412">
        <v>100</v>
      </c>
      <c r="O3412" s="1">
        <f t="shared" ca="1" si="161"/>
        <v>6.9157826232910155E-2</v>
      </c>
      <c r="P3412" s="1">
        <f ca="1">_xll.xIVol(K3412,L3412,M3412,N3412)</f>
        <v>6.9157826232910155E-2</v>
      </c>
    </row>
    <row r="3413" spans="10:16">
      <c r="J3413">
        <v>3403</v>
      </c>
      <c r="K3413">
        <f t="shared" ca="1" si="160"/>
        <v>118.06</v>
      </c>
      <c r="L3413" s="4">
        <f t="shared" ca="1" si="159"/>
        <v>18.255769369267995</v>
      </c>
      <c r="M3413">
        <v>2</v>
      </c>
      <c r="N3413">
        <v>100</v>
      </c>
      <c r="O3413" s="1">
        <f t="shared" ca="1" si="161"/>
        <v>6.9157826232910155E-2</v>
      </c>
      <c r="P3413" s="1">
        <f ca="1">_xll.xIVol(K3413,L3413,M3413,N3413)</f>
        <v>6.9157826232910155E-2</v>
      </c>
    </row>
    <row r="3414" spans="10:16">
      <c r="J3414">
        <v>3404</v>
      </c>
      <c r="K3414">
        <f t="shared" ca="1" si="160"/>
        <v>118.08</v>
      </c>
      <c r="L3414" s="4">
        <f t="shared" ca="1" si="159"/>
        <v>18.27506313570019</v>
      </c>
      <c r="M3414">
        <v>2</v>
      </c>
      <c r="N3414">
        <v>100</v>
      </c>
      <c r="O3414" s="1">
        <f t="shared" ca="1" si="161"/>
        <v>6.9218858337402336E-2</v>
      </c>
      <c r="P3414" s="1">
        <f ca="1">_xll.xIVol(K3414,L3414,M3414,N3414)</f>
        <v>6.9218858337402336E-2</v>
      </c>
    </row>
    <row r="3415" spans="10:16">
      <c r="J3415">
        <v>3405</v>
      </c>
      <c r="K3415">
        <f t="shared" ca="1" si="160"/>
        <v>118.1</v>
      </c>
      <c r="L3415" s="4">
        <f t="shared" ca="1" si="159"/>
        <v>18.294358672417751</v>
      </c>
      <c r="M3415">
        <v>2</v>
      </c>
      <c r="N3415">
        <v>100</v>
      </c>
      <c r="O3415" s="1">
        <f t="shared" ca="1" si="161"/>
        <v>6.9218858337402336E-2</v>
      </c>
      <c r="P3415" s="1">
        <f ca="1">_xll.xIVol(K3415,L3415,M3415,N3415)</f>
        <v>6.9218858337402336E-2</v>
      </c>
    </row>
    <row r="3416" spans="10:16">
      <c r="J3416">
        <v>3406</v>
      </c>
      <c r="K3416">
        <f t="shared" ca="1" si="160"/>
        <v>118.12</v>
      </c>
      <c r="L3416" s="4">
        <f t="shared" ca="1" si="159"/>
        <v>18.313655978652882</v>
      </c>
      <c r="M3416">
        <v>2</v>
      </c>
      <c r="N3416">
        <v>100</v>
      </c>
      <c r="O3416" s="1">
        <f t="shared" ca="1" si="161"/>
        <v>6.9218858337402336E-2</v>
      </c>
      <c r="P3416" s="1">
        <f ca="1">_xll.xIVol(K3416,L3416,M3416,N3416)</f>
        <v>6.9218858337402336E-2</v>
      </c>
    </row>
    <row r="3417" spans="10:16">
      <c r="J3417">
        <v>3407</v>
      </c>
      <c r="K3417">
        <f t="shared" ca="1" si="160"/>
        <v>118.14</v>
      </c>
      <c r="L3417" s="4">
        <f t="shared" ca="1" si="159"/>
        <v>18.332955053619344</v>
      </c>
      <c r="M3417">
        <v>2</v>
      </c>
      <c r="N3417">
        <v>100</v>
      </c>
      <c r="O3417" s="1">
        <f t="shared" ca="1" si="161"/>
        <v>6.9218858337402336E-2</v>
      </c>
      <c r="P3417" s="1">
        <f ca="1">_xll.xIVol(K3417,L3417,M3417,N3417)</f>
        <v>6.9218858337402336E-2</v>
      </c>
    </row>
    <row r="3418" spans="10:16">
      <c r="J3418">
        <v>3408</v>
      </c>
      <c r="K3418">
        <f t="shared" ca="1" si="160"/>
        <v>118.16</v>
      </c>
      <c r="L3418" s="4">
        <f t="shared" ca="1" si="159"/>
        <v>18.352255896512577</v>
      </c>
      <c r="M3418">
        <v>2</v>
      </c>
      <c r="N3418">
        <v>100</v>
      </c>
      <c r="O3418" s="1">
        <f t="shared" ca="1" si="161"/>
        <v>6.9218858337402336E-2</v>
      </c>
      <c r="P3418" s="1">
        <f ca="1">_xll.xIVol(K3418,L3418,M3418,N3418)</f>
        <v>6.9218858337402336E-2</v>
      </c>
    </row>
    <row r="3419" spans="10:16">
      <c r="J3419">
        <v>3409</v>
      </c>
      <c r="K3419">
        <f t="shared" ca="1" si="160"/>
        <v>118.18</v>
      </c>
      <c r="L3419" s="4">
        <f t="shared" ca="1" si="159"/>
        <v>18.371558506509768</v>
      </c>
      <c r="M3419">
        <v>2</v>
      </c>
      <c r="N3419">
        <v>100</v>
      </c>
      <c r="O3419" s="1">
        <f t="shared" ca="1" si="161"/>
        <v>6.9218858337402336E-2</v>
      </c>
      <c r="P3419" s="1">
        <f ca="1">_xll.xIVol(K3419,L3419,M3419,N3419)</f>
        <v>6.9218858337402336E-2</v>
      </c>
    </row>
    <row r="3420" spans="10:16">
      <c r="J3420">
        <v>3410</v>
      </c>
      <c r="K3420">
        <f t="shared" ca="1" si="160"/>
        <v>118.2</v>
      </c>
      <c r="L3420" s="4">
        <f t="shared" ca="1" si="159"/>
        <v>18.390862882769884</v>
      </c>
      <c r="M3420">
        <v>2</v>
      </c>
      <c r="N3420">
        <v>100</v>
      </c>
      <c r="O3420" s="1">
        <f t="shared" ca="1" si="161"/>
        <v>6.9218858337402336E-2</v>
      </c>
      <c r="P3420" s="1">
        <f ca="1">_xll.xIVol(K3420,L3420,M3420,N3420)</f>
        <v>6.9218858337402336E-2</v>
      </c>
    </row>
    <row r="3421" spans="10:16">
      <c r="J3421">
        <v>3411</v>
      </c>
      <c r="K3421">
        <f t="shared" ca="1" si="160"/>
        <v>118.22</v>
      </c>
      <c r="L3421" s="4">
        <f t="shared" ca="1" si="159"/>
        <v>18.410169024433817</v>
      </c>
      <c r="M3421">
        <v>2</v>
      </c>
      <c r="N3421">
        <v>100</v>
      </c>
      <c r="O3421" s="1">
        <f t="shared" ca="1" si="161"/>
        <v>6.9218858337402336E-2</v>
      </c>
      <c r="P3421" s="1">
        <f ca="1">_xll.xIVol(K3421,L3421,M3421,N3421)</f>
        <v>6.9218858337402336E-2</v>
      </c>
    </row>
    <row r="3422" spans="10:16">
      <c r="J3422">
        <v>3412</v>
      </c>
      <c r="K3422">
        <f t="shared" ca="1" si="160"/>
        <v>118.24</v>
      </c>
      <c r="L3422" s="4">
        <f t="shared" ca="1" si="159"/>
        <v>18.429476930624425</v>
      </c>
      <c r="M3422">
        <v>2</v>
      </c>
      <c r="N3422">
        <v>100</v>
      </c>
      <c r="O3422" s="1">
        <f t="shared" ca="1" si="161"/>
        <v>6.9218858337402336E-2</v>
      </c>
      <c r="P3422" s="1">
        <f ca="1">_xll.xIVol(K3422,L3422,M3422,N3422)</f>
        <v>6.9218858337402336E-2</v>
      </c>
    </row>
    <row r="3423" spans="10:16">
      <c r="J3423">
        <v>3413</v>
      </c>
      <c r="K3423">
        <f t="shared" ca="1" si="160"/>
        <v>118.26</v>
      </c>
      <c r="L3423" s="4">
        <f t="shared" ca="1" si="159"/>
        <v>18.448786600446642</v>
      </c>
      <c r="M3423">
        <v>2</v>
      </c>
      <c r="N3423">
        <v>100</v>
      </c>
      <c r="O3423" s="1">
        <f t="shared" ca="1" si="161"/>
        <v>6.9279890441894532E-2</v>
      </c>
      <c r="P3423" s="1">
        <f ca="1">_xll.xIVol(K3423,L3423,M3423,N3423)</f>
        <v>6.9279890441894532E-2</v>
      </c>
    </row>
    <row r="3424" spans="10:16">
      <c r="J3424">
        <v>3414</v>
      </c>
      <c r="K3424">
        <f t="shared" ca="1" si="160"/>
        <v>118.28</v>
      </c>
      <c r="L3424" s="4">
        <f t="shared" ca="1" si="159"/>
        <v>18.468098032987481</v>
      </c>
      <c r="M3424">
        <v>2</v>
      </c>
      <c r="N3424">
        <v>100</v>
      </c>
      <c r="O3424" s="1">
        <f t="shared" ca="1" si="161"/>
        <v>6.9279890441894532E-2</v>
      </c>
      <c r="P3424" s="1">
        <f ca="1">_xll.xIVol(K3424,L3424,M3424,N3424)</f>
        <v>6.9279890441894532E-2</v>
      </c>
    </row>
    <row r="3425" spans="10:16">
      <c r="J3425">
        <v>3415</v>
      </c>
      <c r="K3425">
        <f t="shared" ca="1" si="160"/>
        <v>118.3</v>
      </c>
      <c r="L3425" s="4">
        <f t="shared" ca="1" si="159"/>
        <v>18.487411227316226</v>
      </c>
      <c r="M3425">
        <v>2</v>
      </c>
      <c r="N3425">
        <v>100</v>
      </c>
      <c r="O3425" s="1">
        <f t="shared" ca="1" si="161"/>
        <v>6.9279890441894532E-2</v>
      </c>
      <c r="P3425" s="1">
        <f ca="1">_xll.xIVol(K3425,L3425,M3425,N3425)</f>
        <v>6.9279890441894532E-2</v>
      </c>
    </row>
    <row r="3426" spans="10:16">
      <c r="J3426">
        <v>3416</v>
      </c>
      <c r="K3426">
        <f t="shared" ca="1" si="160"/>
        <v>118.32</v>
      </c>
      <c r="L3426" s="4">
        <f t="shared" ca="1" si="159"/>
        <v>18.506726182484428</v>
      </c>
      <c r="M3426">
        <v>2</v>
      </c>
      <c r="N3426">
        <v>100</v>
      </c>
      <c r="O3426" s="1">
        <f t="shared" ca="1" si="161"/>
        <v>6.9279890441894532E-2</v>
      </c>
      <c r="P3426" s="1">
        <f ca="1">_xll.xIVol(K3426,L3426,M3426,N3426)</f>
        <v>6.9279890441894532E-2</v>
      </c>
    </row>
    <row r="3427" spans="10:16">
      <c r="J3427">
        <v>3417</v>
      </c>
      <c r="K3427">
        <f t="shared" ca="1" si="160"/>
        <v>118.34</v>
      </c>
      <c r="L3427" s="4">
        <f t="shared" ca="1" si="159"/>
        <v>18.526042897526033</v>
      </c>
      <c r="M3427">
        <v>2</v>
      </c>
      <c r="N3427">
        <v>100</v>
      </c>
      <c r="O3427" s="1">
        <f t="shared" ca="1" si="161"/>
        <v>6.9279890441894532E-2</v>
      </c>
      <c r="P3427" s="1">
        <f ca="1">_xll.xIVol(K3427,L3427,M3427,N3427)</f>
        <v>6.9279890441894532E-2</v>
      </c>
    </row>
    <row r="3428" spans="10:16">
      <c r="J3428">
        <v>3418</v>
      </c>
      <c r="K3428">
        <f t="shared" ca="1" si="160"/>
        <v>118.36</v>
      </c>
      <c r="L3428" s="4">
        <f t="shared" ca="1" si="159"/>
        <v>18.545361371457396</v>
      </c>
      <c r="M3428">
        <v>2</v>
      </c>
      <c r="N3428">
        <v>100</v>
      </c>
      <c r="O3428" s="1">
        <f t="shared" ca="1" si="161"/>
        <v>6.9279890441894532E-2</v>
      </c>
      <c r="P3428" s="1">
        <f ca="1">_xll.xIVol(K3428,L3428,M3428,N3428)</f>
        <v>6.9279890441894532E-2</v>
      </c>
    </row>
    <row r="3429" spans="10:16">
      <c r="J3429">
        <v>3419</v>
      </c>
      <c r="K3429">
        <f t="shared" ca="1" si="160"/>
        <v>118.38</v>
      </c>
      <c r="L3429" s="4">
        <f t="shared" ca="1" si="159"/>
        <v>18.564681603277446</v>
      </c>
      <c r="M3429">
        <v>2</v>
      </c>
      <c r="N3429">
        <v>100</v>
      </c>
      <c r="O3429" s="1">
        <f t="shared" ca="1" si="161"/>
        <v>6.9279890441894532E-2</v>
      </c>
      <c r="P3429" s="1">
        <f ca="1">_xll.xIVol(K3429,L3429,M3429,N3429)</f>
        <v>6.9279890441894532E-2</v>
      </c>
    </row>
    <row r="3430" spans="10:16">
      <c r="J3430">
        <v>3420</v>
      </c>
      <c r="K3430">
        <f t="shared" ca="1" si="160"/>
        <v>118.4</v>
      </c>
      <c r="L3430" s="4">
        <f t="shared" ca="1" si="159"/>
        <v>18.584003591967726</v>
      </c>
      <c r="M3430">
        <v>2</v>
      </c>
      <c r="N3430">
        <v>100</v>
      </c>
      <c r="O3430" s="1">
        <f t="shared" ca="1" si="161"/>
        <v>6.9279890441894532E-2</v>
      </c>
      <c r="P3430" s="1">
        <f ca="1">_xll.xIVol(K3430,L3430,M3430,N3430)</f>
        <v>6.9279890441894532E-2</v>
      </c>
    </row>
    <row r="3431" spans="10:16">
      <c r="J3431">
        <v>3421</v>
      </c>
      <c r="K3431">
        <f t="shared" ca="1" si="160"/>
        <v>118.42</v>
      </c>
      <c r="L3431" s="4">
        <f t="shared" ref="L3431:L3494" ca="1" si="162">MAX(0,K3431-N3431)+EXP(-0.5*(((K3431-N3431)/10)^2))</f>
        <v>18.603327336492434</v>
      </c>
      <c r="M3431">
        <v>2</v>
      </c>
      <c r="N3431">
        <v>100</v>
      </c>
      <c r="O3431" s="1">
        <f t="shared" ca="1" si="161"/>
        <v>6.9279890441894532E-2</v>
      </c>
      <c r="P3431" s="1">
        <f ca="1">_xll.xIVol(K3431,L3431,M3431,N3431)</f>
        <v>6.9279890441894532E-2</v>
      </c>
    </row>
    <row r="3432" spans="10:16">
      <c r="J3432">
        <v>3422</v>
      </c>
      <c r="K3432">
        <f t="shared" ca="1" si="160"/>
        <v>118.44</v>
      </c>
      <c r="L3432" s="4">
        <f t="shared" ca="1" si="162"/>
        <v>18.622652835798576</v>
      </c>
      <c r="M3432">
        <v>2</v>
      </c>
      <c r="N3432">
        <v>100</v>
      </c>
      <c r="O3432" s="1">
        <f t="shared" ca="1" si="161"/>
        <v>6.9340922546386713E-2</v>
      </c>
      <c r="P3432" s="1">
        <f ca="1">_xll.xIVol(K3432,L3432,M3432,N3432)</f>
        <v>6.9340922546386713E-2</v>
      </c>
    </row>
    <row r="3433" spans="10:16">
      <c r="J3433">
        <v>3423</v>
      </c>
      <c r="K3433">
        <f t="shared" ca="1" si="160"/>
        <v>118.46</v>
      </c>
      <c r="L3433" s="4">
        <f t="shared" ca="1" si="162"/>
        <v>18.641980088816009</v>
      </c>
      <c r="M3433">
        <v>2</v>
      </c>
      <c r="N3433">
        <v>100</v>
      </c>
      <c r="O3433" s="1">
        <f t="shared" ca="1" si="161"/>
        <v>6.9340922546386713E-2</v>
      </c>
      <c r="P3433" s="1">
        <f ca="1">_xll.xIVol(K3433,L3433,M3433,N3433)</f>
        <v>6.9340922546386713E-2</v>
      </c>
    </row>
    <row r="3434" spans="10:16">
      <c r="J3434">
        <v>3424</v>
      </c>
      <c r="K3434">
        <f t="shared" ca="1" si="160"/>
        <v>118.48</v>
      </c>
      <c r="L3434" s="4">
        <f t="shared" ca="1" si="162"/>
        <v>18.661309094457526</v>
      </c>
      <c r="M3434">
        <v>2</v>
      </c>
      <c r="N3434">
        <v>100</v>
      </c>
      <c r="O3434" s="1">
        <f t="shared" ca="1" si="161"/>
        <v>6.9340922546386713E-2</v>
      </c>
      <c r="P3434" s="1">
        <f ca="1">_xll.xIVol(K3434,L3434,M3434,N3434)</f>
        <v>6.9340922546386713E-2</v>
      </c>
    </row>
    <row r="3435" spans="10:16">
      <c r="J3435">
        <v>3425</v>
      </c>
      <c r="K3435">
        <f t="shared" ca="1" si="160"/>
        <v>118.5</v>
      </c>
      <c r="L3435" s="4">
        <f t="shared" ca="1" si="162"/>
        <v>18.680639851618896</v>
      </c>
      <c r="M3435">
        <v>2</v>
      </c>
      <c r="N3435">
        <v>100</v>
      </c>
      <c r="O3435" s="1">
        <f t="shared" ca="1" si="161"/>
        <v>6.9340922546386713E-2</v>
      </c>
      <c r="P3435" s="1">
        <f ca="1">_xll.xIVol(K3435,L3435,M3435,N3435)</f>
        <v>6.9340922546386713E-2</v>
      </c>
    </row>
    <row r="3436" spans="10:16">
      <c r="J3436">
        <v>3426</v>
      </c>
      <c r="K3436">
        <f t="shared" ca="1" si="160"/>
        <v>118.52</v>
      </c>
      <c r="L3436" s="4">
        <f t="shared" ca="1" si="162"/>
        <v>18.699972359179025</v>
      </c>
      <c r="M3436">
        <v>2</v>
      </c>
      <c r="N3436">
        <v>100</v>
      </c>
      <c r="O3436" s="1">
        <f t="shared" ca="1" si="161"/>
        <v>6.9340922546386713E-2</v>
      </c>
      <c r="P3436" s="1">
        <f ca="1">_xll.xIVol(K3436,L3436,M3436,N3436)</f>
        <v>6.9340922546386713E-2</v>
      </c>
    </row>
    <row r="3437" spans="10:16">
      <c r="J3437">
        <v>3427</v>
      </c>
      <c r="K3437">
        <f t="shared" ca="1" si="160"/>
        <v>118.54</v>
      </c>
      <c r="L3437" s="4">
        <f t="shared" ca="1" si="162"/>
        <v>18.719306615999994</v>
      </c>
      <c r="M3437">
        <v>2</v>
      </c>
      <c r="N3437">
        <v>100</v>
      </c>
      <c r="O3437" s="1">
        <f t="shared" ca="1" si="161"/>
        <v>6.9340922546386713E-2</v>
      </c>
      <c r="P3437" s="1">
        <f ca="1">_xll.xIVol(K3437,L3437,M3437,N3437)</f>
        <v>6.9340922546386713E-2</v>
      </c>
    </row>
    <row r="3438" spans="10:16">
      <c r="J3438">
        <v>3428</v>
      </c>
      <c r="K3438">
        <f t="shared" ca="1" si="160"/>
        <v>118.56</v>
      </c>
      <c r="L3438" s="4">
        <f t="shared" ca="1" si="162"/>
        <v>18.738642620927099</v>
      </c>
      <c r="M3438">
        <v>2</v>
      </c>
      <c r="N3438">
        <v>100</v>
      </c>
      <c r="O3438" s="1">
        <f t="shared" ca="1" si="161"/>
        <v>6.9340922546386713E-2</v>
      </c>
      <c r="P3438" s="1">
        <f ca="1">_xll.xIVol(K3438,L3438,M3438,N3438)</f>
        <v>6.9340922546386713E-2</v>
      </c>
    </row>
    <row r="3439" spans="10:16">
      <c r="J3439">
        <v>3429</v>
      </c>
      <c r="K3439">
        <f t="shared" ca="1" si="160"/>
        <v>118.58</v>
      </c>
      <c r="L3439" s="4">
        <f t="shared" ca="1" si="162"/>
        <v>18.757980372789007</v>
      </c>
      <c r="M3439">
        <v>2</v>
      </c>
      <c r="N3439">
        <v>100</v>
      </c>
      <c r="O3439" s="1">
        <f t="shared" ca="1" si="161"/>
        <v>6.9340922546386713E-2</v>
      </c>
      <c r="P3439" s="1">
        <f ca="1">_xll.xIVol(K3439,L3439,M3439,N3439)</f>
        <v>6.9340922546386713E-2</v>
      </c>
    </row>
    <row r="3440" spans="10:16">
      <c r="J3440">
        <v>3430</v>
      </c>
      <c r="K3440">
        <f t="shared" ca="1" si="160"/>
        <v>118.6</v>
      </c>
      <c r="L3440" s="4">
        <f t="shared" ca="1" si="162"/>
        <v>18.77731987039779</v>
      </c>
      <c r="M3440">
        <v>2</v>
      </c>
      <c r="N3440">
        <v>100</v>
      </c>
      <c r="O3440" s="1">
        <f t="shared" ca="1" si="161"/>
        <v>6.9340922546386713E-2</v>
      </c>
      <c r="P3440" s="1">
        <f ca="1">_xll.xIVol(K3440,L3440,M3440,N3440)</f>
        <v>6.9340922546386713E-2</v>
      </c>
    </row>
    <row r="3441" spans="10:16">
      <c r="J3441">
        <v>3431</v>
      </c>
      <c r="K3441">
        <f t="shared" ca="1" si="160"/>
        <v>118.62</v>
      </c>
      <c r="L3441" s="4">
        <f t="shared" ca="1" si="162"/>
        <v>18.796661112549032</v>
      </c>
      <c r="M3441">
        <v>2</v>
      </c>
      <c r="N3441">
        <v>100</v>
      </c>
      <c r="O3441" s="1">
        <f t="shared" ca="1" si="161"/>
        <v>6.9340922546386713E-2</v>
      </c>
      <c r="P3441" s="1">
        <f ca="1">_xll.xIVol(K3441,L3441,M3441,N3441)</f>
        <v>6.9340922546386713E-2</v>
      </c>
    </row>
    <row r="3442" spans="10:16">
      <c r="J3442">
        <v>3432</v>
      </c>
      <c r="K3442">
        <f t="shared" ca="1" si="160"/>
        <v>118.64</v>
      </c>
      <c r="L3442" s="4">
        <f t="shared" ca="1" si="162"/>
        <v>18.81600409802185</v>
      </c>
      <c r="M3442">
        <v>2</v>
      </c>
      <c r="N3442">
        <v>100</v>
      </c>
      <c r="O3442" s="1">
        <f t="shared" ca="1" si="161"/>
        <v>6.9340922546386713E-2</v>
      </c>
      <c r="P3442" s="1">
        <f ca="1">_xll.xIVol(K3442,L3442,M3442,N3442)</f>
        <v>6.9340922546386713E-2</v>
      </c>
    </row>
    <row r="3443" spans="10:16">
      <c r="J3443">
        <v>3433</v>
      </c>
      <c r="K3443">
        <f t="shared" ca="1" si="160"/>
        <v>118.66</v>
      </c>
      <c r="L3443" s="4">
        <f t="shared" ca="1" si="162"/>
        <v>18.835348825579061</v>
      </c>
      <c r="M3443">
        <v>2</v>
      </c>
      <c r="N3443">
        <v>100</v>
      </c>
      <c r="O3443" s="1">
        <f t="shared" ca="1" si="161"/>
        <v>6.9401954650878908E-2</v>
      </c>
      <c r="P3443" s="1">
        <f ca="1">_xll.xIVol(K3443,L3443,M3443,N3443)</f>
        <v>6.9401954650878908E-2</v>
      </c>
    </row>
    <row r="3444" spans="10:16">
      <c r="J3444">
        <v>3434</v>
      </c>
      <c r="K3444">
        <f t="shared" ca="1" si="160"/>
        <v>118.68</v>
      </c>
      <c r="L3444" s="4">
        <f t="shared" ca="1" si="162"/>
        <v>18.854695293967211</v>
      </c>
      <c r="M3444">
        <v>2</v>
      </c>
      <c r="N3444">
        <v>100</v>
      </c>
      <c r="O3444" s="1">
        <f t="shared" ca="1" si="161"/>
        <v>6.9401954650878908E-2</v>
      </c>
      <c r="P3444" s="1">
        <f ca="1">_xll.xIVol(K3444,L3444,M3444,N3444)</f>
        <v>6.9401954650878908E-2</v>
      </c>
    </row>
    <row r="3445" spans="10:16">
      <c r="J3445">
        <v>3435</v>
      </c>
      <c r="K3445">
        <f t="shared" ca="1" si="160"/>
        <v>118.7</v>
      </c>
      <c r="L3445" s="4">
        <f t="shared" ca="1" si="162"/>
        <v>18.874043501916638</v>
      </c>
      <c r="M3445">
        <v>2</v>
      </c>
      <c r="N3445">
        <v>100</v>
      </c>
      <c r="O3445" s="1">
        <f t="shared" ca="1" si="161"/>
        <v>6.9401954650878908E-2</v>
      </c>
      <c r="P3445" s="1">
        <f ca="1">_xll.xIVol(K3445,L3445,M3445,N3445)</f>
        <v>6.9401954650878908E-2</v>
      </c>
    </row>
    <row r="3446" spans="10:16">
      <c r="J3446">
        <v>3436</v>
      </c>
      <c r="K3446">
        <f t="shared" ca="1" si="160"/>
        <v>118.72</v>
      </c>
      <c r="L3446" s="4">
        <f t="shared" ca="1" si="162"/>
        <v>18.893393448141612</v>
      </c>
      <c r="M3446">
        <v>2</v>
      </c>
      <c r="N3446">
        <v>100</v>
      </c>
      <c r="O3446" s="1">
        <f t="shared" ca="1" si="161"/>
        <v>6.9401954650878908E-2</v>
      </c>
      <c r="P3446" s="1">
        <f ca="1">_xll.xIVol(K3446,L3446,M3446,N3446)</f>
        <v>6.9401954650878908E-2</v>
      </c>
    </row>
    <row r="3447" spans="10:16">
      <c r="J3447">
        <v>3437</v>
      </c>
      <c r="K3447">
        <f t="shared" ca="1" si="160"/>
        <v>118.74</v>
      </c>
      <c r="L3447" s="4">
        <f t="shared" ca="1" si="162"/>
        <v>18.912745131340365</v>
      </c>
      <c r="M3447">
        <v>2</v>
      </c>
      <c r="N3447">
        <v>100</v>
      </c>
      <c r="O3447" s="1">
        <f t="shared" ca="1" si="161"/>
        <v>6.9401954650878908E-2</v>
      </c>
      <c r="P3447" s="1">
        <f ca="1">_xll.xIVol(K3447,L3447,M3447,N3447)</f>
        <v>6.9401954650878908E-2</v>
      </c>
    </row>
    <row r="3448" spans="10:16">
      <c r="J3448">
        <v>3438</v>
      </c>
      <c r="K3448">
        <f t="shared" ca="1" si="160"/>
        <v>118.76</v>
      </c>
      <c r="L3448" s="4">
        <f t="shared" ca="1" si="162"/>
        <v>18.932098550195207</v>
      </c>
      <c r="M3448">
        <v>2</v>
      </c>
      <c r="N3448">
        <v>100</v>
      </c>
      <c r="O3448" s="1">
        <f t="shared" ca="1" si="161"/>
        <v>6.9401954650878908E-2</v>
      </c>
      <c r="P3448" s="1">
        <f ca="1">_xll.xIVol(K3448,L3448,M3448,N3448)</f>
        <v>6.9401954650878908E-2</v>
      </c>
    </row>
    <row r="3449" spans="10:16">
      <c r="J3449">
        <v>3439</v>
      </c>
      <c r="K3449">
        <f t="shared" ca="1" si="160"/>
        <v>118.78</v>
      </c>
      <c r="L3449" s="4">
        <f t="shared" ca="1" si="162"/>
        <v>18.95145370337255</v>
      </c>
      <c r="M3449">
        <v>2</v>
      </c>
      <c r="N3449">
        <v>100</v>
      </c>
      <c r="O3449" s="1">
        <f t="shared" ca="1" si="161"/>
        <v>6.9401954650878908E-2</v>
      </c>
      <c r="P3449" s="1">
        <f ca="1">_xll.xIVol(K3449,L3449,M3449,N3449)</f>
        <v>6.9401954650878908E-2</v>
      </c>
    </row>
    <row r="3450" spans="10:16">
      <c r="J3450">
        <v>3440</v>
      </c>
      <c r="K3450">
        <f t="shared" ca="1" si="160"/>
        <v>118.8</v>
      </c>
      <c r="L3450" s="4">
        <f t="shared" ca="1" si="162"/>
        <v>18.970810589523062</v>
      </c>
      <c r="M3450">
        <v>2</v>
      </c>
      <c r="N3450">
        <v>100</v>
      </c>
      <c r="O3450" s="1">
        <f t="shared" ca="1" si="161"/>
        <v>6.9401954650878908E-2</v>
      </c>
      <c r="P3450" s="1">
        <f ca="1">_xll.xIVol(K3450,L3450,M3450,N3450)</f>
        <v>6.9401954650878908E-2</v>
      </c>
    </row>
    <row r="3451" spans="10:16">
      <c r="J3451">
        <v>3441</v>
      </c>
      <c r="K3451">
        <f t="shared" ca="1" si="160"/>
        <v>118.82</v>
      </c>
      <c r="L3451" s="4">
        <f t="shared" ca="1" si="162"/>
        <v>18.990169207281706</v>
      </c>
      <c r="M3451">
        <v>2</v>
      </c>
      <c r="N3451">
        <v>100</v>
      </c>
      <c r="O3451" s="1">
        <f t="shared" ca="1" si="161"/>
        <v>6.9401954650878908E-2</v>
      </c>
      <c r="P3451" s="1">
        <f ca="1">_xll.xIVol(K3451,L3451,M3451,N3451)</f>
        <v>6.9401954650878908E-2</v>
      </c>
    </row>
    <row r="3452" spans="10:16">
      <c r="J3452">
        <v>3442</v>
      </c>
      <c r="K3452">
        <f t="shared" ca="1" si="160"/>
        <v>118.84</v>
      </c>
      <c r="L3452" s="4">
        <f t="shared" ca="1" si="162"/>
        <v>19.009529555267836</v>
      </c>
      <c r="M3452">
        <v>2</v>
      </c>
      <c r="N3452">
        <v>100</v>
      </c>
      <c r="O3452" s="1">
        <f t="shared" ca="1" si="161"/>
        <v>6.9401954650878908E-2</v>
      </c>
      <c r="P3452" s="1">
        <f ca="1">_xll.xIVol(K3452,L3452,M3452,N3452)</f>
        <v>6.9401954650878908E-2</v>
      </c>
    </row>
    <row r="3453" spans="10:16">
      <c r="J3453">
        <v>3443</v>
      </c>
      <c r="K3453">
        <f t="shared" ca="1" si="160"/>
        <v>118.86</v>
      </c>
      <c r="L3453" s="4">
        <f t="shared" ca="1" si="162"/>
        <v>19.028891632085234</v>
      </c>
      <c r="M3453">
        <v>2</v>
      </c>
      <c r="N3453">
        <v>100</v>
      </c>
      <c r="O3453" s="1">
        <f t="shared" ca="1" si="161"/>
        <v>6.9401954650878908E-2</v>
      </c>
      <c r="P3453" s="1">
        <f ca="1">_xll.xIVol(K3453,L3453,M3453,N3453)</f>
        <v>6.9401954650878908E-2</v>
      </c>
    </row>
    <row r="3454" spans="10:16">
      <c r="J3454">
        <v>3444</v>
      </c>
      <c r="K3454">
        <f t="shared" ca="1" si="160"/>
        <v>118.88</v>
      </c>
      <c r="L3454" s="4">
        <f t="shared" ca="1" si="162"/>
        <v>19.048255436322261</v>
      </c>
      <c r="M3454">
        <v>2</v>
      </c>
      <c r="N3454">
        <v>100</v>
      </c>
      <c r="O3454" s="1">
        <f t="shared" ca="1" si="161"/>
        <v>6.9462986755371089E-2</v>
      </c>
      <c r="P3454" s="1">
        <f ca="1">_xll.xIVol(K3454,L3454,M3454,N3454)</f>
        <v>6.9462986755371089E-2</v>
      </c>
    </row>
    <row r="3455" spans="10:16">
      <c r="J3455">
        <v>3445</v>
      </c>
      <c r="K3455">
        <f t="shared" ca="1" si="160"/>
        <v>118.9</v>
      </c>
      <c r="L3455" s="4">
        <f t="shared" ca="1" si="162"/>
        <v>19.067620966551907</v>
      </c>
      <c r="M3455">
        <v>2</v>
      </c>
      <c r="N3455">
        <v>100</v>
      </c>
      <c r="O3455" s="1">
        <f t="shared" ca="1" si="161"/>
        <v>6.9462986755371089E-2</v>
      </c>
      <c r="P3455" s="1">
        <f ca="1">_xll.xIVol(K3455,L3455,M3455,N3455)</f>
        <v>6.9462986755371089E-2</v>
      </c>
    </row>
    <row r="3456" spans="10:16">
      <c r="J3456">
        <v>3446</v>
      </c>
      <c r="K3456">
        <f t="shared" ca="1" si="160"/>
        <v>118.92</v>
      </c>
      <c r="L3456" s="4">
        <f t="shared" ca="1" si="162"/>
        <v>19.086988221331822</v>
      </c>
      <c r="M3456">
        <v>2</v>
      </c>
      <c r="N3456">
        <v>100</v>
      </c>
      <c r="O3456" s="1">
        <f t="shared" ca="1" si="161"/>
        <v>6.9462986755371089E-2</v>
      </c>
      <c r="P3456" s="1">
        <f ca="1">_xll.xIVol(K3456,L3456,M3456,N3456)</f>
        <v>6.9462986755371089E-2</v>
      </c>
    </row>
    <row r="3457" spans="10:16">
      <c r="J3457">
        <v>3447</v>
      </c>
      <c r="K3457">
        <f t="shared" ca="1" si="160"/>
        <v>118.94</v>
      </c>
      <c r="L3457" s="4">
        <f t="shared" ca="1" si="162"/>
        <v>19.106357199204485</v>
      </c>
      <c r="M3457">
        <v>2</v>
      </c>
      <c r="N3457">
        <v>100</v>
      </c>
      <c r="O3457" s="1">
        <f t="shared" ca="1" si="161"/>
        <v>6.9462986755371089E-2</v>
      </c>
      <c r="P3457" s="1">
        <f ca="1">_xll.xIVol(K3457,L3457,M3457,N3457)</f>
        <v>6.9462986755371089E-2</v>
      </c>
    </row>
    <row r="3458" spans="10:16">
      <c r="J3458">
        <v>3448</v>
      </c>
      <c r="K3458">
        <f t="shared" ca="1" si="160"/>
        <v>118.96</v>
      </c>
      <c r="L3458" s="4">
        <f t="shared" ca="1" si="162"/>
        <v>19.125727898697235</v>
      </c>
      <c r="M3458">
        <v>2</v>
      </c>
      <c r="N3458">
        <v>100</v>
      </c>
      <c r="O3458" s="1">
        <f t="shared" ca="1" si="161"/>
        <v>6.9462986755371089E-2</v>
      </c>
      <c r="P3458" s="1">
        <f ca="1">_xll.xIVol(K3458,L3458,M3458,N3458)</f>
        <v>6.9462986755371089E-2</v>
      </c>
    </row>
    <row r="3459" spans="10:16">
      <c r="J3459">
        <v>3449</v>
      </c>
      <c r="K3459">
        <f t="shared" ca="1" si="160"/>
        <v>118.98</v>
      </c>
      <c r="L3459" s="4">
        <f t="shared" ca="1" si="162"/>
        <v>19.145100318322367</v>
      </c>
      <c r="M3459">
        <v>2</v>
      </c>
      <c r="N3459">
        <v>100</v>
      </c>
      <c r="O3459" s="1">
        <f t="shared" ca="1" si="161"/>
        <v>6.9462986755371089E-2</v>
      </c>
      <c r="P3459" s="1">
        <f ca="1">_xll.xIVol(K3459,L3459,M3459,N3459)</f>
        <v>6.9462986755371089E-2</v>
      </c>
    </row>
    <row r="3460" spans="10:16">
      <c r="J3460">
        <v>3450</v>
      </c>
      <c r="K3460">
        <f t="shared" ca="1" si="160"/>
        <v>119</v>
      </c>
      <c r="L3460" s="4">
        <f t="shared" ca="1" si="162"/>
        <v>19.164474456577153</v>
      </c>
      <c r="M3460">
        <v>2</v>
      </c>
      <c r="N3460">
        <v>100</v>
      </c>
      <c r="O3460" s="1">
        <f t="shared" ca="1" si="161"/>
        <v>6.9462986755371089E-2</v>
      </c>
      <c r="P3460" s="1">
        <f ca="1">_xll.xIVol(K3460,L3460,M3460,N3460)</f>
        <v>6.9462986755371089E-2</v>
      </c>
    </row>
    <row r="3461" spans="10:16">
      <c r="J3461">
        <v>3451</v>
      </c>
      <c r="K3461">
        <f t="shared" ca="1" si="160"/>
        <v>119.02</v>
      </c>
      <c r="L3461" s="4">
        <f t="shared" ca="1" si="162"/>
        <v>19.183850311944038</v>
      </c>
      <c r="M3461">
        <v>2</v>
      </c>
      <c r="N3461">
        <v>100</v>
      </c>
      <c r="O3461" s="1">
        <f t="shared" ca="1" si="161"/>
        <v>6.9462986755371089E-2</v>
      </c>
      <c r="P3461" s="1">
        <f ca="1">_xll.xIVol(K3461,L3461,M3461,N3461)</f>
        <v>6.9462986755371089E-2</v>
      </c>
    </row>
    <row r="3462" spans="10:16">
      <c r="J3462">
        <v>3452</v>
      </c>
      <c r="K3462">
        <f t="shared" ca="1" si="160"/>
        <v>119.04</v>
      </c>
      <c r="L3462" s="4">
        <f t="shared" ca="1" si="162"/>
        <v>19.203227882890634</v>
      </c>
      <c r="M3462">
        <v>2</v>
      </c>
      <c r="N3462">
        <v>100</v>
      </c>
      <c r="O3462" s="1">
        <f t="shared" ca="1" si="161"/>
        <v>6.9462986755371089E-2</v>
      </c>
      <c r="P3462" s="1">
        <f ca="1">_xll.xIVol(K3462,L3462,M3462,N3462)</f>
        <v>6.9462986755371089E-2</v>
      </c>
    </row>
    <row r="3463" spans="10:16">
      <c r="J3463">
        <v>3453</v>
      </c>
      <c r="K3463">
        <f t="shared" ca="1" si="160"/>
        <v>119.06</v>
      </c>
      <c r="L3463" s="4">
        <f t="shared" ca="1" si="162"/>
        <v>19.222607167869793</v>
      </c>
      <c r="M3463">
        <v>2</v>
      </c>
      <c r="N3463">
        <v>100</v>
      </c>
      <c r="O3463" s="1">
        <f t="shared" ca="1" si="161"/>
        <v>6.9462986755371089E-2</v>
      </c>
      <c r="P3463" s="1">
        <f ca="1">_xll.xIVol(K3463,L3463,M3463,N3463)</f>
        <v>6.9462986755371089E-2</v>
      </c>
    </row>
    <row r="3464" spans="10:16">
      <c r="J3464">
        <v>3454</v>
      </c>
      <c r="K3464">
        <f t="shared" ca="1" si="160"/>
        <v>119.08</v>
      </c>
      <c r="L3464" s="4">
        <f t="shared" ca="1" si="162"/>
        <v>19.241988165319761</v>
      </c>
      <c r="M3464">
        <v>2</v>
      </c>
      <c r="N3464">
        <v>100</v>
      </c>
      <c r="O3464" s="1">
        <f t="shared" ca="1" si="161"/>
        <v>6.9462986755371089E-2</v>
      </c>
      <c r="P3464" s="1">
        <f ca="1">_xll.xIVol(K3464,L3464,M3464,N3464)</f>
        <v>6.9462986755371089E-2</v>
      </c>
    </row>
    <row r="3465" spans="10:16">
      <c r="J3465">
        <v>3455</v>
      </c>
      <c r="K3465">
        <f t="shared" ca="1" si="160"/>
        <v>119.1</v>
      </c>
      <c r="L3465" s="4">
        <f t="shared" ca="1" si="162"/>
        <v>19.261370873664198</v>
      </c>
      <c r="M3465">
        <v>2</v>
      </c>
      <c r="N3465">
        <v>100</v>
      </c>
      <c r="O3465" s="1">
        <f t="shared" ca="1" si="161"/>
        <v>6.9462986755371089E-2</v>
      </c>
      <c r="P3465" s="1">
        <f ca="1">_xll.xIVol(K3465,L3465,M3465,N3465)</f>
        <v>6.9462986755371089E-2</v>
      </c>
    </row>
    <row r="3466" spans="10:16">
      <c r="J3466">
        <v>3456</v>
      </c>
      <c r="K3466">
        <f t="shared" ca="1" si="160"/>
        <v>119.12</v>
      </c>
      <c r="L3466" s="4">
        <f t="shared" ca="1" si="162"/>
        <v>19.280755291312293</v>
      </c>
      <c r="M3466">
        <v>2</v>
      </c>
      <c r="N3466">
        <v>100</v>
      </c>
      <c r="O3466" s="1">
        <f t="shared" ca="1" si="161"/>
        <v>6.9524018859863285E-2</v>
      </c>
      <c r="P3466" s="1">
        <f ca="1">_xll.xIVol(K3466,L3466,M3466,N3466)</f>
        <v>6.9462986755371089E-2</v>
      </c>
    </row>
    <row r="3467" spans="10:16">
      <c r="J3467">
        <v>3457</v>
      </c>
      <c r="K3467">
        <f t="shared" ca="1" si="160"/>
        <v>119.14</v>
      </c>
      <c r="L3467" s="4">
        <f t="shared" ca="1" si="162"/>
        <v>19.300141416658779</v>
      </c>
      <c r="M3467">
        <v>2</v>
      </c>
      <c r="N3467">
        <v>100</v>
      </c>
      <c r="O3467" s="1">
        <f t="shared" ca="1" si="161"/>
        <v>6.9524018859863285E-2</v>
      </c>
      <c r="P3467" s="1">
        <f ca="1">_xll.xIVol(K3467,L3467,M3467,N3467)</f>
        <v>6.9524018859863285E-2</v>
      </c>
    </row>
    <row r="3468" spans="10:16">
      <c r="J3468">
        <v>3458</v>
      </c>
      <c r="K3468">
        <f t="shared" ref="K3468:K3531" ca="1" si="163">50+J3468/50</f>
        <v>119.16</v>
      </c>
      <c r="L3468" s="4">
        <f t="shared" ca="1" si="162"/>
        <v>19.319529248084113</v>
      </c>
      <c r="M3468">
        <v>2</v>
      </c>
      <c r="N3468">
        <v>100</v>
      </c>
      <c r="O3468" s="1">
        <f t="shared" ref="O3468:O3531" ca="1" si="164">ivol(K3468,L3468,M3468,N3468)</f>
        <v>6.9524018859863285E-2</v>
      </c>
      <c r="P3468" s="1">
        <f ca="1">_xll.xIVol(K3468,L3468,M3468,N3468)</f>
        <v>6.9524018859863285E-2</v>
      </c>
    </row>
    <row r="3469" spans="10:16">
      <c r="J3469">
        <v>3459</v>
      </c>
      <c r="K3469">
        <f t="shared" ca="1" si="163"/>
        <v>119.18</v>
      </c>
      <c r="L3469" s="4">
        <f t="shared" ca="1" si="162"/>
        <v>19.338918783954497</v>
      </c>
      <c r="M3469">
        <v>2</v>
      </c>
      <c r="N3469">
        <v>100</v>
      </c>
      <c r="O3469" s="1">
        <f t="shared" ca="1" si="164"/>
        <v>6.9524018859863285E-2</v>
      </c>
      <c r="P3469" s="1">
        <f ca="1">_xll.xIVol(K3469,L3469,M3469,N3469)</f>
        <v>6.9524018859863285E-2</v>
      </c>
    </row>
    <row r="3470" spans="10:16">
      <c r="J3470">
        <v>3460</v>
      </c>
      <c r="K3470">
        <f t="shared" ca="1" si="163"/>
        <v>119.2</v>
      </c>
      <c r="L3470" s="4">
        <f t="shared" ca="1" si="162"/>
        <v>19.358310022621943</v>
      </c>
      <c r="M3470">
        <v>2</v>
      </c>
      <c r="N3470">
        <v>100</v>
      </c>
      <c r="O3470" s="1">
        <f t="shared" ca="1" si="164"/>
        <v>6.9524018859863285E-2</v>
      </c>
      <c r="P3470" s="1">
        <f ca="1">_xll.xIVol(K3470,L3470,M3470,N3470)</f>
        <v>6.9524018859863285E-2</v>
      </c>
    </row>
    <row r="3471" spans="10:16">
      <c r="J3471">
        <v>3461</v>
      </c>
      <c r="K3471">
        <f t="shared" ca="1" si="163"/>
        <v>119.22</v>
      </c>
      <c r="L3471" s="4">
        <f t="shared" ca="1" si="162"/>
        <v>19.377702962424397</v>
      </c>
      <c r="M3471">
        <v>2</v>
      </c>
      <c r="N3471">
        <v>100</v>
      </c>
      <c r="O3471" s="1">
        <f t="shared" ca="1" si="164"/>
        <v>6.9524018859863285E-2</v>
      </c>
      <c r="P3471" s="1">
        <f ca="1">_xll.xIVol(K3471,L3471,M3471,N3471)</f>
        <v>6.9524018859863285E-2</v>
      </c>
    </row>
    <row r="3472" spans="10:16">
      <c r="J3472">
        <v>3462</v>
      </c>
      <c r="K3472">
        <f t="shared" ca="1" si="163"/>
        <v>119.24</v>
      </c>
      <c r="L3472" s="4">
        <f t="shared" ca="1" si="162"/>
        <v>19.3970976016858</v>
      </c>
      <c r="M3472">
        <v>2</v>
      </c>
      <c r="N3472">
        <v>100</v>
      </c>
      <c r="O3472" s="1">
        <f t="shared" ca="1" si="164"/>
        <v>6.9524018859863285E-2</v>
      </c>
      <c r="P3472" s="1">
        <f ca="1">_xll.xIVol(K3472,L3472,M3472,N3472)</f>
        <v>6.9524018859863285E-2</v>
      </c>
    </row>
    <row r="3473" spans="10:16">
      <c r="J3473">
        <v>3463</v>
      </c>
      <c r="K3473">
        <f t="shared" ca="1" si="163"/>
        <v>119.26</v>
      </c>
      <c r="L3473" s="4">
        <f t="shared" ca="1" si="162"/>
        <v>19.416493938716187</v>
      </c>
      <c r="M3473">
        <v>2</v>
      </c>
      <c r="N3473">
        <v>100</v>
      </c>
      <c r="O3473" s="1">
        <f t="shared" ca="1" si="164"/>
        <v>6.9524018859863285E-2</v>
      </c>
      <c r="P3473" s="1">
        <f ca="1">_xll.xIVol(K3473,L3473,M3473,N3473)</f>
        <v>6.9524018859863285E-2</v>
      </c>
    </row>
    <row r="3474" spans="10:16">
      <c r="J3474">
        <v>3464</v>
      </c>
      <c r="K3474">
        <f t="shared" ca="1" si="163"/>
        <v>119.28</v>
      </c>
      <c r="L3474" s="4">
        <f t="shared" ca="1" si="162"/>
        <v>19.435891971811696</v>
      </c>
      <c r="M3474">
        <v>2</v>
      </c>
      <c r="N3474">
        <v>100</v>
      </c>
      <c r="O3474" s="1">
        <f t="shared" ca="1" si="164"/>
        <v>6.9524018859863285E-2</v>
      </c>
      <c r="P3474" s="1">
        <f ca="1">_xll.xIVol(K3474,L3474,M3474,N3474)</f>
        <v>6.9524018859863285E-2</v>
      </c>
    </row>
    <row r="3475" spans="10:16">
      <c r="J3475">
        <v>3465</v>
      </c>
      <c r="K3475">
        <f t="shared" ca="1" si="163"/>
        <v>119.3</v>
      </c>
      <c r="L3475" s="4">
        <f t="shared" ca="1" si="162"/>
        <v>19.455291699254751</v>
      </c>
      <c r="M3475">
        <v>2</v>
      </c>
      <c r="N3475">
        <v>100</v>
      </c>
      <c r="O3475" s="1">
        <f t="shared" ca="1" si="164"/>
        <v>6.9524018859863285E-2</v>
      </c>
      <c r="P3475" s="1">
        <f ca="1">_xll.xIVol(K3475,L3475,M3475,N3475)</f>
        <v>6.9524018859863285E-2</v>
      </c>
    </row>
    <row r="3476" spans="10:16">
      <c r="J3476">
        <v>3466</v>
      </c>
      <c r="K3476">
        <f t="shared" ca="1" si="163"/>
        <v>119.32</v>
      </c>
      <c r="L3476" s="4">
        <f t="shared" ca="1" si="162"/>
        <v>19.474693119314079</v>
      </c>
      <c r="M3476">
        <v>2</v>
      </c>
      <c r="N3476">
        <v>100</v>
      </c>
      <c r="O3476" s="1">
        <f t="shared" ca="1" si="164"/>
        <v>6.9524018859863285E-2</v>
      </c>
      <c r="P3476" s="1">
        <f ca="1">_xll.xIVol(K3476,L3476,M3476,N3476)</f>
        <v>6.9524018859863285E-2</v>
      </c>
    </row>
    <row r="3477" spans="10:16">
      <c r="J3477">
        <v>3467</v>
      </c>
      <c r="K3477">
        <f t="shared" ca="1" si="163"/>
        <v>119.34</v>
      </c>
      <c r="L3477" s="4">
        <f t="shared" ca="1" si="162"/>
        <v>19.494096230244814</v>
      </c>
      <c r="M3477">
        <v>2</v>
      </c>
      <c r="N3477">
        <v>100</v>
      </c>
      <c r="O3477" s="1">
        <f t="shared" ca="1" si="164"/>
        <v>6.9524018859863285E-2</v>
      </c>
      <c r="P3477" s="1">
        <f ca="1">_xll.xIVol(K3477,L3477,M3477,N3477)</f>
        <v>6.9524018859863285E-2</v>
      </c>
    </row>
    <row r="3478" spans="10:16">
      <c r="J3478">
        <v>3468</v>
      </c>
      <c r="K3478">
        <f t="shared" ca="1" si="163"/>
        <v>119.36</v>
      </c>
      <c r="L3478" s="4">
        <f t="shared" ca="1" si="162"/>
        <v>19.513501030288531</v>
      </c>
      <c r="M3478">
        <v>2</v>
      </c>
      <c r="N3478">
        <v>100</v>
      </c>
      <c r="O3478" s="1">
        <f t="shared" ca="1" si="164"/>
        <v>6.9524018859863285E-2</v>
      </c>
      <c r="P3478" s="1">
        <f ca="1">_xll.xIVol(K3478,L3478,M3478,N3478)</f>
        <v>6.9524018859863285E-2</v>
      </c>
    </row>
    <row r="3479" spans="10:16">
      <c r="J3479">
        <v>3469</v>
      </c>
      <c r="K3479">
        <f t="shared" ca="1" si="163"/>
        <v>119.38</v>
      </c>
      <c r="L3479" s="4">
        <f t="shared" ca="1" si="162"/>
        <v>19.532907517673404</v>
      </c>
      <c r="M3479">
        <v>2</v>
      </c>
      <c r="N3479">
        <v>100</v>
      </c>
      <c r="O3479" s="1">
        <f t="shared" ca="1" si="164"/>
        <v>6.9524018859863285E-2</v>
      </c>
      <c r="P3479" s="1">
        <f ca="1">_xll.xIVol(K3479,L3479,M3479,N3479)</f>
        <v>6.9524018859863285E-2</v>
      </c>
    </row>
    <row r="3480" spans="10:16">
      <c r="J3480">
        <v>3470</v>
      </c>
      <c r="K3480">
        <f t="shared" ca="1" si="163"/>
        <v>119.4</v>
      </c>
      <c r="L3480" s="4">
        <f t="shared" ca="1" si="162"/>
        <v>19.552315690614247</v>
      </c>
      <c r="M3480">
        <v>2</v>
      </c>
      <c r="N3480">
        <v>100</v>
      </c>
      <c r="O3480" s="1">
        <f t="shared" ca="1" si="164"/>
        <v>6.9585050964355466E-2</v>
      </c>
      <c r="P3480" s="1">
        <f ca="1">_xll.xIVol(K3480,L3480,M3480,N3480)</f>
        <v>6.9585050964355466E-2</v>
      </c>
    </row>
    <row r="3481" spans="10:16">
      <c r="J3481">
        <v>3471</v>
      </c>
      <c r="K3481">
        <f t="shared" ca="1" si="163"/>
        <v>119.42</v>
      </c>
      <c r="L3481" s="4">
        <f t="shared" ca="1" si="162"/>
        <v>19.571725547312546</v>
      </c>
      <c r="M3481">
        <v>2</v>
      </c>
      <c r="N3481">
        <v>100</v>
      </c>
      <c r="O3481" s="1">
        <f t="shared" ca="1" si="164"/>
        <v>6.9585050964355466E-2</v>
      </c>
      <c r="P3481" s="1">
        <f ca="1">_xll.xIVol(K3481,L3481,M3481,N3481)</f>
        <v>6.9585050964355466E-2</v>
      </c>
    </row>
    <row r="3482" spans="10:16">
      <c r="J3482">
        <v>3472</v>
      </c>
      <c r="K3482">
        <f t="shared" ca="1" si="163"/>
        <v>119.44</v>
      </c>
      <c r="L3482" s="4">
        <f t="shared" ca="1" si="162"/>
        <v>19.591137085956628</v>
      </c>
      <c r="M3482">
        <v>2</v>
      </c>
      <c r="N3482">
        <v>100</v>
      </c>
      <c r="O3482" s="1">
        <f t="shared" ca="1" si="164"/>
        <v>6.9585050964355466E-2</v>
      </c>
      <c r="P3482" s="1">
        <f ca="1">_xll.xIVol(K3482,L3482,M3482,N3482)</f>
        <v>6.9585050964355466E-2</v>
      </c>
    </row>
    <row r="3483" spans="10:16">
      <c r="J3483">
        <v>3473</v>
      </c>
      <c r="K3483">
        <f t="shared" ca="1" si="163"/>
        <v>119.46</v>
      </c>
      <c r="L3483" s="4">
        <f t="shared" ca="1" si="162"/>
        <v>19.610550304721691</v>
      </c>
      <c r="M3483">
        <v>2</v>
      </c>
      <c r="N3483">
        <v>100</v>
      </c>
      <c r="O3483" s="1">
        <f t="shared" ca="1" si="164"/>
        <v>6.9585050964355466E-2</v>
      </c>
      <c r="P3483" s="1">
        <f ca="1">_xll.xIVol(K3483,L3483,M3483,N3483)</f>
        <v>6.9585050964355466E-2</v>
      </c>
    </row>
    <row r="3484" spans="10:16">
      <c r="J3484">
        <v>3474</v>
      </c>
      <c r="K3484">
        <f t="shared" ca="1" si="163"/>
        <v>119.48</v>
      </c>
      <c r="L3484" s="4">
        <f t="shared" ca="1" si="162"/>
        <v>19.629965201769899</v>
      </c>
      <c r="M3484">
        <v>2</v>
      </c>
      <c r="N3484">
        <v>100</v>
      </c>
      <c r="O3484" s="1">
        <f t="shared" ca="1" si="164"/>
        <v>6.9585050964355466E-2</v>
      </c>
      <c r="P3484" s="1">
        <f ca="1">_xll.xIVol(K3484,L3484,M3484,N3484)</f>
        <v>6.9585050964355466E-2</v>
      </c>
    </row>
    <row r="3485" spans="10:16">
      <c r="J3485">
        <v>3475</v>
      </c>
      <c r="K3485">
        <f t="shared" ca="1" si="163"/>
        <v>119.5</v>
      </c>
      <c r="L3485" s="4">
        <f t="shared" ca="1" si="162"/>
        <v>19.649381775250419</v>
      </c>
      <c r="M3485">
        <v>2</v>
      </c>
      <c r="N3485">
        <v>100</v>
      </c>
      <c r="O3485" s="1">
        <f t="shared" ca="1" si="164"/>
        <v>6.9585050964355466E-2</v>
      </c>
      <c r="P3485" s="1">
        <f ca="1">_xll.xIVol(K3485,L3485,M3485,N3485)</f>
        <v>6.9585050964355466E-2</v>
      </c>
    </row>
    <row r="3486" spans="10:16">
      <c r="J3486">
        <v>3476</v>
      </c>
      <c r="K3486">
        <f t="shared" ca="1" si="163"/>
        <v>119.52</v>
      </c>
      <c r="L3486" s="4">
        <f t="shared" ca="1" si="162"/>
        <v>19.668800023299571</v>
      </c>
      <c r="M3486">
        <v>2</v>
      </c>
      <c r="N3486">
        <v>100</v>
      </c>
      <c r="O3486" s="1">
        <f t="shared" ca="1" si="164"/>
        <v>6.9585050964355466E-2</v>
      </c>
      <c r="P3486" s="1">
        <f ca="1">_xll.xIVol(K3486,L3486,M3486,N3486)</f>
        <v>6.9585050964355466E-2</v>
      </c>
    </row>
    <row r="3487" spans="10:16">
      <c r="J3487">
        <v>3477</v>
      </c>
      <c r="K3487">
        <f t="shared" ca="1" si="163"/>
        <v>119.54</v>
      </c>
      <c r="L3487" s="4">
        <f t="shared" ca="1" si="162"/>
        <v>19.688219944040878</v>
      </c>
      <c r="M3487">
        <v>2</v>
      </c>
      <c r="N3487">
        <v>100</v>
      </c>
      <c r="O3487" s="1">
        <f t="shared" ca="1" si="164"/>
        <v>6.9585050964355466E-2</v>
      </c>
      <c r="P3487" s="1">
        <f ca="1">_xll.xIVol(K3487,L3487,M3487,N3487)</f>
        <v>6.9585050964355466E-2</v>
      </c>
    </row>
    <row r="3488" spans="10:16">
      <c r="J3488">
        <v>3478</v>
      </c>
      <c r="K3488">
        <f t="shared" ca="1" si="163"/>
        <v>119.56</v>
      </c>
      <c r="L3488" s="4">
        <f t="shared" ca="1" si="162"/>
        <v>19.707641535585104</v>
      </c>
      <c r="M3488">
        <v>2</v>
      </c>
      <c r="N3488">
        <v>100</v>
      </c>
      <c r="O3488" s="1">
        <f t="shared" ca="1" si="164"/>
        <v>6.9585050964355466E-2</v>
      </c>
      <c r="P3488" s="1">
        <f ca="1">_xll.xIVol(K3488,L3488,M3488,N3488)</f>
        <v>6.9585050964355466E-2</v>
      </c>
    </row>
    <row r="3489" spans="10:16">
      <c r="J3489">
        <v>3479</v>
      </c>
      <c r="K3489">
        <f t="shared" ca="1" si="163"/>
        <v>119.58</v>
      </c>
      <c r="L3489" s="4">
        <f t="shared" ca="1" si="162"/>
        <v>19.727064796030401</v>
      </c>
      <c r="M3489">
        <v>2</v>
      </c>
      <c r="N3489">
        <v>100</v>
      </c>
      <c r="O3489" s="1">
        <f t="shared" ca="1" si="164"/>
        <v>6.9585050964355466E-2</v>
      </c>
      <c r="P3489" s="1">
        <f ca="1">_xll.xIVol(K3489,L3489,M3489,N3489)</f>
        <v>6.9585050964355466E-2</v>
      </c>
    </row>
    <row r="3490" spans="10:16">
      <c r="J3490">
        <v>3480</v>
      </c>
      <c r="K3490">
        <f t="shared" ca="1" si="163"/>
        <v>119.6</v>
      </c>
      <c r="L3490" s="4">
        <f t="shared" ca="1" si="162"/>
        <v>19.746489723462361</v>
      </c>
      <c r="M3490">
        <v>2</v>
      </c>
      <c r="N3490">
        <v>100</v>
      </c>
      <c r="O3490" s="1">
        <f t="shared" ca="1" si="164"/>
        <v>6.9585050964355466E-2</v>
      </c>
      <c r="P3490" s="1">
        <f ca="1">_xll.xIVol(K3490,L3490,M3490,N3490)</f>
        <v>6.9585050964355466E-2</v>
      </c>
    </row>
    <row r="3491" spans="10:16">
      <c r="J3491">
        <v>3481</v>
      </c>
      <c r="K3491">
        <f t="shared" ca="1" si="163"/>
        <v>119.62</v>
      </c>
      <c r="L3491" s="4">
        <f t="shared" ca="1" si="162"/>
        <v>19.76591631595409</v>
      </c>
      <c r="M3491">
        <v>2</v>
      </c>
      <c r="N3491">
        <v>100</v>
      </c>
      <c r="O3491" s="1">
        <f t="shared" ca="1" si="164"/>
        <v>6.9585050964355466E-2</v>
      </c>
      <c r="P3491" s="1">
        <f ca="1">_xll.xIVol(K3491,L3491,M3491,N3491)</f>
        <v>6.9585050964355466E-2</v>
      </c>
    </row>
    <row r="3492" spans="10:16">
      <c r="J3492">
        <v>3482</v>
      </c>
      <c r="K3492">
        <f t="shared" ca="1" si="163"/>
        <v>119.64</v>
      </c>
      <c r="L3492" s="4">
        <f t="shared" ca="1" si="162"/>
        <v>19.785344571566267</v>
      </c>
      <c r="M3492">
        <v>2</v>
      </c>
      <c r="N3492">
        <v>100</v>
      </c>
      <c r="O3492" s="1">
        <f t="shared" ca="1" si="164"/>
        <v>6.9585050964355466E-2</v>
      </c>
      <c r="P3492" s="1">
        <f ca="1">_xll.xIVol(K3492,L3492,M3492,N3492)</f>
        <v>6.9585050964355466E-2</v>
      </c>
    </row>
    <row r="3493" spans="10:16">
      <c r="J3493">
        <v>3483</v>
      </c>
      <c r="K3493">
        <f t="shared" ca="1" si="163"/>
        <v>119.66</v>
      </c>
      <c r="L3493" s="4">
        <f t="shared" ca="1" si="162"/>
        <v>19.80477448834727</v>
      </c>
      <c r="M3493">
        <v>2</v>
      </c>
      <c r="N3493">
        <v>100</v>
      </c>
      <c r="O3493" s="1">
        <f t="shared" ca="1" si="164"/>
        <v>6.9585050964355466E-2</v>
      </c>
      <c r="P3493" s="1">
        <f ca="1">_xll.xIVol(K3493,L3493,M3493,N3493)</f>
        <v>6.9585050964355466E-2</v>
      </c>
    </row>
    <row r="3494" spans="10:16">
      <c r="J3494">
        <v>3484</v>
      </c>
      <c r="K3494">
        <f t="shared" ca="1" si="163"/>
        <v>119.68</v>
      </c>
      <c r="L3494" s="4">
        <f t="shared" ca="1" si="162"/>
        <v>19.824206064333254</v>
      </c>
      <c r="M3494">
        <v>2</v>
      </c>
      <c r="N3494">
        <v>100</v>
      </c>
      <c r="O3494" s="1">
        <f t="shared" ca="1" si="164"/>
        <v>6.9585050964355466E-2</v>
      </c>
      <c r="P3494" s="1">
        <f ca="1">_xll.xIVol(K3494,L3494,M3494,N3494)</f>
        <v>6.9585050964355466E-2</v>
      </c>
    </row>
    <row r="3495" spans="10:16">
      <c r="J3495">
        <v>3485</v>
      </c>
      <c r="K3495">
        <f t="shared" ca="1" si="163"/>
        <v>119.7</v>
      </c>
      <c r="L3495" s="4">
        <f t="shared" ref="L3495:L3558" ca="1" si="165">MAX(0,K3495-N3495)+EXP(-0.5*(((K3495-N3495)/10)^2))</f>
        <v>19.843639297548147</v>
      </c>
      <c r="M3495">
        <v>2</v>
      </c>
      <c r="N3495">
        <v>100</v>
      </c>
      <c r="O3495" s="1">
        <f t="shared" ca="1" si="164"/>
        <v>6.9585050964355466E-2</v>
      </c>
      <c r="P3495" s="1">
        <f ca="1">_xll.xIVol(K3495,L3495,M3495,N3495)</f>
        <v>6.9585050964355466E-2</v>
      </c>
    </row>
    <row r="3496" spans="10:16">
      <c r="J3496">
        <v>3486</v>
      </c>
      <c r="K3496">
        <f t="shared" ca="1" si="163"/>
        <v>119.72</v>
      </c>
      <c r="L3496" s="4">
        <f t="shared" ca="1" si="165"/>
        <v>19.863074186003853</v>
      </c>
      <c r="M3496">
        <v>2</v>
      </c>
      <c r="N3496">
        <v>100</v>
      </c>
      <c r="O3496" s="1">
        <f t="shared" ca="1" si="164"/>
        <v>6.9585050964355466E-2</v>
      </c>
      <c r="P3496" s="1">
        <f ca="1">_xll.xIVol(K3496,L3496,M3496,N3496)</f>
        <v>6.9585050964355466E-2</v>
      </c>
    </row>
    <row r="3497" spans="10:16">
      <c r="J3497">
        <v>3487</v>
      </c>
      <c r="K3497">
        <f t="shared" ca="1" si="163"/>
        <v>119.74</v>
      </c>
      <c r="L3497" s="4">
        <f t="shared" ca="1" si="165"/>
        <v>19.88251072770024</v>
      </c>
      <c r="M3497">
        <v>2</v>
      </c>
      <c r="N3497">
        <v>100</v>
      </c>
      <c r="O3497" s="1">
        <f t="shared" ca="1" si="164"/>
        <v>6.9646083068847661E-2</v>
      </c>
      <c r="P3497" s="1">
        <f ca="1">_xll.xIVol(K3497,L3497,M3497,N3497)</f>
        <v>6.9646083068847661E-2</v>
      </c>
    </row>
    <row r="3498" spans="10:16">
      <c r="J3498">
        <v>3488</v>
      </c>
      <c r="K3498">
        <f t="shared" ca="1" si="163"/>
        <v>119.76</v>
      </c>
      <c r="L3498" s="4">
        <f t="shared" ca="1" si="165"/>
        <v>19.901948920625273</v>
      </c>
      <c r="M3498">
        <v>2</v>
      </c>
      <c r="N3498">
        <v>100</v>
      </c>
      <c r="O3498" s="1">
        <f t="shared" ca="1" si="164"/>
        <v>6.9646083068847661E-2</v>
      </c>
      <c r="P3498" s="1">
        <f ca="1">_xll.xIVol(K3498,L3498,M3498,N3498)</f>
        <v>6.9646083068847661E-2</v>
      </c>
    </row>
    <row r="3499" spans="10:16">
      <c r="J3499">
        <v>3489</v>
      </c>
      <c r="K3499">
        <f t="shared" ca="1" si="163"/>
        <v>119.78</v>
      </c>
      <c r="L3499" s="4">
        <f t="shared" ca="1" si="165"/>
        <v>19.921388762755026</v>
      </c>
      <c r="M3499">
        <v>2</v>
      </c>
      <c r="N3499">
        <v>100</v>
      </c>
      <c r="O3499" s="1">
        <f t="shared" ca="1" si="164"/>
        <v>6.9646083068847661E-2</v>
      </c>
      <c r="P3499" s="1">
        <f ca="1">_xll.xIVol(K3499,L3499,M3499,N3499)</f>
        <v>6.9646083068847661E-2</v>
      </c>
    </row>
    <row r="3500" spans="10:16">
      <c r="J3500">
        <v>3490</v>
      </c>
      <c r="K3500">
        <f t="shared" ca="1" si="163"/>
        <v>119.8</v>
      </c>
      <c r="L3500" s="4">
        <f t="shared" ca="1" si="165"/>
        <v>19.940830252053839</v>
      </c>
      <c r="M3500">
        <v>2</v>
      </c>
      <c r="N3500">
        <v>100</v>
      </c>
      <c r="O3500" s="1">
        <f t="shared" ca="1" si="164"/>
        <v>6.9646083068847661E-2</v>
      </c>
      <c r="P3500" s="1">
        <f ca="1">_xll.xIVol(K3500,L3500,M3500,N3500)</f>
        <v>6.9646083068847661E-2</v>
      </c>
    </row>
    <row r="3501" spans="10:16">
      <c r="J3501">
        <v>3491</v>
      </c>
      <c r="K3501">
        <f t="shared" ca="1" si="163"/>
        <v>119.82</v>
      </c>
      <c r="L3501" s="4">
        <f t="shared" ca="1" si="165"/>
        <v>19.960273386474359</v>
      </c>
      <c r="M3501">
        <v>2</v>
      </c>
      <c r="N3501">
        <v>100</v>
      </c>
      <c r="O3501" s="1">
        <f t="shared" ca="1" si="164"/>
        <v>6.9646083068847661E-2</v>
      </c>
      <c r="P3501" s="1">
        <f ca="1">_xll.xIVol(K3501,L3501,M3501,N3501)</f>
        <v>6.9646083068847661E-2</v>
      </c>
    </row>
    <row r="3502" spans="10:16">
      <c r="J3502">
        <v>3492</v>
      </c>
      <c r="K3502">
        <f t="shared" ca="1" si="163"/>
        <v>119.84</v>
      </c>
      <c r="L3502" s="4">
        <f t="shared" ca="1" si="165"/>
        <v>19.979718163957624</v>
      </c>
      <c r="M3502">
        <v>2</v>
      </c>
      <c r="N3502">
        <v>100</v>
      </c>
      <c r="O3502" s="1">
        <f t="shared" ca="1" si="164"/>
        <v>6.9646083068847661E-2</v>
      </c>
      <c r="P3502" s="1">
        <f ca="1">_xll.xIVol(K3502,L3502,M3502,N3502)</f>
        <v>6.9646083068847661E-2</v>
      </c>
    </row>
    <row r="3503" spans="10:16">
      <c r="J3503">
        <v>3493</v>
      </c>
      <c r="K3503">
        <f t="shared" ca="1" si="163"/>
        <v>119.86</v>
      </c>
      <c r="L3503" s="4">
        <f t="shared" ca="1" si="165"/>
        <v>19.999164582433114</v>
      </c>
      <c r="M3503">
        <v>2</v>
      </c>
      <c r="N3503">
        <v>100</v>
      </c>
      <c r="O3503" s="1">
        <f t="shared" ca="1" si="164"/>
        <v>6.9646083068847661E-2</v>
      </c>
      <c r="P3503" s="1">
        <f ca="1">_xll.xIVol(K3503,L3503,M3503,N3503)</f>
        <v>6.9646083068847661E-2</v>
      </c>
    </row>
    <row r="3504" spans="10:16">
      <c r="J3504">
        <v>3494</v>
      </c>
      <c r="K3504">
        <f t="shared" ca="1" si="163"/>
        <v>119.88</v>
      </c>
      <c r="L3504" s="4">
        <f t="shared" ca="1" si="165"/>
        <v>20.018612639818883</v>
      </c>
      <c r="M3504">
        <v>2</v>
      </c>
      <c r="N3504">
        <v>100</v>
      </c>
      <c r="O3504" s="1">
        <f t="shared" ca="1" si="164"/>
        <v>6.9646083068847661E-2</v>
      </c>
      <c r="P3504" s="1">
        <f ca="1">_xll.xIVol(K3504,L3504,M3504,N3504)</f>
        <v>6.9646083068847661E-2</v>
      </c>
    </row>
    <row r="3505" spans="10:16">
      <c r="J3505">
        <v>3495</v>
      </c>
      <c r="K3505">
        <f t="shared" ca="1" si="163"/>
        <v>119.9</v>
      </c>
      <c r="L3505" s="4">
        <f t="shared" ca="1" si="165"/>
        <v>20.038062334021618</v>
      </c>
      <c r="M3505">
        <v>2</v>
      </c>
      <c r="N3505">
        <v>100</v>
      </c>
      <c r="O3505" s="1">
        <f t="shared" ca="1" si="164"/>
        <v>6.9646083068847661E-2</v>
      </c>
      <c r="P3505" s="1">
        <f ca="1">_xll.xIVol(K3505,L3505,M3505,N3505)</f>
        <v>6.9646083068847661E-2</v>
      </c>
    </row>
    <row r="3506" spans="10:16">
      <c r="J3506">
        <v>3496</v>
      </c>
      <c r="K3506">
        <f t="shared" ca="1" si="163"/>
        <v>119.92</v>
      </c>
      <c r="L3506" s="4">
        <f t="shared" ca="1" si="165"/>
        <v>20.05751366293666</v>
      </c>
      <c r="M3506">
        <v>2</v>
      </c>
      <c r="N3506">
        <v>100</v>
      </c>
      <c r="O3506" s="1">
        <f t="shared" ca="1" si="164"/>
        <v>6.9646083068847661E-2</v>
      </c>
      <c r="P3506" s="1">
        <f ca="1">_xll.xIVol(K3506,L3506,M3506,N3506)</f>
        <v>6.9646083068847661E-2</v>
      </c>
    </row>
    <row r="3507" spans="10:16">
      <c r="J3507">
        <v>3497</v>
      </c>
      <c r="K3507">
        <f t="shared" ca="1" si="163"/>
        <v>119.94</v>
      </c>
      <c r="L3507" s="4">
        <f t="shared" ca="1" si="165"/>
        <v>20.076966624448186</v>
      </c>
      <c r="M3507">
        <v>2</v>
      </c>
      <c r="N3507">
        <v>100</v>
      </c>
      <c r="O3507" s="1">
        <f t="shared" ca="1" si="164"/>
        <v>6.9646083068847661E-2</v>
      </c>
      <c r="P3507" s="1">
        <f ca="1">_xll.xIVol(K3507,L3507,M3507,N3507)</f>
        <v>6.9646083068847661E-2</v>
      </c>
    </row>
    <row r="3508" spans="10:16">
      <c r="J3508">
        <v>3498</v>
      </c>
      <c r="K3508">
        <f t="shared" ca="1" si="163"/>
        <v>119.96</v>
      </c>
      <c r="L3508" s="4">
        <f t="shared" ca="1" si="165"/>
        <v>20.09642121642921</v>
      </c>
      <c r="M3508">
        <v>2</v>
      </c>
      <c r="N3508">
        <v>100</v>
      </c>
      <c r="O3508" s="1">
        <f t="shared" ca="1" si="164"/>
        <v>6.9646083068847661E-2</v>
      </c>
      <c r="P3508" s="1">
        <f ca="1">_xll.xIVol(K3508,L3508,M3508,N3508)</f>
        <v>6.9646083068847661E-2</v>
      </c>
    </row>
    <row r="3509" spans="10:16">
      <c r="J3509">
        <v>3499</v>
      </c>
      <c r="K3509">
        <f t="shared" ca="1" si="163"/>
        <v>119.98</v>
      </c>
      <c r="L3509" s="4">
        <f t="shared" ca="1" si="165"/>
        <v>20.115877436741705</v>
      </c>
      <c r="M3509">
        <v>2</v>
      </c>
      <c r="N3509">
        <v>100</v>
      </c>
      <c r="O3509" s="1">
        <f t="shared" ca="1" si="164"/>
        <v>6.9646083068847661E-2</v>
      </c>
      <c r="P3509" s="1">
        <f ca="1">_xll.xIVol(K3509,L3509,M3509,N3509)</f>
        <v>6.9646083068847661E-2</v>
      </c>
    </row>
    <row r="3510" spans="10:16">
      <c r="J3510">
        <v>3500</v>
      </c>
      <c r="K3510">
        <f t="shared" ca="1" si="163"/>
        <v>120</v>
      </c>
      <c r="L3510" s="4">
        <f t="shared" ca="1" si="165"/>
        <v>20.135335283236614</v>
      </c>
      <c r="M3510">
        <v>2</v>
      </c>
      <c r="N3510">
        <v>100</v>
      </c>
      <c r="O3510" s="1">
        <f t="shared" ca="1" si="164"/>
        <v>6.9646083068847661E-2</v>
      </c>
      <c r="P3510" s="1">
        <f ca="1">_xll.xIVol(K3510,L3510,M3510,N3510)</f>
        <v>6.9646083068847661E-2</v>
      </c>
    </row>
    <row r="3511" spans="10:16">
      <c r="J3511">
        <v>3501</v>
      </c>
      <c r="K3511">
        <f t="shared" ca="1" si="163"/>
        <v>120.02</v>
      </c>
      <c r="L3511" s="4">
        <f t="shared" ca="1" si="165"/>
        <v>20.154794753754018</v>
      </c>
      <c r="M3511">
        <v>2</v>
      </c>
      <c r="N3511">
        <v>100</v>
      </c>
      <c r="O3511" s="1">
        <f t="shared" ca="1" si="164"/>
        <v>6.9646083068847661E-2</v>
      </c>
      <c r="P3511" s="1">
        <f ca="1">_xll.xIVol(K3511,L3511,M3511,N3511)</f>
        <v>6.9646083068847661E-2</v>
      </c>
    </row>
    <row r="3512" spans="10:16">
      <c r="J3512">
        <v>3502</v>
      </c>
      <c r="K3512">
        <f t="shared" ca="1" si="163"/>
        <v>120.04</v>
      </c>
      <c r="L3512" s="4">
        <f t="shared" ca="1" si="165"/>
        <v>20.174255846123174</v>
      </c>
      <c r="M3512">
        <v>2</v>
      </c>
      <c r="N3512">
        <v>100</v>
      </c>
      <c r="O3512" s="1">
        <f t="shared" ca="1" si="164"/>
        <v>6.9646083068847661E-2</v>
      </c>
      <c r="P3512" s="1">
        <f ca="1">_xll.xIVol(K3512,L3512,M3512,N3512)</f>
        <v>6.9646083068847661E-2</v>
      </c>
    </row>
    <row r="3513" spans="10:16">
      <c r="J3513">
        <v>3503</v>
      </c>
      <c r="K3513">
        <f t="shared" ca="1" si="163"/>
        <v>120.06</v>
      </c>
      <c r="L3513" s="4">
        <f t="shared" ca="1" si="165"/>
        <v>20.193718558162548</v>
      </c>
      <c r="M3513">
        <v>2</v>
      </c>
      <c r="N3513">
        <v>100</v>
      </c>
      <c r="O3513" s="1">
        <f t="shared" ca="1" si="164"/>
        <v>6.9646083068847661E-2</v>
      </c>
      <c r="P3513" s="1">
        <f ca="1">_xll.xIVol(K3513,L3513,M3513,N3513)</f>
        <v>6.9646083068847661E-2</v>
      </c>
    </row>
    <row r="3514" spans="10:16">
      <c r="J3514">
        <v>3504</v>
      </c>
      <c r="K3514">
        <f t="shared" ca="1" si="163"/>
        <v>120.08</v>
      </c>
      <c r="L3514" s="4">
        <f t="shared" ca="1" si="165"/>
        <v>20.213182887679974</v>
      </c>
      <c r="M3514">
        <v>2</v>
      </c>
      <c r="N3514">
        <v>100</v>
      </c>
      <c r="O3514" s="1">
        <f t="shared" ca="1" si="164"/>
        <v>6.9646083068847661E-2</v>
      </c>
      <c r="P3514" s="1">
        <f ca="1">_xll.xIVol(K3514,L3514,M3514,N3514)</f>
        <v>6.9646083068847661E-2</v>
      </c>
    </row>
    <row r="3515" spans="10:16">
      <c r="J3515">
        <v>3505</v>
      </c>
      <c r="K3515">
        <f t="shared" ca="1" si="163"/>
        <v>120.1</v>
      </c>
      <c r="L3515" s="4">
        <f t="shared" ca="1" si="165"/>
        <v>20.23264883247268</v>
      </c>
      <c r="M3515">
        <v>2</v>
      </c>
      <c r="N3515">
        <v>100</v>
      </c>
      <c r="O3515" s="1">
        <f t="shared" ca="1" si="164"/>
        <v>6.9646083068847661E-2</v>
      </c>
      <c r="P3515" s="1">
        <f ca="1">_xll.xIVol(K3515,L3515,M3515,N3515)</f>
        <v>6.9646083068847661E-2</v>
      </c>
    </row>
    <row r="3516" spans="10:16">
      <c r="J3516">
        <v>3506</v>
      </c>
      <c r="K3516">
        <f t="shared" ca="1" si="163"/>
        <v>120.12</v>
      </c>
      <c r="L3516" s="4">
        <f t="shared" ca="1" si="165"/>
        <v>20.252116390327391</v>
      </c>
      <c r="M3516">
        <v>2</v>
      </c>
      <c r="N3516">
        <v>100</v>
      </c>
      <c r="O3516" s="1">
        <f t="shared" ca="1" si="164"/>
        <v>6.9707115173339843E-2</v>
      </c>
      <c r="P3516" s="1">
        <f ca="1">_xll.xIVol(K3516,L3516,M3516,N3516)</f>
        <v>6.9707115173339843E-2</v>
      </c>
    </row>
    <row r="3517" spans="10:16">
      <c r="J3517">
        <v>3507</v>
      </c>
      <c r="K3517">
        <f t="shared" ca="1" si="163"/>
        <v>120.14</v>
      </c>
      <c r="L3517" s="4">
        <f t="shared" ca="1" si="165"/>
        <v>20.271585559020355</v>
      </c>
      <c r="M3517">
        <v>2</v>
      </c>
      <c r="N3517">
        <v>100</v>
      </c>
      <c r="O3517" s="1">
        <f t="shared" ca="1" si="164"/>
        <v>6.9707115173339843E-2</v>
      </c>
      <c r="P3517" s="1">
        <f ca="1">_xll.xIVol(K3517,L3517,M3517,N3517)</f>
        <v>6.9707115173339843E-2</v>
      </c>
    </row>
    <row r="3518" spans="10:16">
      <c r="J3518">
        <v>3508</v>
      </c>
      <c r="K3518">
        <f t="shared" ca="1" si="163"/>
        <v>120.16</v>
      </c>
      <c r="L3518" s="4">
        <f t="shared" ca="1" si="165"/>
        <v>20.291056336317499</v>
      </c>
      <c r="M3518">
        <v>2</v>
      </c>
      <c r="N3518">
        <v>100</v>
      </c>
      <c r="O3518" s="1">
        <f t="shared" ca="1" si="164"/>
        <v>6.9707115173339843E-2</v>
      </c>
      <c r="P3518" s="1">
        <f ca="1">_xll.xIVol(K3518,L3518,M3518,N3518)</f>
        <v>6.9707115173339843E-2</v>
      </c>
    </row>
    <row r="3519" spans="10:16">
      <c r="J3519">
        <v>3509</v>
      </c>
      <c r="K3519">
        <f t="shared" ca="1" si="163"/>
        <v>120.18</v>
      </c>
      <c r="L3519" s="4">
        <f t="shared" ca="1" si="165"/>
        <v>20.310528719974467</v>
      </c>
      <c r="M3519">
        <v>2</v>
      </c>
      <c r="N3519">
        <v>100</v>
      </c>
      <c r="O3519" s="1">
        <f t="shared" ca="1" si="164"/>
        <v>6.9707115173339843E-2</v>
      </c>
      <c r="P3519" s="1">
        <f ca="1">_xll.xIVol(K3519,L3519,M3519,N3519)</f>
        <v>6.9707115173339843E-2</v>
      </c>
    </row>
    <row r="3520" spans="10:16">
      <c r="J3520">
        <v>3510</v>
      </c>
      <c r="K3520">
        <f t="shared" ca="1" si="163"/>
        <v>120.2</v>
      </c>
      <c r="L3520" s="4">
        <f t="shared" ca="1" si="165"/>
        <v>20.330002707736654</v>
      </c>
      <c r="M3520">
        <v>2</v>
      </c>
      <c r="N3520">
        <v>100</v>
      </c>
      <c r="O3520" s="1">
        <f t="shared" ca="1" si="164"/>
        <v>6.9707115173339843E-2</v>
      </c>
      <c r="P3520" s="1">
        <f ca="1">_xll.xIVol(K3520,L3520,M3520,N3520)</f>
        <v>6.9707115173339843E-2</v>
      </c>
    </row>
    <row r="3521" spans="10:16">
      <c r="J3521">
        <v>3511</v>
      </c>
      <c r="K3521">
        <f t="shared" ca="1" si="163"/>
        <v>120.22</v>
      </c>
      <c r="L3521" s="4">
        <f t="shared" ca="1" si="165"/>
        <v>20.349478297339367</v>
      </c>
      <c r="M3521">
        <v>2</v>
      </c>
      <c r="N3521">
        <v>100</v>
      </c>
      <c r="O3521" s="1">
        <f t="shared" ca="1" si="164"/>
        <v>6.9707115173339843E-2</v>
      </c>
      <c r="P3521" s="1">
        <f ca="1">_xll.xIVol(K3521,L3521,M3521,N3521)</f>
        <v>6.9707115173339843E-2</v>
      </c>
    </row>
    <row r="3522" spans="10:16">
      <c r="J3522">
        <v>3512</v>
      </c>
      <c r="K3522">
        <f t="shared" ca="1" si="163"/>
        <v>120.24</v>
      </c>
      <c r="L3522" s="4">
        <f t="shared" ca="1" si="165"/>
        <v>20.368955486507843</v>
      </c>
      <c r="M3522">
        <v>2</v>
      </c>
      <c r="N3522">
        <v>100</v>
      </c>
      <c r="O3522" s="1">
        <f t="shared" ca="1" si="164"/>
        <v>6.9707115173339843E-2</v>
      </c>
      <c r="P3522" s="1">
        <f ca="1">_xll.xIVol(K3522,L3522,M3522,N3522)</f>
        <v>6.9707115173339843E-2</v>
      </c>
    </row>
    <row r="3523" spans="10:16">
      <c r="J3523">
        <v>3513</v>
      </c>
      <c r="K3523">
        <f t="shared" ca="1" si="163"/>
        <v>120.26</v>
      </c>
      <c r="L3523" s="4">
        <f t="shared" ca="1" si="165"/>
        <v>20.388434272957372</v>
      </c>
      <c r="M3523">
        <v>2</v>
      </c>
      <c r="N3523">
        <v>100</v>
      </c>
      <c r="O3523" s="1">
        <f t="shared" ca="1" si="164"/>
        <v>6.9707115173339843E-2</v>
      </c>
      <c r="P3523" s="1">
        <f ca="1">_xll.xIVol(K3523,L3523,M3523,N3523)</f>
        <v>6.9707115173339843E-2</v>
      </c>
    </row>
    <row r="3524" spans="10:16">
      <c r="J3524">
        <v>3514</v>
      </c>
      <c r="K3524">
        <f t="shared" ca="1" si="163"/>
        <v>120.28</v>
      </c>
      <c r="L3524" s="4">
        <f t="shared" ca="1" si="165"/>
        <v>20.407914654393284</v>
      </c>
      <c r="M3524">
        <v>2</v>
      </c>
      <c r="N3524">
        <v>100</v>
      </c>
      <c r="O3524" s="1">
        <f t="shared" ca="1" si="164"/>
        <v>6.9707115173339843E-2</v>
      </c>
      <c r="P3524" s="1">
        <f ca="1">_xll.xIVol(K3524,L3524,M3524,N3524)</f>
        <v>6.9707115173339843E-2</v>
      </c>
    </row>
    <row r="3525" spans="10:16">
      <c r="J3525">
        <v>3515</v>
      </c>
      <c r="K3525">
        <f t="shared" ca="1" si="163"/>
        <v>120.3</v>
      </c>
      <c r="L3525" s="4">
        <f t="shared" ca="1" si="165"/>
        <v>20.427396628511143</v>
      </c>
      <c r="M3525">
        <v>2</v>
      </c>
      <c r="N3525">
        <v>100</v>
      </c>
      <c r="O3525" s="1">
        <f t="shared" ca="1" si="164"/>
        <v>6.9707115173339843E-2</v>
      </c>
      <c r="P3525" s="1">
        <f ca="1">_xll.xIVol(K3525,L3525,M3525,N3525)</f>
        <v>6.9707115173339843E-2</v>
      </c>
    </row>
    <row r="3526" spans="10:16">
      <c r="J3526">
        <v>3516</v>
      </c>
      <c r="K3526">
        <f t="shared" ca="1" si="163"/>
        <v>120.32</v>
      </c>
      <c r="L3526" s="4">
        <f t="shared" ca="1" si="165"/>
        <v>20.446880192996751</v>
      </c>
      <c r="M3526">
        <v>2</v>
      </c>
      <c r="N3526">
        <v>100</v>
      </c>
      <c r="O3526" s="1">
        <f t="shared" ca="1" si="164"/>
        <v>6.9707115173339843E-2</v>
      </c>
      <c r="P3526" s="1">
        <f ca="1">_xll.xIVol(K3526,L3526,M3526,N3526)</f>
        <v>6.9707115173339843E-2</v>
      </c>
    </row>
    <row r="3527" spans="10:16">
      <c r="J3527">
        <v>3517</v>
      </c>
      <c r="K3527">
        <f t="shared" ca="1" si="163"/>
        <v>120.34</v>
      </c>
      <c r="L3527" s="4">
        <f t="shared" ca="1" si="165"/>
        <v>20.466365345526246</v>
      </c>
      <c r="M3527">
        <v>2</v>
      </c>
      <c r="N3527">
        <v>100</v>
      </c>
      <c r="O3527" s="1">
        <f t="shared" ca="1" si="164"/>
        <v>6.9707115173339843E-2</v>
      </c>
      <c r="P3527" s="1">
        <f ca="1">_xll.xIVol(K3527,L3527,M3527,N3527)</f>
        <v>6.9707115173339843E-2</v>
      </c>
    </row>
    <row r="3528" spans="10:16">
      <c r="J3528">
        <v>3518</v>
      </c>
      <c r="K3528">
        <f t="shared" ca="1" si="163"/>
        <v>120.36</v>
      </c>
      <c r="L3528" s="4">
        <f t="shared" ca="1" si="165"/>
        <v>20.485852083766144</v>
      </c>
      <c r="M3528">
        <v>2</v>
      </c>
      <c r="N3528">
        <v>100</v>
      </c>
      <c r="O3528" s="1">
        <f t="shared" ca="1" si="164"/>
        <v>6.9707115173339843E-2</v>
      </c>
      <c r="P3528" s="1">
        <f ca="1">_xll.xIVol(K3528,L3528,M3528,N3528)</f>
        <v>6.9707115173339843E-2</v>
      </c>
    </row>
    <row r="3529" spans="10:16">
      <c r="J3529">
        <v>3519</v>
      </c>
      <c r="K3529">
        <f t="shared" ca="1" si="163"/>
        <v>120.38</v>
      </c>
      <c r="L3529" s="4">
        <f t="shared" ca="1" si="165"/>
        <v>20.505340405373474</v>
      </c>
      <c r="M3529">
        <v>2</v>
      </c>
      <c r="N3529">
        <v>100</v>
      </c>
      <c r="O3529" s="1">
        <f t="shared" ca="1" si="164"/>
        <v>6.9707115173339843E-2</v>
      </c>
      <c r="P3529" s="1">
        <f ca="1">_xll.xIVol(K3529,L3529,M3529,N3529)</f>
        <v>6.9707115173339843E-2</v>
      </c>
    </row>
    <row r="3530" spans="10:16">
      <c r="J3530">
        <v>3520</v>
      </c>
      <c r="K3530">
        <f t="shared" ca="1" si="163"/>
        <v>120.4</v>
      </c>
      <c r="L3530" s="4">
        <f t="shared" ca="1" si="165"/>
        <v>20.524830307995838</v>
      </c>
      <c r="M3530">
        <v>2</v>
      </c>
      <c r="N3530">
        <v>100</v>
      </c>
      <c r="O3530" s="1">
        <f t="shared" ca="1" si="164"/>
        <v>6.9707115173339843E-2</v>
      </c>
      <c r="P3530" s="1">
        <f ca="1">_xll.xIVol(K3530,L3530,M3530,N3530)</f>
        <v>6.9707115173339843E-2</v>
      </c>
    </row>
    <row r="3531" spans="10:16">
      <c r="J3531">
        <v>3521</v>
      </c>
      <c r="K3531">
        <f t="shared" ca="1" si="163"/>
        <v>120.42</v>
      </c>
      <c r="L3531" s="4">
        <f t="shared" ca="1" si="165"/>
        <v>20.544321789271422</v>
      </c>
      <c r="M3531">
        <v>2</v>
      </c>
      <c r="N3531">
        <v>100</v>
      </c>
      <c r="O3531" s="1">
        <f t="shared" ca="1" si="164"/>
        <v>6.9707115173339843E-2</v>
      </c>
      <c r="P3531" s="1">
        <f ca="1">_xll.xIVol(K3531,L3531,M3531,N3531)</f>
        <v>6.9707115173339843E-2</v>
      </c>
    </row>
    <row r="3532" spans="10:16">
      <c r="J3532">
        <v>3522</v>
      </c>
      <c r="K3532">
        <f t="shared" ref="K3532:K3595" ca="1" si="166">50+J3532/50</f>
        <v>120.44</v>
      </c>
      <c r="L3532" s="4">
        <f t="shared" ca="1" si="165"/>
        <v>20.563814846829164</v>
      </c>
      <c r="M3532">
        <v>2</v>
      </c>
      <c r="N3532">
        <v>100</v>
      </c>
      <c r="O3532" s="1">
        <f t="shared" ref="O3532:O3595" ca="1" si="167">ivol(K3532,L3532,M3532,N3532)</f>
        <v>6.9707115173339843E-2</v>
      </c>
      <c r="P3532" s="1">
        <f ca="1">_xll.xIVol(K3532,L3532,M3532,N3532)</f>
        <v>6.9707115173339843E-2</v>
      </c>
    </row>
    <row r="3533" spans="10:16">
      <c r="J3533">
        <v>3523</v>
      </c>
      <c r="K3533">
        <f t="shared" ca="1" si="166"/>
        <v>120.46</v>
      </c>
      <c r="L3533" s="4">
        <f t="shared" ca="1" si="165"/>
        <v>20.583309478288783</v>
      </c>
      <c r="M3533">
        <v>2</v>
      </c>
      <c r="N3533">
        <v>100</v>
      </c>
      <c r="O3533" s="1">
        <f t="shared" ca="1" si="167"/>
        <v>6.9707115173339843E-2</v>
      </c>
      <c r="P3533" s="1">
        <f ca="1">_xll.xIVol(K3533,L3533,M3533,N3533)</f>
        <v>6.9707115173339843E-2</v>
      </c>
    </row>
    <row r="3534" spans="10:16">
      <c r="J3534">
        <v>3524</v>
      </c>
      <c r="K3534">
        <f t="shared" ca="1" si="166"/>
        <v>120.48</v>
      </c>
      <c r="L3534" s="4">
        <f t="shared" ca="1" si="165"/>
        <v>20.602805681260865</v>
      </c>
      <c r="M3534">
        <v>2</v>
      </c>
      <c r="N3534">
        <v>100</v>
      </c>
      <c r="O3534" s="1">
        <f t="shared" ca="1" si="167"/>
        <v>6.9707115173339843E-2</v>
      </c>
      <c r="P3534" s="1">
        <f ca="1">_xll.xIVol(K3534,L3534,M3534,N3534)</f>
        <v>6.9707115173339843E-2</v>
      </c>
    </row>
    <row r="3535" spans="10:16">
      <c r="J3535">
        <v>3525</v>
      </c>
      <c r="K3535">
        <f t="shared" ca="1" si="166"/>
        <v>120.5</v>
      </c>
      <c r="L3535" s="4">
        <f t="shared" ca="1" si="165"/>
        <v>20.622303453346902</v>
      </c>
      <c r="M3535">
        <v>2</v>
      </c>
      <c r="N3535">
        <v>100</v>
      </c>
      <c r="O3535" s="1">
        <f t="shared" ca="1" si="167"/>
        <v>6.9707115173339843E-2</v>
      </c>
      <c r="P3535" s="1">
        <f ca="1">_xll.xIVol(K3535,L3535,M3535,N3535)</f>
        <v>6.9707115173339843E-2</v>
      </c>
    </row>
    <row r="3536" spans="10:16">
      <c r="J3536">
        <v>3526</v>
      </c>
      <c r="K3536">
        <f t="shared" ca="1" si="166"/>
        <v>120.52</v>
      </c>
      <c r="L3536" s="4">
        <f t="shared" ca="1" si="165"/>
        <v>20.64180279213943</v>
      </c>
      <c r="M3536">
        <v>2</v>
      </c>
      <c r="N3536">
        <v>100</v>
      </c>
      <c r="O3536" s="1">
        <f t="shared" ca="1" si="167"/>
        <v>6.9707115173339843E-2</v>
      </c>
      <c r="P3536" s="1">
        <f ca="1">_xll.xIVol(K3536,L3536,M3536,N3536)</f>
        <v>6.9707115173339843E-2</v>
      </c>
    </row>
    <row r="3537" spans="10:16">
      <c r="J3537">
        <v>3527</v>
      </c>
      <c r="K3537">
        <f t="shared" ca="1" si="166"/>
        <v>120.54</v>
      </c>
      <c r="L3537" s="4">
        <f t="shared" ca="1" si="165"/>
        <v>20.661303695222088</v>
      </c>
      <c r="M3537">
        <v>2</v>
      </c>
      <c r="N3537">
        <v>100</v>
      </c>
      <c r="O3537" s="1">
        <f t="shared" ca="1" si="167"/>
        <v>6.9707115173339843E-2</v>
      </c>
      <c r="P3537" s="1">
        <f ca="1">_xll.xIVol(K3537,L3537,M3537,N3537)</f>
        <v>6.9707115173339843E-2</v>
      </c>
    </row>
    <row r="3538" spans="10:16">
      <c r="J3538">
        <v>3528</v>
      </c>
      <c r="K3538">
        <f t="shared" ca="1" si="166"/>
        <v>120.56</v>
      </c>
      <c r="L3538" s="4">
        <f t="shared" ca="1" si="165"/>
        <v>20.68080616016962</v>
      </c>
      <c r="M3538">
        <v>2</v>
      </c>
      <c r="N3538">
        <v>100</v>
      </c>
      <c r="O3538" s="1">
        <f t="shared" ca="1" si="167"/>
        <v>6.9707115173339843E-2</v>
      </c>
      <c r="P3538" s="1">
        <f ca="1">_xll.xIVol(K3538,L3538,M3538,N3538)</f>
        <v>6.9707115173339843E-2</v>
      </c>
    </row>
    <row r="3539" spans="10:16">
      <c r="J3539">
        <v>3529</v>
      </c>
      <c r="K3539">
        <f t="shared" ca="1" si="166"/>
        <v>120.58</v>
      </c>
      <c r="L3539" s="4">
        <f t="shared" ca="1" si="165"/>
        <v>20.700310184548066</v>
      </c>
      <c r="M3539">
        <v>2</v>
      </c>
      <c r="N3539">
        <v>100</v>
      </c>
      <c r="O3539" s="1">
        <f t="shared" ca="1" si="167"/>
        <v>6.9707115173339843E-2</v>
      </c>
      <c r="P3539" s="1">
        <f ca="1">_xll.xIVol(K3539,L3539,M3539,N3539)</f>
        <v>6.9707115173339843E-2</v>
      </c>
    </row>
    <row r="3540" spans="10:16">
      <c r="J3540">
        <v>3530</v>
      </c>
      <c r="K3540">
        <f t="shared" ca="1" si="166"/>
        <v>120.6</v>
      </c>
      <c r="L3540" s="4">
        <f t="shared" ca="1" si="165"/>
        <v>20.719815765914749</v>
      </c>
      <c r="M3540">
        <v>2</v>
      </c>
      <c r="N3540">
        <v>100</v>
      </c>
      <c r="O3540" s="1">
        <f t="shared" ca="1" si="167"/>
        <v>6.9707115173339843E-2</v>
      </c>
      <c r="P3540" s="1">
        <f ca="1">_xll.xIVol(K3540,L3540,M3540,N3540)</f>
        <v>6.9707115173339843E-2</v>
      </c>
    </row>
    <row r="3541" spans="10:16">
      <c r="J3541">
        <v>3531</v>
      </c>
      <c r="K3541">
        <f t="shared" ca="1" si="166"/>
        <v>120.62</v>
      </c>
      <c r="L3541" s="4">
        <f t="shared" ca="1" si="165"/>
        <v>20.739322901818412</v>
      </c>
      <c r="M3541">
        <v>2</v>
      </c>
      <c r="N3541">
        <v>100</v>
      </c>
      <c r="O3541" s="1">
        <f t="shared" ca="1" si="167"/>
        <v>6.9707115173339843E-2</v>
      </c>
      <c r="P3541" s="1">
        <f ca="1">_xll.xIVol(K3541,L3541,M3541,N3541)</f>
        <v>6.9707115173339843E-2</v>
      </c>
    </row>
    <row r="3542" spans="10:16">
      <c r="J3542">
        <v>3532</v>
      </c>
      <c r="K3542">
        <f t="shared" ca="1" si="166"/>
        <v>120.64</v>
      </c>
      <c r="L3542" s="4">
        <f t="shared" ca="1" si="165"/>
        <v>20.758831589799204</v>
      </c>
      <c r="M3542">
        <v>2</v>
      </c>
      <c r="N3542">
        <v>100</v>
      </c>
      <c r="O3542" s="1">
        <f t="shared" ca="1" si="167"/>
        <v>6.9768147277832038E-2</v>
      </c>
      <c r="P3542" s="1">
        <f ca="1">_xll.xIVol(K3542,L3542,M3542,N3542)</f>
        <v>6.9707115173339843E-2</v>
      </c>
    </row>
    <row r="3543" spans="10:16">
      <c r="J3543">
        <v>3533</v>
      </c>
      <c r="K3543">
        <f t="shared" ca="1" si="166"/>
        <v>120.66</v>
      </c>
      <c r="L3543" s="4">
        <f t="shared" ca="1" si="165"/>
        <v>20.778341827388857</v>
      </c>
      <c r="M3543">
        <v>2</v>
      </c>
      <c r="N3543">
        <v>100</v>
      </c>
      <c r="O3543" s="1">
        <f t="shared" ca="1" si="167"/>
        <v>6.9768147277832038E-2</v>
      </c>
      <c r="P3543" s="1">
        <f ca="1">_xll.xIVol(K3543,L3543,M3543,N3543)</f>
        <v>6.9768147277832038E-2</v>
      </c>
    </row>
    <row r="3544" spans="10:16">
      <c r="J3544">
        <v>3534</v>
      </c>
      <c r="K3544">
        <f t="shared" ca="1" si="166"/>
        <v>120.68</v>
      </c>
      <c r="L3544" s="4">
        <f t="shared" ca="1" si="165"/>
        <v>20.797853612110721</v>
      </c>
      <c r="M3544">
        <v>2</v>
      </c>
      <c r="N3544">
        <v>100</v>
      </c>
      <c r="O3544" s="1">
        <f t="shared" ca="1" si="167"/>
        <v>6.9768147277832038E-2</v>
      </c>
      <c r="P3544" s="1">
        <f ca="1">_xll.xIVol(K3544,L3544,M3544,N3544)</f>
        <v>6.9768147277832038E-2</v>
      </c>
    </row>
    <row r="3545" spans="10:16">
      <c r="J3545">
        <v>3535</v>
      </c>
      <c r="K3545">
        <f t="shared" ca="1" si="166"/>
        <v>120.7</v>
      </c>
      <c r="L3545" s="4">
        <f t="shared" ca="1" si="165"/>
        <v>20.817366941479779</v>
      </c>
      <c r="M3545">
        <v>2</v>
      </c>
      <c r="N3545">
        <v>100</v>
      </c>
      <c r="O3545" s="1">
        <f t="shared" ca="1" si="167"/>
        <v>6.9768147277832038E-2</v>
      </c>
      <c r="P3545" s="1">
        <f ca="1">_xll.xIVol(K3545,L3545,M3545,N3545)</f>
        <v>6.9768147277832038E-2</v>
      </c>
    </row>
    <row r="3546" spans="10:16">
      <c r="J3546">
        <v>3536</v>
      </c>
      <c r="K3546">
        <f t="shared" ca="1" si="166"/>
        <v>120.72</v>
      </c>
      <c r="L3546" s="4">
        <f t="shared" ca="1" si="165"/>
        <v>20.836881813002819</v>
      </c>
      <c r="M3546">
        <v>2</v>
      </c>
      <c r="N3546">
        <v>100</v>
      </c>
      <c r="O3546" s="1">
        <f t="shared" ca="1" si="167"/>
        <v>6.9768147277832038E-2</v>
      </c>
      <c r="P3546" s="1">
        <f ca="1">_xll.xIVol(K3546,L3546,M3546,N3546)</f>
        <v>6.9768147277832038E-2</v>
      </c>
    </row>
    <row r="3547" spans="10:16">
      <c r="J3547">
        <v>3537</v>
      </c>
      <c r="K3547">
        <f t="shared" ca="1" si="166"/>
        <v>120.74</v>
      </c>
      <c r="L3547" s="4">
        <f t="shared" ca="1" si="165"/>
        <v>20.856398224178452</v>
      </c>
      <c r="M3547">
        <v>2</v>
      </c>
      <c r="N3547">
        <v>100</v>
      </c>
      <c r="O3547" s="1">
        <f t="shared" ca="1" si="167"/>
        <v>6.9768147277832038E-2</v>
      </c>
      <c r="P3547" s="1">
        <f ca="1">_xll.xIVol(K3547,L3547,M3547,N3547)</f>
        <v>6.9768147277832038E-2</v>
      </c>
    </row>
    <row r="3548" spans="10:16">
      <c r="J3548">
        <v>3538</v>
      </c>
      <c r="K3548">
        <f t="shared" ca="1" si="166"/>
        <v>120.76</v>
      </c>
      <c r="L3548" s="4">
        <f t="shared" ca="1" si="165"/>
        <v>20.875916172497206</v>
      </c>
      <c r="M3548">
        <v>2</v>
      </c>
      <c r="N3548">
        <v>100</v>
      </c>
      <c r="O3548" s="1">
        <f t="shared" ca="1" si="167"/>
        <v>6.9768147277832038E-2</v>
      </c>
      <c r="P3548" s="1">
        <f ca="1">_xll.xIVol(K3548,L3548,M3548,N3548)</f>
        <v>6.9768147277832038E-2</v>
      </c>
    </row>
    <row r="3549" spans="10:16">
      <c r="J3549">
        <v>3539</v>
      </c>
      <c r="K3549">
        <f t="shared" ca="1" si="166"/>
        <v>120.78</v>
      </c>
      <c r="L3549" s="4">
        <f t="shared" ca="1" si="165"/>
        <v>20.895435655441542</v>
      </c>
      <c r="M3549">
        <v>2</v>
      </c>
      <c r="N3549">
        <v>100</v>
      </c>
      <c r="O3549" s="1">
        <f t="shared" ca="1" si="167"/>
        <v>6.9768147277832038E-2</v>
      </c>
      <c r="P3549" s="1">
        <f ca="1">_xll.xIVol(K3549,L3549,M3549,N3549)</f>
        <v>6.9768147277832038E-2</v>
      </c>
    </row>
    <row r="3550" spans="10:16">
      <c r="J3550">
        <v>3540</v>
      </c>
      <c r="K3550">
        <f t="shared" ca="1" si="166"/>
        <v>120.8</v>
      </c>
      <c r="L3550" s="4">
        <f t="shared" ca="1" si="165"/>
        <v>20.914956670486031</v>
      </c>
      <c r="M3550">
        <v>2</v>
      </c>
      <c r="N3550">
        <v>100</v>
      </c>
      <c r="O3550" s="1">
        <f t="shared" ca="1" si="167"/>
        <v>6.9768147277832038E-2</v>
      </c>
      <c r="P3550" s="1">
        <f ca="1">_xll.xIVol(K3550,L3550,M3550,N3550)</f>
        <v>6.9768147277832038E-2</v>
      </c>
    </row>
    <row r="3551" spans="10:16">
      <c r="J3551">
        <v>3541</v>
      </c>
      <c r="K3551">
        <f t="shared" ca="1" si="166"/>
        <v>120.82</v>
      </c>
      <c r="L3551" s="4">
        <f t="shared" ca="1" si="165"/>
        <v>20.934479215097344</v>
      </c>
      <c r="M3551">
        <v>2</v>
      </c>
      <c r="N3551">
        <v>100</v>
      </c>
      <c r="O3551" s="1">
        <f t="shared" ca="1" si="167"/>
        <v>6.9768147277832038E-2</v>
      </c>
      <c r="P3551" s="1">
        <f ca="1">_xll.xIVol(K3551,L3551,M3551,N3551)</f>
        <v>6.9768147277832038E-2</v>
      </c>
    </row>
    <row r="3552" spans="10:16">
      <c r="J3552">
        <v>3542</v>
      </c>
      <c r="K3552">
        <f t="shared" ca="1" si="166"/>
        <v>120.84</v>
      </c>
      <c r="L3552" s="4">
        <f t="shared" ca="1" si="165"/>
        <v>20.954003286734373</v>
      </c>
      <c r="M3552">
        <v>2</v>
      </c>
      <c r="N3552">
        <v>100</v>
      </c>
      <c r="O3552" s="1">
        <f t="shared" ca="1" si="167"/>
        <v>6.9768147277832038E-2</v>
      </c>
      <c r="P3552" s="1">
        <f ca="1">_xll.xIVol(K3552,L3552,M3552,N3552)</f>
        <v>6.9768147277832038E-2</v>
      </c>
    </row>
    <row r="3553" spans="10:16">
      <c r="J3553">
        <v>3543</v>
      </c>
      <c r="K3553">
        <f t="shared" ca="1" si="166"/>
        <v>120.86</v>
      </c>
      <c r="L3553" s="4">
        <f t="shared" ca="1" si="165"/>
        <v>20.973528882848235</v>
      </c>
      <c r="M3553">
        <v>2</v>
      </c>
      <c r="N3553">
        <v>100</v>
      </c>
      <c r="O3553" s="1">
        <f t="shared" ca="1" si="167"/>
        <v>6.9768147277832038E-2</v>
      </c>
      <c r="P3553" s="1">
        <f ca="1">_xll.xIVol(K3553,L3553,M3553,N3553)</f>
        <v>6.9768147277832038E-2</v>
      </c>
    </row>
    <row r="3554" spans="10:16">
      <c r="J3554">
        <v>3544</v>
      </c>
      <c r="K3554">
        <f t="shared" ca="1" si="166"/>
        <v>120.88</v>
      </c>
      <c r="L3554" s="4">
        <f t="shared" ca="1" si="165"/>
        <v>20.993056000882444</v>
      </c>
      <c r="M3554">
        <v>2</v>
      </c>
      <c r="N3554">
        <v>100</v>
      </c>
      <c r="O3554" s="1">
        <f t="shared" ca="1" si="167"/>
        <v>6.9768147277832038E-2</v>
      </c>
      <c r="P3554" s="1">
        <f ca="1">_xll.xIVol(K3554,L3554,M3554,N3554)</f>
        <v>6.9768147277832038E-2</v>
      </c>
    </row>
    <row r="3555" spans="10:16">
      <c r="J3555">
        <v>3545</v>
      </c>
      <c r="K3555">
        <f t="shared" ca="1" si="166"/>
        <v>120.9</v>
      </c>
      <c r="L3555" s="4">
        <f t="shared" ca="1" si="165"/>
        <v>21.012584638272919</v>
      </c>
      <c r="M3555">
        <v>2</v>
      </c>
      <c r="N3555">
        <v>100</v>
      </c>
      <c r="O3555" s="1">
        <f t="shared" ca="1" si="167"/>
        <v>6.9768147277832038E-2</v>
      </c>
      <c r="P3555" s="1">
        <f ca="1">_xll.xIVol(K3555,L3555,M3555,N3555)</f>
        <v>6.9768147277832038E-2</v>
      </c>
    </row>
    <row r="3556" spans="10:16">
      <c r="J3556">
        <v>3546</v>
      </c>
      <c r="K3556">
        <f t="shared" ca="1" si="166"/>
        <v>120.92</v>
      </c>
      <c r="L3556" s="4">
        <f t="shared" ca="1" si="165"/>
        <v>21.032114792448045</v>
      </c>
      <c r="M3556">
        <v>2</v>
      </c>
      <c r="N3556">
        <v>100</v>
      </c>
      <c r="O3556" s="1">
        <f t="shared" ca="1" si="167"/>
        <v>6.9768147277832038E-2</v>
      </c>
      <c r="P3556" s="1">
        <f ca="1">_xll.xIVol(K3556,L3556,M3556,N3556)</f>
        <v>6.9768147277832038E-2</v>
      </c>
    </row>
    <row r="3557" spans="10:16">
      <c r="J3557">
        <v>3547</v>
      </c>
      <c r="K3557">
        <f t="shared" ca="1" si="166"/>
        <v>120.94</v>
      </c>
      <c r="L3557" s="4">
        <f t="shared" ca="1" si="165"/>
        <v>21.051646460828799</v>
      </c>
      <c r="M3557">
        <v>2</v>
      </c>
      <c r="N3557">
        <v>100</v>
      </c>
      <c r="O3557" s="1">
        <f t="shared" ca="1" si="167"/>
        <v>6.9768147277832038E-2</v>
      </c>
      <c r="P3557" s="1">
        <f ca="1">_xll.xIVol(K3557,L3557,M3557,N3557)</f>
        <v>6.9768147277832038E-2</v>
      </c>
    </row>
    <row r="3558" spans="10:16">
      <c r="J3558">
        <v>3548</v>
      </c>
      <c r="K3558">
        <f t="shared" ca="1" si="166"/>
        <v>120.96</v>
      </c>
      <c r="L3558" s="4">
        <f t="shared" ca="1" si="165"/>
        <v>21.071179640828781</v>
      </c>
      <c r="M3558">
        <v>2</v>
      </c>
      <c r="N3558">
        <v>100</v>
      </c>
      <c r="O3558" s="1">
        <f t="shared" ca="1" si="167"/>
        <v>6.9768147277832038E-2</v>
      </c>
      <c r="P3558" s="1">
        <f ca="1">_xll.xIVol(K3558,L3558,M3558,N3558)</f>
        <v>6.9768147277832038E-2</v>
      </c>
    </row>
    <row r="3559" spans="10:16">
      <c r="J3559">
        <v>3549</v>
      </c>
      <c r="K3559">
        <f t="shared" ca="1" si="166"/>
        <v>120.98</v>
      </c>
      <c r="L3559" s="4">
        <f t="shared" ref="L3559:L3622" ca="1" si="168">MAX(0,K3559-N3559)+EXP(-0.5*(((K3559-N3559)/10)^2))</f>
        <v>21.090714329854325</v>
      </c>
      <c r="M3559">
        <v>2</v>
      </c>
      <c r="N3559">
        <v>100</v>
      </c>
      <c r="O3559" s="1">
        <f t="shared" ca="1" si="167"/>
        <v>6.9768147277832038E-2</v>
      </c>
      <c r="P3559" s="1">
        <f ca="1">_xll.xIVol(K3559,L3559,M3559,N3559)</f>
        <v>6.9768147277832038E-2</v>
      </c>
    </row>
    <row r="3560" spans="10:16">
      <c r="J3560">
        <v>3550</v>
      </c>
      <c r="K3560">
        <f t="shared" ca="1" si="166"/>
        <v>121</v>
      </c>
      <c r="L3560" s="4">
        <f t="shared" ca="1" si="168"/>
        <v>21.110250525304487</v>
      </c>
      <c r="M3560">
        <v>2</v>
      </c>
      <c r="N3560">
        <v>100</v>
      </c>
      <c r="O3560" s="1">
        <f t="shared" ca="1" si="167"/>
        <v>6.9768147277832038E-2</v>
      </c>
      <c r="P3560" s="1">
        <f ca="1">_xll.xIVol(K3560,L3560,M3560,N3560)</f>
        <v>6.9768147277832038E-2</v>
      </c>
    </row>
    <row r="3561" spans="10:16">
      <c r="J3561">
        <v>3551</v>
      </c>
      <c r="K3561">
        <f t="shared" ca="1" si="166"/>
        <v>121.02</v>
      </c>
      <c r="L3561" s="4">
        <f t="shared" ca="1" si="168"/>
        <v>21.129788224571222</v>
      </c>
      <c r="M3561">
        <v>2</v>
      </c>
      <c r="N3561">
        <v>100</v>
      </c>
      <c r="O3561" s="1">
        <f t="shared" ca="1" si="167"/>
        <v>6.9768147277832038E-2</v>
      </c>
      <c r="P3561" s="1">
        <f ca="1">_xll.xIVol(K3561,L3561,M3561,N3561)</f>
        <v>6.9768147277832038E-2</v>
      </c>
    </row>
    <row r="3562" spans="10:16">
      <c r="J3562">
        <v>3552</v>
      </c>
      <c r="K3562">
        <f t="shared" ca="1" si="166"/>
        <v>121.04</v>
      </c>
      <c r="L3562" s="4">
        <f t="shared" ca="1" si="168"/>
        <v>21.149327425039413</v>
      </c>
      <c r="M3562">
        <v>2</v>
      </c>
      <c r="N3562">
        <v>100</v>
      </c>
      <c r="O3562" s="1">
        <f t="shared" ca="1" si="167"/>
        <v>6.9768147277832038E-2</v>
      </c>
      <c r="P3562" s="1">
        <f ca="1">_xll.xIVol(K3562,L3562,M3562,N3562)</f>
        <v>6.9768147277832038E-2</v>
      </c>
    </row>
    <row r="3563" spans="10:16">
      <c r="J3563">
        <v>3553</v>
      </c>
      <c r="K3563">
        <f t="shared" ca="1" si="166"/>
        <v>121.06</v>
      </c>
      <c r="L3563" s="4">
        <f t="shared" ca="1" si="168"/>
        <v>21.168868124086888</v>
      </c>
      <c r="M3563">
        <v>2</v>
      </c>
      <c r="N3563">
        <v>100</v>
      </c>
      <c r="O3563" s="1">
        <f t="shared" ca="1" si="167"/>
        <v>6.9768147277832038E-2</v>
      </c>
      <c r="P3563" s="1">
        <f ca="1">_xll.xIVol(K3563,L3563,M3563,N3563)</f>
        <v>6.9768147277832038E-2</v>
      </c>
    </row>
    <row r="3564" spans="10:16">
      <c r="J3564">
        <v>3554</v>
      </c>
      <c r="K3564">
        <f t="shared" ca="1" si="166"/>
        <v>121.08</v>
      </c>
      <c r="L3564" s="4">
        <f t="shared" ca="1" si="168"/>
        <v>21.188410319084589</v>
      </c>
      <c r="M3564">
        <v>2</v>
      </c>
      <c r="N3564">
        <v>100</v>
      </c>
      <c r="O3564" s="1">
        <f t="shared" ca="1" si="167"/>
        <v>6.9768147277832038E-2</v>
      </c>
      <c r="P3564" s="1">
        <f ca="1">_xll.xIVol(K3564,L3564,M3564,N3564)</f>
        <v>6.9768147277832038E-2</v>
      </c>
    </row>
    <row r="3565" spans="10:16">
      <c r="J3565">
        <v>3555</v>
      </c>
      <c r="K3565">
        <f t="shared" ca="1" si="166"/>
        <v>121.1</v>
      </c>
      <c r="L3565" s="4">
        <f t="shared" ca="1" si="168"/>
        <v>21.207954007396577</v>
      </c>
      <c r="M3565">
        <v>2</v>
      </c>
      <c r="N3565">
        <v>100</v>
      </c>
      <c r="O3565" s="1">
        <f t="shared" ca="1" si="167"/>
        <v>6.9768147277832038E-2</v>
      </c>
      <c r="P3565" s="1">
        <f ca="1">_xll.xIVol(K3565,L3565,M3565,N3565)</f>
        <v>6.9768147277832038E-2</v>
      </c>
    </row>
    <row r="3566" spans="10:16">
      <c r="J3566">
        <v>3556</v>
      </c>
      <c r="K3566">
        <f t="shared" ca="1" si="166"/>
        <v>121.12</v>
      </c>
      <c r="L3566" s="4">
        <f t="shared" ca="1" si="168"/>
        <v>21.227499186380133</v>
      </c>
      <c r="M3566">
        <v>2</v>
      </c>
      <c r="N3566">
        <v>100</v>
      </c>
      <c r="O3566" s="1">
        <f t="shared" ca="1" si="167"/>
        <v>6.9768147277832038E-2</v>
      </c>
      <c r="P3566" s="1">
        <f ca="1">_xll.xIVol(K3566,L3566,M3566,N3566)</f>
        <v>6.9768147277832038E-2</v>
      </c>
    </row>
    <row r="3567" spans="10:16">
      <c r="J3567">
        <v>3557</v>
      </c>
      <c r="K3567">
        <f t="shared" ca="1" si="166"/>
        <v>121.14</v>
      </c>
      <c r="L3567" s="4">
        <f t="shared" ca="1" si="168"/>
        <v>21.247045853385782</v>
      </c>
      <c r="M3567">
        <v>2</v>
      </c>
      <c r="N3567">
        <v>100</v>
      </c>
      <c r="O3567" s="1">
        <f t="shared" ca="1" si="167"/>
        <v>6.9768147277832038E-2</v>
      </c>
      <c r="P3567" s="1">
        <f ca="1">_xll.xIVol(K3567,L3567,M3567,N3567)</f>
        <v>6.9768147277832038E-2</v>
      </c>
    </row>
    <row r="3568" spans="10:16">
      <c r="J3568">
        <v>3558</v>
      </c>
      <c r="K3568">
        <f t="shared" ca="1" si="166"/>
        <v>121.16</v>
      </c>
      <c r="L3568" s="4">
        <f t="shared" ca="1" si="168"/>
        <v>21.266594005757426</v>
      </c>
      <c r="M3568">
        <v>2</v>
      </c>
      <c r="N3568">
        <v>100</v>
      </c>
      <c r="O3568" s="1">
        <f t="shared" ca="1" si="167"/>
        <v>6.9768147277832038E-2</v>
      </c>
      <c r="P3568" s="1">
        <f ca="1">_xll.xIVol(K3568,L3568,M3568,N3568)</f>
        <v>6.9768147277832038E-2</v>
      </c>
    </row>
    <row r="3569" spans="10:16">
      <c r="J3569">
        <v>3559</v>
      </c>
      <c r="K3569">
        <f t="shared" ca="1" si="166"/>
        <v>121.18</v>
      </c>
      <c r="L3569" s="4">
        <f t="shared" ca="1" si="168"/>
        <v>21.286143640832403</v>
      </c>
      <c r="M3569">
        <v>2</v>
      </c>
      <c r="N3569">
        <v>100</v>
      </c>
      <c r="O3569" s="1">
        <f t="shared" ca="1" si="167"/>
        <v>6.9768147277832038E-2</v>
      </c>
      <c r="P3569" s="1">
        <f ca="1">_xll.xIVol(K3569,L3569,M3569,N3569)</f>
        <v>6.9768147277832038E-2</v>
      </c>
    </row>
    <row r="3570" spans="10:16">
      <c r="J3570">
        <v>3560</v>
      </c>
      <c r="K3570">
        <f t="shared" ca="1" si="166"/>
        <v>121.2</v>
      </c>
      <c r="L3570" s="4">
        <f t="shared" ca="1" si="168"/>
        <v>21.305694755941492</v>
      </c>
      <c r="M3570">
        <v>2</v>
      </c>
      <c r="N3570">
        <v>100</v>
      </c>
      <c r="O3570" s="1">
        <f t="shared" ca="1" si="167"/>
        <v>6.9768147277832038E-2</v>
      </c>
      <c r="P3570" s="1">
        <f ca="1">_xll.xIVol(K3570,L3570,M3570,N3570)</f>
        <v>6.9768147277832038E-2</v>
      </c>
    </row>
    <row r="3571" spans="10:16">
      <c r="J3571">
        <v>3561</v>
      </c>
      <c r="K3571">
        <f t="shared" ca="1" si="166"/>
        <v>121.22</v>
      </c>
      <c r="L3571" s="4">
        <f t="shared" ca="1" si="168"/>
        <v>21.325247348409068</v>
      </c>
      <c r="M3571">
        <v>2</v>
      </c>
      <c r="N3571">
        <v>100</v>
      </c>
      <c r="O3571" s="1">
        <f t="shared" ca="1" si="167"/>
        <v>6.9768147277832038E-2</v>
      </c>
      <c r="P3571" s="1">
        <f ca="1">_xll.xIVol(K3571,L3571,M3571,N3571)</f>
        <v>6.9768147277832038E-2</v>
      </c>
    </row>
    <row r="3572" spans="10:16">
      <c r="J3572">
        <v>3562</v>
      </c>
      <c r="K3572">
        <f t="shared" ca="1" si="166"/>
        <v>121.24</v>
      </c>
      <c r="L3572" s="4">
        <f t="shared" ca="1" si="168"/>
        <v>21.344801415553132</v>
      </c>
      <c r="M3572">
        <v>2</v>
      </c>
      <c r="N3572">
        <v>100</v>
      </c>
      <c r="O3572" s="1">
        <f t="shared" ca="1" si="167"/>
        <v>6.9768147277832038E-2</v>
      </c>
      <c r="P3572" s="1">
        <f ca="1">_xll.xIVol(K3572,L3572,M3572,N3572)</f>
        <v>6.9768147277832038E-2</v>
      </c>
    </row>
    <row r="3573" spans="10:16">
      <c r="J3573">
        <v>3563</v>
      </c>
      <c r="K3573">
        <f t="shared" ca="1" si="166"/>
        <v>121.26</v>
      </c>
      <c r="L3573" s="4">
        <f t="shared" ca="1" si="168"/>
        <v>21.364356954685391</v>
      </c>
      <c r="M3573">
        <v>2</v>
      </c>
      <c r="N3573">
        <v>100</v>
      </c>
      <c r="O3573" s="1">
        <f t="shared" ca="1" si="167"/>
        <v>6.9768147277832038E-2</v>
      </c>
      <c r="P3573" s="1">
        <f ca="1">_xll.xIVol(K3573,L3573,M3573,N3573)</f>
        <v>6.9768147277832038E-2</v>
      </c>
    </row>
    <row r="3574" spans="10:16">
      <c r="J3574">
        <v>3564</v>
      </c>
      <c r="K3574">
        <f t="shared" ca="1" si="166"/>
        <v>121.28</v>
      </c>
      <c r="L3574" s="4">
        <f t="shared" ca="1" si="168"/>
        <v>21.383913963111283</v>
      </c>
      <c r="M3574">
        <v>2</v>
      </c>
      <c r="N3574">
        <v>100</v>
      </c>
      <c r="O3574" s="1">
        <f t="shared" ca="1" si="167"/>
        <v>6.9768147277832038E-2</v>
      </c>
      <c r="P3574" s="1">
        <f ca="1">_xll.xIVol(K3574,L3574,M3574,N3574)</f>
        <v>6.9768147277832038E-2</v>
      </c>
    </row>
    <row r="3575" spans="10:16">
      <c r="J3575">
        <v>3565</v>
      </c>
      <c r="K3575">
        <f t="shared" ca="1" si="166"/>
        <v>121.3</v>
      </c>
      <c r="L3575" s="4">
        <f t="shared" ca="1" si="168"/>
        <v>21.403472438130127</v>
      </c>
      <c r="M3575">
        <v>2</v>
      </c>
      <c r="N3575">
        <v>100</v>
      </c>
      <c r="O3575" s="1">
        <f t="shared" ca="1" si="167"/>
        <v>6.9768147277832038E-2</v>
      </c>
      <c r="P3575" s="1">
        <f ca="1">_xll.xIVol(K3575,L3575,M3575,N3575)</f>
        <v>6.9768147277832038E-2</v>
      </c>
    </row>
    <row r="3576" spans="10:16">
      <c r="J3576">
        <v>3566</v>
      </c>
      <c r="K3576">
        <f t="shared" ca="1" si="166"/>
        <v>121.32</v>
      </c>
      <c r="L3576" s="4">
        <f t="shared" ca="1" si="168"/>
        <v>21.423032377035135</v>
      </c>
      <c r="M3576">
        <v>2</v>
      </c>
      <c r="N3576">
        <v>100</v>
      </c>
      <c r="O3576" s="1">
        <f t="shared" ca="1" si="167"/>
        <v>6.9768147277832038E-2</v>
      </c>
      <c r="P3576" s="1">
        <f ca="1">_xll.xIVol(K3576,L3576,M3576,N3576)</f>
        <v>6.9768147277832038E-2</v>
      </c>
    </row>
    <row r="3577" spans="10:16">
      <c r="J3577">
        <v>3567</v>
      </c>
      <c r="K3577">
        <f t="shared" ca="1" si="166"/>
        <v>121.34</v>
      </c>
      <c r="L3577" s="4">
        <f t="shared" ca="1" si="168"/>
        <v>21.442593777113512</v>
      </c>
      <c r="M3577">
        <v>2</v>
      </c>
      <c r="N3577">
        <v>100</v>
      </c>
      <c r="O3577" s="1">
        <f t="shared" ca="1" si="167"/>
        <v>6.9768147277832038E-2</v>
      </c>
      <c r="P3577" s="1">
        <f ca="1">_xll.xIVol(K3577,L3577,M3577,N3577)</f>
        <v>6.9768147277832038E-2</v>
      </c>
    </row>
    <row r="3578" spans="10:16">
      <c r="J3578">
        <v>3568</v>
      </c>
      <c r="K3578">
        <f t="shared" ca="1" si="166"/>
        <v>121.36</v>
      </c>
      <c r="L3578" s="4">
        <f t="shared" ca="1" si="168"/>
        <v>21.462156635646462</v>
      </c>
      <c r="M3578">
        <v>2</v>
      </c>
      <c r="N3578">
        <v>100</v>
      </c>
      <c r="O3578" s="1">
        <f t="shared" ca="1" si="167"/>
        <v>6.9768147277832038E-2</v>
      </c>
      <c r="P3578" s="1">
        <f ca="1">_xll.xIVol(K3578,L3578,M3578,N3578)</f>
        <v>6.9768147277832038E-2</v>
      </c>
    </row>
    <row r="3579" spans="10:16">
      <c r="J3579">
        <v>3569</v>
      </c>
      <c r="K3579">
        <f t="shared" ca="1" si="166"/>
        <v>121.38</v>
      </c>
      <c r="L3579" s="4">
        <f t="shared" ca="1" si="168"/>
        <v>21.481720949909349</v>
      </c>
      <c r="M3579">
        <v>2</v>
      </c>
      <c r="N3579">
        <v>100</v>
      </c>
      <c r="O3579" s="1">
        <f t="shared" ca="1" si="167"/>
        <v>6.9768147277832038E-2</v>
      </c>
      <c r="P3579" s="1">
        <f ca="1">_xll.xIVol(K3579,L3579,M3579,N3579)</f>
        <v>6.9768147277832038E-2</v>
      </c>
    </row>
    <row r="3580" spans="10:16">
      <c r="J3580">
        <v>3570</v>
      </c>
      <c r="K3580">
        <f t="shared" ca="1" si="166"/>
        <v>121.4</v>
      </c>
      <c r="L3580" s="4">
        <f t="shared" ca="1" si="168"/>
        <v>21.501286717171723</v>
      </c>
      <c r="M3580">
        <v>2</v>
      </c>
      <c r="N3580">
        <v>100</v>
      </c>
      <c r="O3580" s="1">
        <f t="shared" ca="1" si="167"/>
        <v>6.9768147277832038E-2</v>
      </c>
      <c r="P3580" s="1">
        <f ca="1">_xll.xIVol(K3580,L3580,M3580,N3580)</f>
        <v>6.9768147277832038E-2</v>
      </c>
    </row>
    <row r="3581" spans="10:16">
      <c r="J3581">
        <v>3571</v>
      </c>
      <c r="K3581">
        <f t="shared" ca="1" si="166"/>
        <v>121.42</v>
      </c>
      <c r="L3581" s="4">
        <f t="shared" ca="1" si="168"/>
        <v>21.520853934697342</v>
      </c>
      <c r="M3581">
        <v>2</v>
      </c>
      <c r="N3581">
        <v>100</v>
      </c>
      <c r="O3581" s="1">
        <f t="shared" ca="1" si="167"/>
        <v>6.9768147277832038E-2</v>
      </c>
      <c r="P3581" s="1">
        <f ca="1">_xll.xIVol(K3581,L3581,M3581,N3581)</f>
        <v>6.9768147277832038E-2</v>
      </c>
    </row>
    <row r="3582" spans="10:16">
      <c r="J3582">
        <v>3572</v>
      </c>
      <c r="K3582">
        <f t="shared" ca="1" si="166"/>
        <v>121.44</v>
      </c>
      <c r="L3582" s="4">
        <f t="shared" ca="1" si="168"/>
        <v>21.540422599744325</v>
      </c>
      <c r="M3582">
        <v>2</v>
      </c>
      <c r="N3582">
        <v>100</v>
      </c>
      <c r="O3582" s="1">
        <f t="shared" ca="1" si="167"/>
        <v>6.9768147277832038E-2</v>
      </c>
      <c r="P3582" s="1">
        <f ca="1">_xll.xIVol(K3582,L3582,M3582,N3582)</f>
        <v>6.9768147277832038E-2</v>
      </c>
    </row>
    <row r="3583" spans="10:16">
      <c r="J3583">
        <v>3573</v>
      </c>
      <c r="K3583">
        <f t="shared" ca="1" si="166"/>
        <v>121.46</v>
      </c>
      <c r="L3583" s="4">
        <f t="shared" ca="1" si="168"/>
        <v>21.559992709565165</v>
      </c>
      <c r="M3583">
        <v>2</v>
      </c>
      <c r="N3583">
        <v>100</v>
      </c>
      <c r="O3583" s="1">
        <f t="shared" ca="1" si="167"/>
        <v>6.9768147277832038E-2</v>
      </c>
      <c r="P3583" s="1">
        <f ca="1">_xll.xIVol(K3583,L3583,M3583,N3583)</f>
        <v>6.9768147277832038E-2</v>
      </c>
    </row>
    <row r="3584" spans="10:16">
      <c r="J3584">
        <v>3574</v>
      </c>
      <c r="K3584">
        <f t="shared" ca="1" si="166"/>
        <v>121.48</v>
      </c>
      <c r="L3584" s="4">
        <f t="shared" ca="1" si="168"/>
        <v>21.579564261406823</v>
      </c>
      <c r="M3584">
        <v>2</v>
      </c>
      <c r="N3584">
        <v>100</v>
      </c>
      <c r="O3584" s="1">
        <f t="shared" ca="1" si="167"/>
        <v>6.9768147277832038E-2</v>
      </c>
      <c r="P3584" s="1">
        <f ca="1">_xll.xIVol(K3584,L3584,M3584,N3584)</f>
        <v>6.9768147277832038E-2</v>
      </c>
    </row>
    <row r="3585" spans="10:16">
      <c r="J3585">
        <v>3575</v>
      </c>
      <c r="K3585">
        <f t="shared" ca="1" si="166"/>
        <v>121.5</v>
      </c>
      <c r="L3585" s="4">
        <f t="shared" ca="1" si="168"/>
        <v>21.599137252510747</v>
      </c>
      <c r="M3585">
        <v>2</v>
      </c>
      <c r="N3585">
        <v>100</v>
      </c>
      <c r="O3585" s="1">
        <f t="shared" ca="1" si="167"/>
        <v>6.9768147277832038E-2</v>
      </c>
      <c r="P3585" s="1">
        <f ca="1">_xll.xIVol(K3585,L3585,M3585,N3585)</f>
        <v>6.9768147277832038E-2</v>
      </c>
    </row>
    <row r="3586" spans="10:16">
      <c r="J3586">
        <v>3576</v>
      </c>
      <c r="K3586">
        <f t="shared" ca="1" si="166"/>
        <v>121.52</v>
      </c>
      <c r="L3586" s="4">
        <f t="shared" ca="1" si="168"/>
        <v>21.618711680113016</v>
      </c>
      <c r="M3586">
        <v>2</v>
      </c>
      <c r="N3586">
        <v>100</v>
      </c>
      <c r="O3586" s="1">
        <f t="shared" ca="1" si="167"/>
        <v>6.9768147277832038E-2</v>
      </c>
      <c r="P3586" s="1">
        <f ca="1">_xll.xIVol(K3586,L3586,M3586,N3586)</f>
        <v>6.9768147277832038E-2</v>
      </c>
    </row>
    <row r="3587" spans="10:16">
      <c r="J3587">
        <v>3577</v>
      </c>
      <c r="K3587">
        <f t="shared" ca="1" si="166"/>
        <v>121.54</v>
      </c>
      <c r="L3587" s="4">
        <f t="shared" ca="1" si="168"/>
        <v>21.638287541444363</v>
      </c>
      <c r="M3587">
        <v>2</v>
      </c>
      <c r="N3587">
        <v>100</v>
      </c>
      <c r="O3587" s="1">
        <f t="shared" ca="1" si="167"/>
        <v>6.9768147277832038E-2</v>
      </c>
      <c r="P3587" s="1">
        <f ca="1">_xll.xIVol(K3587,L3587,M3587,N3587)</f>
        <v>6.9768147277832038E-2</v>
      </c>
    </row>
    <row r="3588" spans="10:16">
      <c r="J3588">
        <v>3578</v>
      </c>
      <c r="K3588">
        <f t="shared" ca="1" si="166"/>
        <v>121.56</v>
      </c>
      <c r="L3588" s="4">
        <f t="shared" ca="1" si="168"/>
        <v>21.657864833730216</v>
      </c>
      <c r="M3588">
        <v>2</v>
      </c>
      <c r="N3588">
        <v>100</v>
      </c>
      <c r="O3588" s="1">
        <f t="shared" ca="1" si="167"/>
        <v>6.9768147277832038E-2</v>
      </c>
      <c r="P3588" s="1">
        <f ca="1">_xll.xIVol(K3588,L3588,M3588,N3588)</f>
        <v>6.9768147277832038E-2</v>
      </c>
    </row>
    <row r="3589" spans="10:16">
      <c r="J3589">
        <v>3579</v>
      </c>
      <c r="K3589">
        <f t="shared" ca="1" si="166"/>
        <v>121.58</v>
      </c>
      <c r="L3589" s="4">
        <f t="shared" ca="1" si="168"/>
        <v>21.67744355419082</v>
      </c>
      <c r="M3589">
        <v>2</v>
      </c>
      <c r="N3589">
        <v>100</v>
      </c>
      <c r="O3589" s="1">
        <f t="shared" ca="1" si="167"/>
        <v>6.9768147277832038E-2</v>
      </c>
      <c r="P3589" s="1">
        <f ca="1">_xll.xIVol(K3589,L3589,M3589,N3589)</f>
        <v>6.9768147277832038E-2</v>
      </c>
    </row>
    <row r="3590" spans="10:16">
      <c r="J3590">
        <v>3580</v>
      </c>
      <c r="K3590">
        <f t="shared" ca="1" si="166"/>
        <v>121.6</v>
      </c>
      <c r="L3590" s="4">
        <f t="shared" ca="1" si="168"/>
        <v>21.697023700041282</v>
      </c>
      <c r="M3590">
        <v>2</v>
      </c>
      <c r="N3590">
        <v>100</v>
      </c>
      <c r="O3590" s="1">
        <f t="shared" ca="1" si="167"/>
        <v>6.9768147277832038E-2</v>
      </c>
      <c r="P3590" s="1">
        <f ca="1">_xll.xIVol(K3590,L3590,M3590,N3590)</f>
        <v>6.9768147277832038E-2</v>
      </c>
    </row>
    <row r="3591" spans="10:16">
      <c r="J3591">
        <v>3581</v>
      </c>
      <c r="K3591">
        <f t="shared" ca="1" si="166"/>
        <v>121.62</v>
      </c>
      <c r="L3591" s="4">
        <f t="shared" ca="1" si="168"/>
        <v>21.716605268491637</v>
      </c>
      <c r="M3591">
        <v>2</v>
      </c>
      <c r="N3591">
        <v>100</v>
      </c>
      <c r="O3591" s="1">
        <f t="shared" ca="1" si="167"/>
        <v>6.9768147277832038E-2</v>
      </c>
      <c r="P3591" s="1">
        <f ca="1">_xll.xIVol(K3591,L3591,M3591,N3591)</f>
        <v>6.9768147277832038E-2</v>
      </c>
    </row>
    <row r="3592" spans="10:16">
      <c r="J3592">
        <v>3582</v>
      </c>
      <c r="K3592">
        <f t="shared" ca="1" si="166"/>
        <v>121.64</v>
      </c>
      <c r="L3592" s="4">
        <f t="shared" ca="1" si="168"/>
        <v>21.736188256746882</v>
      </c>
      <c r="M3592">
        <v>2</v>
      </c>
      <c r="N3592">
        <v>100</v>
      </c>
      <c r="O3592" s="1">
        <f t="shared" ca="1" si="167"/>
        <v>6.9768147277832038E-2</v>
      </c>
      <c r="P3592" s="1">
        <f ca="1">_xll.xIVol(K3592,L3592,M3592,N3592)</f>
        <v>6.9768147277832038E-2</v>
      </c>
    </row>
    <row r="3593" spans="10:16">
      <c r="J3593">
        <v>3583</v>
      </c>
      <c r="K3593">
        <f t="shared" ca="1" si="166"/>
        <v>121.66</v>
      </c>
      <c r="L3593" s="4">
        <f t="shared" ca="1" si="168"/>
        <v>21.755772662007107</v>
      </c>
      <c r="M3593">
        <v>2</v>
      </c>
      <c r="N3593">
        <v>100</v>
      </c>
      <c r="O3593" s="1">
        <f t="shared" ca="1" si="167"/>
        <v>6.9768147277832038E-2</v>
      </c>
      <c r="P3593" s="1">
        <f ca="1">_xll.xIVol(K3593,L3593,M3593,N3593)</f>
        <v>6.9768147277832038E-2</v>
      </c>
    </row>
    <row r="3594" spans="10:16">
      <c r="J3594">
        <v>3584</v>
      </c>
      <c r="K3594">
        <f t="shared" ca="1" si="166"/>
        <v>121.68</v>
      </c>
      <c r="L3594" s="4">
        <f t="shared" ca="1" si="168"/>
        <v>21.775358481467521</v>
      </c>
      <c r="M3594">
        <v>2</v>
      </c>
      <c r="N3594">
        <v>100</v>
      </c>
      <c r="O3594" s="1">
        <f t="shared" ca="1" si="167"/>
        <v>6.9768147277832038E-2</v>
      </c>
      <c r="P3594" s="1">
        <f ca="1">_xll.xIVol(K3594,L3594,M3594,N3594)</f>
        <v>6.9768147277832038E-2</v>
      </c>
    </row>
    <row r="3595" spans="10:16">
      <c r="J3595">
        <v>3585</v>
      </c>
      <c r="K3595">
        <f t="shared" ca="1" si="166"/>
        <v>121.7</v>
      </c>
      <c r="L3595" s="4">
        <f t="shared" ca="1" si="168"/>
        <v>21.794945712318494</v>
      </c>
      <c r="M3595">
        <v>2</v>
      </c>
      <c r="N3595">
        <v>100</v>
      </c>
      <c r="O3595" s="1">
        <f t="shared" ca="1" si="167"/>
        <v>6.9768147277832038E-2</v>
      </c>
      <c r="P3595" s="1">
        <f ca="1">_xll.xIVol(K3595,L3595,M3595,N3595)</f>
        <v>6.9768147277832038E-2</v>
      </c>
    </row>
    <row r="3596" spans="10:16">
      <c r="J3596">
        <v>3586</v>
      </c>
      <c r="K3596">
        <f t="shared" ref="K3596:K3659" ca="1" si="169">50+J3596/50</f>
        <v>121.72</v>
      </c>
      <c r="L3596" s="4">
        <f t="shared" ca="1" si="168"/>
        <v>21.814534351745689</v>
      </c>
      <c r="M3596">
        <v>2</v>
      </c>
      <c r="N3596">
        <v>100</v>
      </c>
      <c r="O3596" s="1">
        <f t="shared" ref="O3596:O3659" ca="1" si="170">ivol(K3596,L3596,M3596,N3596)</f>
        <v>6.9768147277832038E-2</v>
      </c>
      <c r="P3596" s="1">
        <f ca="1">_xll.xIVol(K3596,L3596,M3596,N3596)</f>
        <v>6.9768147277832038E-2</v>
      </c>
    </row>
    <row r="3597" spans="10:16">
      <c r="J3597">
        <v>3587</v>
      </c>
      <c r="K3597">
        <f t="shared" ca="1" si="169"/>
        <v>121.74</v>
      </c>
      <c r="L3597" s="4">
        <f t="shared" ca="1" si="168"/>
        <v>21.834124396930068</v>
      </c>
      <c r="M3597">
        <v>2</v>
      </c>
      <c r="N3597">
        <v>100</v>
      </c>
      <c r="O3597" s="1">
        <f t="shared" ca="1" si="170"/>
        <v>6.9768147277832038E-2</v>
      </c>
      <c r="P3597" s="1">
        <f ca="1">_xll.xIVol(K3597,L3597,M3597,N3597)</f>
        <v>6.9768147277832038E-2</v>
      </c>
    </row>
    <row r="3598" spans="10:16">
      <c r="J3598">
        <v>3588</v>
      </c>
      <c r="K3598">
        <f t="shared" ca="1" si="169"/>
        <v>121.76</v>
      </c>
      <c r="L3598" s="4">
        <f t="shared" ca="1" si="168"/>
        <v>21.853715845048011</v>
      </c>
      <c r="M3598">
        <v>2</v>
      </c>
      <c r="N3598">
        <v>100</v>
      </c>
      <c r="O3598" s="1">
        <f t="shared" ca="1" si="170"/>
        <v>6.9768147277832038E-2</v>
      </c>
      <c r="P3598" s="1">
        <f ca="1">_xll.xIVol(K3598,L3598,M3598,N3598)</f>
        <v>6.9768147277832038E-2</v>
      </c>
    </row>
    <row r="3599" spans="10:16">
      <c r="J3599">
        <v>3589</v>
      </c>
      <c r="K3599">
        <f t="shared" ca="1" si="169"/>
        <v>121.78</v>
      </c>
      <c r="L3599" s="4">
        <f t="shared" ca="1" si="168"/>
        <v>21.873308693271298</v>
      </c>
      <c r="M3599">
        <v>2</v>
      </c>
      <c r="N3599">
        <v>100</v>
      </c>
      <c r="O3599" s="1">
        <f t="shared" ca="1" si="170"/>
        <v>6.9768147277832038E-2</v>
      </c>
      <c r="P3599" s="1">
        <f ca="1">_xll.xIVol(K3599,L3599,M3599,N3599)</f>
        <v>6.9768147277832038E-2</v>
      </c>
    </row>
    <row r="3600" spans="10:16">
      <c r="J3600">
        <v>3590</v>
      </c>
      <c r="K3600">
        <f t="shared" ca="1" si="169"/>
        <v>121.8</v>
      </c>
      <c r="L3600" s="4">
        <f t="shared" ca="1" si="168"/>
        <v>21.892902938767261</v>
      </c>
      <c r="M3600">
        <v>2</v>
      </c>
      <c r="N3600">
        <v>100</v>
      </c>
      <c r="O3600" s="1">
        <f t="shared" ca="1" si="170"/>
        <v>6.9768147277832038E-2</v>
      </c>
      <c r="P3600" s="1">
        <f ca="1">_xll.xIVol(K3600,L3600,M3600,N3600)</f>
        <v>6.9768147277832038E-2</v>
      </c>
    </row>
    <row r="3601" spans="10:16">
      <c r="J3601">
        <v>3591</v>
      </c>
      <c r="K3601">
        <f t="shared" ca="1" si="169"/>
        <v>121.82</v>
      </c>
      <c r="L3601" s="4">
        <f t="shared" ca="1" si="168"/>
        <v>21.912498578698809</v>
      </c>
      <c r="M3601">
        <v>2</v>
      </c>
      <c r="N3601">
        <v>100</v>
      </c>
      <c r="O3601" s="1">
        <f t="shared" ca="1" si="170"/>
        <v>6.9768147277832038E-2</v>
      </c>
      <c r="P3601" s="1">
        <f ca="1">_xll.xIVol(K3601,L3601,M3601,N3601)</f>
        <v>6.9768147277832038E-2</v>
      </c>
    </row>
    <row r="3602" spans="10:16">
      <c r="J3602">
        <v>3592</v>
      </c>
      <c r="K3602">
        <f t="shared" ca="1" si="169"/>
        <v>121.84</v>
      </c>
      <c r="L3602" s="4">
        <f t="shared" ca="1" si="168"/>
        <v>21.932095610224515</v>
      </c>
      <c r="M3602">
        <v>2</v>
      </c>
      <c r="N3602">
        <v>100</v>
      </c>
      <c r="O3602" s="1">
        <f t="shared" ca="1" si="170"/>
        <v>6.9768147277832038E-2</v>
      </c>
      <c r="P3602" s="1">
        <f ca="1">_xll.xIVol(K3602,L3602,M3602,N3602)</f>
        <v>6.9768147277832038E-2</v>
      </c>
    </row>
    <row r="3603" spans="10:16">
      <c r="J3603">
        <v>3593</v>
      </c>
      <c r="K3603">
        <f t="shared" ca="1" si="169"/>
        <v>121.86</v>
      </c>
      <c r="L3603" s="4">
        <f t="shared" ca="1" si="168"/>
        <v>21.951694030498608</v>
      </c>
      <c r="M3603">
        <v>2</v>
      </c>
      <c r="N3603">
        <v>100</v>
      </c>
      <c r="O3603" s="1">
        <f t="shared" ca="1" si="170"/>
        <v>6.9768147277832038E-2</v>
      </c>
      <c r="P3603" s="1">
        <f ca="1">_xll.xIVol(K3603,L3603,M3603,N3603)</f>
        <v>6.9768147277832038E-2</v>
      </c>
    </row>
    <row r="3604" spans="10:16">
      <c r="J3604">
        <v>3594</v>
      </c>
      <c r="K3604">
        <f t="shared" ca="1" si="169"/>
        <v>121.88</v>
      </c>
      <c r="L3604" s="4">
        <f t="shared" ca="1" si="168"/>
        <v>21.971293836671141</v>
      </c>
      <c r="M3604">
        <v>2</v>
      </c>
      <c r="N3604">
        <v>100</v>
      </c>
      <c r="O3604" s="1">
        <f t="shared" ca="1" si="170"/>
        <v>6.9768147277832038E-2</v>
      </c>
      <c r="P3604" s="1">
        <f ca="1">_xll.xIVol(K3604,L3604,M3604,N3604)</f>
        <v>6.9768147277832038E-2</v>
      </c>
    </row>
    <row r="3605" spans="10:16">
      <c r="J3605">
        <v>3595</v>
      </c>
      <c r="K3605">
        <f t="shared" ca="1" si="169"/>
        <v>121.9</v>
      </c>
      <c r="L3605" s="4">
        <f t="shared" ca="1" si="168"/>
        <v>21.990895025888005</v>
      </c>
      <c r="M3605">
        <v>2</v>
      </c>
      <c r="N3605">
        <v>100</v>
      </c>
      <c r="O3605" s="1">
        <f t="shared" ca="1" si="170"/>
        <v>6.9768147277832038E-2</v>
      </c>
      <c r="P3605" s="1">
        <f ca="1">_xll.xIVol(K3605,L3605,M3605,N3605)</f>
        <v>6.9768147277832038E-2</v>
      </c>
    </row>
    <row r="3606" spans="10:16">
      <c r="J3606">
        <v>3596</v>
      </c>
      <c r="K3606">
        <f t="shared" ca="1" si="169"/>
        <v>121.92</v>
      </c>
      <c r="L3606" s="4">
        <f t="shared" ca="1" si="168"/>
        <v>22.010497595290953</v>
      </c>
      <c r="M3606">
        <v>2</v>
      </c>
      <c r="N3606">
        <v>100</v>
      </c>
      <c r="O3606" s="1">
        <f t="shared" ca="1" si="170"/>
        <v>6.9768147277832038E-2</v>
      </c>
      <c r="P3606" s="1">
        <f ca="1">_xll.xIVol(K3606,L3606,M3606,N3606)</f>
        <v>6.9768147277832038E-2</v>
      </c>
    </row>
    <row r="3607" spans="10:16">
      <c r="J3607">
        <v>3597</v>
      </c>
      <c r="K3607">
        <f t="shared" ca="1" si="169"/>
        <v>121.94</v>
      </c>
      <c r="L3607" s="4">
        <f t="shared" ca="1" si="168"/>
        <v>22.030101542017736</v>
      </c>
      <c r="M3607">
        <v>2</v>
      </c>
      <c r="N3607">
        <v>100</v>
      </c>
      <c r="O3607" s="1">
        <f t="shared" ca="1" si="170"/>
        <v>6.9768147277832038E-2</v>
      </c>
      <c r="P3607" s="1">
        <f ca="1">_xll.xIVol(K3607,L3607,M3607,N3607)</f>
        <v>6.9768147277832038E-2</v>
      </c>
    </row>
    <row r="3608" spans="10:16">
      <c r="J3608">
        <v>3598</v>
      </c>
      <c r="K3608">
        <f t="shared" ca="1" si="169"/>
        <v>121.96</v>
      </c>
      <c r="L3608" s="4">
        <f t="shared" ca="1" si="168"/>
        <v>22.049706863202132</v>
      </c>
      <c r="M3608">
        <v>2</v>
      </c>
      <c r="N3608">
        <v>100</v>
      </c>
      <c r="O3608" s="1">
        <f t="shared" ca="1" si="170"/>
        <v>6.9768147277832038E-2</v>
      </c>
      <c r="P3608" s="1">
        <f ca="1">_xll.xIVol(K3608,L3608,M3608,N3608)</f>
        <v>6.9768147277832038E-2</v>
      </c>
    </row>
    <row r="3609" spans="10:16">
      <c r="J3609">
        <v>3599</v>
      </c>
      <c r="K3609">
        <f t="shared" ca="1" si="169"/>
        <v>121.98</v>
      </c>
      <c r="L3609" s="4">
        <f t="shared" ca="1" si="168"/>
        <v>22.069313555974016</v>
      </c>
      <c r="M3609">
        <v>2</v>
      </c>
      <c r="N3609">
        <v>100</v>
      </c>
      <c r="O3609" s="1">
        <f t="shared" ca="1" si="170"/>
        <v>6.9768147277832038E-2</v>
      </c>
      <c r="P3609" s="1">
        <f ca="1">_xll.xIVol(K3609,L3609,M3609,N3609)</f>
        <v>6.9768147277832038E-2</v>
      </c>
    </row>
    <row r="3610" spans="10:16">
      <c r="J3610">
        <v>3600</v>
      </c>
      <c r="K3610">
        <f t="shared" ca="1" si="169"/>
        <v>122</v>
      </c>
      <c r="L3610" s="4">
        <f t="shared" ca="1" si="168"/>
        <v>22.088921617459388</v>
      </c>
      <c r="M3610">
        <v>2</v>
      </c>
      <c r="N3610">
        <v>100</v>
      </c>
      <c r="O3610" s="1">
        <f t="shared" ca="1" si="170"/>
        <v>6.9768147277832038E-2</v>
      </c>
      <c r="P3610" s="1">
        <f ca="1">_xll.xIVol(K3610,L3610,M3610,N3610)</f>
        <v>6.9768147277832038E-2</v>
      </c>
    </row>
    <row r="3611" spans="10:16">
      <c r="J3611">
        <v>3601</v>
      </c>
      <c r="K3611">
        <f t="shared" ca="1" si="169"/>
        <v>122.02</v>
      </c>
      <c r="L3611" s="4">
        <f t="shared" ca="1" si="168"/>
        <v>22.108531044780488</v>
      </c>
      <c r="M3611">
        <v>2</v>
      </c>
      <c r="N3611">
        <v>100</v>
      </c>
      <c r="O3611" s="1">
        <f t="shared" ca="1" si="170"/>
        <v>6.9768147277832038E-2</v>
      </c>
      <c r="P3611" s="1">
        <f ca="1">_xll.xIVol(K3611,L3611,M3611,N3611)</f>
        <v>6.9768147277832038E-2</v>
      </c>
    </row>
    <row r="3612" spans="10:16">
      <c r="J3612">
        <v>3602</v>
      </c>
      <c r="K3612">
        <f t="shared" ca="1" si="169"/>
        <v>122.04</v>
      </c>
      <c r="L3612" s="4">
        <f t="shared" ca="1" si="168"/>
        <v>22.128141835055857</v>
      </c>
      <c r="M3612">
        <v>2</v>
      </c>
      <c r="N3612">
        <v>100</v>
      </c>
      <c r="O3612" s="1">
        <f t="shared" ca="1" si="170"/>
        <v>6.9768147277832038E-2</v>
      </c>
      <c r="P3612" s="1">
        <f ca="1">_xll.xIVol(K3612,L3612,M3612,N3612)</f>
        <v>6.9768147277832038E-2</v>
      </c>
    </row>
    <row r="3613" spans="10:16">
      <c r="J3613">
        <v>3603</v>
      </c>
      <c r="K3613">
        <f t="shared" ca="1" si="169"/>
        <v>122.06</v>
      </c>
      <c r="L3613" s="4">
        <f t="shared" ca="1" si="168"/>
        <v>22.147753985400325</v>
      </c>
      <c r="M3613">
        <v>2</v>
      </c>
      <c r="N3613">
        <v>100</v>
      </c>
      <c r="O3613" s="1">
        <f t="shared" ca="1" si="170"/>
        <v>6.9768147277832038E-2</v>
      </c>
      <c r="P3613" s="1">
        <f ca="1">_xll.xIVol(K3613,L3613,M3613,N3613)</f>
        <v>6.9768147277832038E-2</v>
      </c>
    </row>
    <row r="3614" spans="10:16">
      <c r="J3614">
        <v>3604</v>
      </c>
      <c r="K3614">
        <f t="shared" ca="1" si="169"/>
        <v>122.08</v>
      </c>
      <c r="L3614" s="4">
        <f t="shared" ca="1" si="168"/>
        <v>22.167367492925173</v>
      </c>
      <c r="M3614">
        <v>2</v>
      </c>
      <c r="N3614">
        <v>100</v>
      </c>
      <c r="O3614" s="1">
        <f t="shared" ca="1" si="170"/>
        <v>6.9768147277832038E-2</v>
      </c>
      <c r="P3614" s="1">
        <f ca="1">_xll.xIVol(K3614,L3614,M3614,N3614)</f>
        <v>6.9768147277832038E-2</v>
      </c>
    </row>
    <row r="3615" spans="10:16">
      <c r="J3615">
        <v>3605</v>
      </c>
      <c r="K3615">
        <f t="shared" ca="1" si="169"/>
        <v>122.1</v>
      </c>
      <c r="L3615" s="4">
        <f t="shared" ca="1" si="168"/>
        <v>22.186982354738131</v>
      </c>
      <c r="M3615">
        <v>2</v>
      </c>
      <c r="N3615">
        <v>100</v>
      </c>
      <c r="O3615" s="1">
        <f t="shared" ca="1" si="170"/>
        <v>6.9768147277832038E-2</v>
      </c>
      <c r="P3615" s="1">
        <f ca="1">_xll.xIVol(K3615,L3615,M3615,N3615)</f>
        <v>6.9768147277832038E-2</v>
      </c>
    </row>
    <row r="3616" spans="10:16">
      <c r="J3616">
        <v>3606</v>
      </c>
      <c r="K3616">
        <f t="shared" ca="1" si="169"/>
        <v>122.12</v>
      </c>
      <c r="L3616" s="4">
        <f t="shared" ca="1" si="168"/>
        <v>22.206598567943477</v>
      </c>
      <c r="M3616">
        <v>2</v>
      </c>
      <c r="N3616">
        <v>100</v>
      </c>
      <c r="O3616" s="1">
        <f t="shared" ca="1" si="170"/>
        <v>6.9768147277832038E-2</v>
      </c>
      <c r="P3616" s="1">
        <f ca="1">_xll.xIVol(K3616,L3616,M3616,N3616)</f>
        <v>6.9768147277832038E-2</v>
      </c>
    </row>
    <row r="3617" spans="10:16">
      <c r="J3617">
        <v>3607</v>
      </c>
      <c r="K3617">
        <f t="shared" ca="1" si="169"/>
        <v>122.14</v>
      </c>
      <c r="L3617" s="4">
        <f t="shared" ca="1" si="168"/>
        <v>22.22621612964203</v>
      </c>
      <c r="M3617">
        <v>2</v>
      </c>
      <c r="N3617">
        <v>100</v>
      </c>
      <c r="O3617" s="1">
        <f t="shared" ca="1" si="170"/>
        <v>6.9768147277832038E-2</v>
      </c>
      <c r="P3617" s="1">
        <f ca="1">_xll.xIVol(K3617,L3617,M3617,N3617)</f>
        <v>6.9768147277832038E-2</v>
      </c>
    </row>
    <row r="3618" spans="10:16">
      <c r="J3618">
        <v>3608</v>
      </c>
      <c r="K3618">
        <f t="shared" ca="1" si="169"/>
        <v>122.16</v>
      </c>
      <c r="L3618" s="4">
        <f t="shared" ca="1" si="168"/>
        <v>22.245835036931307</v>
      </c>
      <c r="M3618">
        <v>2</v>
      </c>
      <c r="N3618">
        <v>100</v>
      </c>
      <c r="O3618" s="1">
        <f t="shared" ca="1" si="170"/>
        <v>6.9768147277832038E-2</v>
      </c>
      <c r="P3618" s="1">
        <f ca="1">_xll.xIVol(K3618,L3618,M3618,N3618)</f>
        <v>6.9768147277832038E-2</v>
      </c>
    </row>
    <row r="3619" spans="10:16">
      <c r="J3619">
        <v>3609</v>
      </c>
      <c r="K3619">
        <f t="shared" ca="1" si="169"/>
        <v>122.18</v>
      </c>
      <c r="L3619" s="4">
        <f t="shared" ca="1" si="168"/>
        <v>22.265455286905539</v>
      </c>
      <c r="M3619">
        <v>2</v>
      </c>
      <c r="N3619">
        <v>100</v>
      </c>
      <c r="O3619" s="1">
        <f t="shared" ca="1" si="170"/>
        <v>6.9768147277832038E-2</v>
      </c>
      <c r="P3619" s="1">
        <f ca="1">_xll.xIVol(K3619,L3619,M3619,N3619)</f>
        <v>6.9768147277832038E-2</v>
      </c>
    </row>
    <row r="3620" spans="10:16">
      <c r="J3620">
        <v>3610</v>
      </c>
      <c r="K3620">
        <f t="shared" ca="1" si="169"/>
        <v>122.2</v>
      </c>
      <c r="L3620" s="4">
        <f t="shared" ca="1" si="168"/>
        <v>22.285076876655683</v>
      </c>
      <c r="M3620">
        <v>2</v>
      </c>
      <c r="N3620">
        <v>100</v>
      </c>
      <c r="O3620" s="1">
        <f t="shared" ca="1" si="170"/>
        <v>6.9768147277832038E-2</v>
      </c>
      <c r="P3620" s="1">
        <f ca="1">_xll.xIVol(K3620,L3620,M3620,N3620)</f>
        <v>6.9768147277832038E-2</v>
      </c>
    </row>
    <row r="3621" spans="10:16">
      <c r="J3621">
        <v>3611</v>
      </c>
      <c r="K3621">
        <f t="shared" ca="1" si="169"/>
        <v>122.22</v>
      </c>
      <c r="L3621" s="4">
        <f t="shared" ca="1" si="168"/>
        <v>22.304699803269582</v>
      </c>
      <c r="M3621">
        <v>2</v>
      </c>
      <c r="N3621">
        <v>100</v>
      </c>
      <c r="O3621" s="1">
        <f t="shared" ca="1" si="170"/>
        <v>6.9768147277832038E-2</v>
      </c>
      <c r="P3621" s="1">
        <f ca="1">_xll.xIVol(K3621,L3621,M3621,N3621)</f>
        <v>6.9768147277832038E-2</v>
      </c>
    </row>
    <row r="3622" spans="10:16">
      <c r="J3622">
        <v>3612</v>
      </c>
      <c r="K3622">
        <f t="shared" ca="1" si="169"/>
        <v>122.24</v>
      </c>
      <c r="L3622" s="4">
        <f t="shared" ca="1" si="168"/>
        <v>22.324324063831945</v>
      </c>
      <c r="M3622">
        <v>2</v>
      </c>
      <c r="N3622">
        <v>100</v>
      </c>
      <c r="O3622" s="1">
        <f t="shared" ca="1" si="170"/>
        <v>6.9768147277832038E-2</v>
      </c>
      <c r="P3622" s="1">
        <f ca="1">_xll.xIVol(K3622,L3622,M3622,N3622)</f>
        <v>6.9768147277832038E-2</v>
      </c>
    </row>
    <row r="3623" spans="10:16">
      <c r="J3623">
        <v>3613</v>
      </c>
      <c r="K3623">
        <f t="shared" ca="1" si="169"/>
        <v>122.26</v>
      </c>
      <c r="L3623" s="4">
        <f t="shared" ref="L3623:L3686" ca="1" si="171">MAX(0,K3623-N3623)+EXP(-0.5*(((K3623-N3623)/10)^2))</f>
        <v>22.34394965542446</v>
      </c>
      <c r="M3623">
        <v>2</v>
      </c>
      <c r="N3623">
        <v>100</v>
      </c>
      <c r="O3623" s="1">
        <f t="shared" ca="1" si="170"/>
        <v>6.9768147277832038E-2</v>
      </c>
      <c r="P3623" s="1">
        <f ca="1">_xll.xIVol(K3623,L3623,M3623,N3623)</f>
        <v>6.9768147277832038E-2</v>
      </c>
    </row>
    <row r="3624" spans="10:16">
      <c r="J3624">
        <v>3614</v>
      </c>
      <c r="K3624">
        <f t="shared" ca="1" si="169"/>
        <v>122.28</v>
      </c>
      <c r="L3624" s="4">
        <f t="shared" ca="1" si="171"/>
        <v>22.363576575125787</v>
      </c>
      <c r="M3624">
        <v>2</v>
      </c>
      <c r="N3624">
        <v>100</v>
      </c>
      <c r="O3624" s="1">
        <f t="shared" ca="1" si="170"/>
        <v>6.9768147277832038E-2</v>
      </c>
      <c r="P3624" s="1">
        <f ca="1">_xll.xIVol(K3624,L3624,M3624,N3624)</f>
        <v>6.9768147277832038E-2</v>
      </c>
    </row>
    <row r="3625" spans="10:16">
      <c r="J3625">
        <v>3615</v>
      </c>
      <c r="K3625">
        <f t="shared" ca="1" si="169"/>
        <v>122.3</v>
      </c>
      <c r="L3625" s="4">
        <f t="shared" ca="1" si="171"/>
        <v>22.383204820011706</v>
      </c>
      <c r="M3625">
        <v>2</v>
      </c>
      <c r="N3625">
        <v>100</v>
      </c>
      <c r="O3625" s="1">
        <f t="shared" ca="1" si="170"/>
        <v>6.9768147277832038E-2</v>
      </c>
      <c r="P3625" s="1">
        <f ca="1">_xll.xIVol(K3625,L3625,M3625,N3625)</f>
        <v>6.9768147277832038E-2</v>
      </c>
    </row>
    <row r="3626" spans="10:16">
      <c r="J3626">
        <v>3616</v>
      </c>
      <c r="K3626">
        <f t="shared" ca="1" si="169"/>
        <v>122.32</v>
      </c>
      <c r="L3626" s="4">
        <f t="shared" ca="1" si="171"/>
        <v>22.402834387155103</v>
      </c>
      <c r="M3626">
        <v>2</v>
      </c>
      <c r="N3626">
        <v>100</v>
      </c>
      <c r="O3626" s="1">
        <f t="shared" ca="1" si="170"/>
        <v>6.9768147277832038E-2</v>
      </c>
      <c r="P3626" s="1">
        <f ca="1">_xll.xIVol(K3626,L3626,M3626,N3626)</f>
        <v>6.9768147277832038E-2</v>
      </c>
    </row>
    <row r="3627" spans="10:16">
      <c r="J3627">
        <v>3617</v>
      </c>
      <c r="K3627">
        <f t="shared" ca="1" si="169"/>
        <v>122.34</v>
      </c>
      <c r="L3627" s="4">
        <f t="shared" ca="1" si="171"/>
        <v>22.422465273626091</v>
      </c>
      <c r="M3627">
        <v>2</v>
      </c>
      <c r="N3627">
        <v>100</v>
      </c>
      <c r="O3627" s="1">
        <f t="shared" ca="1" si="170"/>
        <v>6.9768147277832038E-2</v>
      </c>
      <c r="P3627" s="1">
        <f ca="1">_xll.xIVol(K3627,L3627,M3627,N3627)</f>
        <v>6.9768147277832038E-2</v>
      </c>
    </row>
    <row r="3628" spans="10:16">
      <c r="J3628">
        <v>3618</v>
      </c>
      <c r="K3628">
        <f t="shared" ca="1" si="169"/>
        <v>122.36</v>
      </c>
      <c r="L3628" s="4">
        <f t="shared" ca="1" si="171"/>
        <v>22.442097476491984</v>
      </c>
      <c r="M3628">
        <v>2</v>
      </c>
      <c r="N3628">
        <v>100</v>
      </c>
      <c r="O3628" s="1">
        <f t="shared" ca="1" si="170"/>
        <v>6.9768147277832038E-2</v>
      </c>
      <c r="P3628" s="1">
        <f ca="1">_xll.xIVol(K3628,L3628,M3628,N3628)</f>
        <v>6.9768147277832038E-2</v>
      </c>
    </row>
    <row r="3629" spans="10:16">
      <c r="J3629">
        <v>3619</v>
      </c>
      <c r="K3629">
        <f t="shared" ca="1" si="169"/>
        <v>122.38</v>
      </c>
      <c r="L3629" s="4">
        <f t="shared" ca="1" si="171"/>
        <v>22.461730992817451</v>
      </c>
      <c r="M3629">
        <v>2</v>
      </c>
      <c r="N3629">
        <v>100</v>
      </c>
      <c r="O3629" s="1">
        <f t="shared" ca="1" si="170"/>
        <v>6.9768147277832038E-2</v>
      </c>
      <c r="P3629" s="1">
        <f ca="1">_xll.xIVol(K3629,L3629,M3629,N3629)</f>
        <v>6.9768147277832038E-2</v>
      </c>
    </row>
    <row r="3630" spans="10:16">
      <c r="J3630">
        <v>3620</v>
      </c>
      <c r="K3630">
        <f t="shared" ca="1" si="169"/>
        <v>122.4</v>
      </c>
      <c r="L3630" s="4">
        <f t="shared" ca="1" si="171"/>
        <v>22.481365819664532</v>
      </c>
      <c r="M3630">
        <v>2</v>
      </c>
      <c r="N3630">
        <v>100</v>
      </c>
      <c r="O3630" s="1">
        <f t="shared" ca="1" si="170"/>
        <v>6.9768147277832038E-2</v>
      </c>
      <c r="P3630" s="1">
        <f ca="1">_xll.xIVol(K3630,L3630,M3630,N3630)</f>
        <v>6.9768147277832038E-2</v>
      </c>
    </row>
    <row r="3631" spans="10:16">
      <c r="J3631">
        <v>3621</v>
      </c>
      <c r="K3631">
        <f t="shared" ca="1" si="169"/>
        <v>122.42</v>
      </c>
      <c r="L3631" s="4">
        <f t="shared" ca="1" si="171"/>
        <v>22.501001954092658</v>
      </c>
      <c r="M3631">
        <v>2</v>
      </c>
      <c r="N3631">
        <v>100</v>
      </c>
      <c r="O3631" s="1">
        <f t="shared" ca="1" si="170"/>
        <v>6.9768147277832038E-2</v>
      </c>
      <c r="P3631" s="1">
        <f ca="1">_xll.xIVol(K3631,L3631,M3631,N3631)</f>
        <v>6.9768147277832038E-2</v>
      </c>
    </row>
    <row r="3632" spans="10:16">
      <c r="J3632">
        <v>3622</v>
      </c>
      <c r="K3632">
        <f t="shared" ca="1" si="169"/>
        <v>122.44</v>
      </c>
      <c r="L3632" s="4">
        <f t="shared" ca="1" si="171"/>
        <v>22.520639393158788</v>
      </c>
      <c r="M3632">
        <v>2</v>
      </c>
      <c r="N3632">
        <v>100</v>
      </c>
      <c r="O3632" s="1">
        <f t="shared" ca="1" si="170"/>
        <v>6.9768147277832038E-2</v>
      </c>
      <c r="P3632" s="1">
        <f ca="1">_xll.xIVol(K3632,L3632,M3632,N3632)</f>
        <v>6.9768147277832038E-2</v>
      </c>
    </row>
    <row r="3633" spans="10:16">
      <c r="J3633">
        <v>3623</v>
      </c>
      <c r="K3633">
        <f t="shared" ca="1" si="169"/>
        <v>122.46</v>
      </c>
      <c r="L3633" s="4">
        <f t="shared" ca="1" si="171"/>
        <v>22.540278133917418</v>
      </c>
      <c r="M3633">
        <v>2</v>
      </c>
      <c r="N3633">
        <v>100</v>
      </c>
      <c r="O3633" s="1">
        <f t="shared" ca="1" si="170"/>
        <v>6.9768147277832038E-2</v>
      </c>
      <c r="P3633" s="1">
        <f ca="1">_xll.xIVol(K3633,L3633,M3633,N3633)</f>
        <v>6.9768147277832038E-2</v>
      </c>
    </row>
    <row r="3634" spans="10:16">
      <c r="J3634">
        <v>3624</v>
      </c>
      <c r="K3634">
        <f t="shared" ca="1" si="169"/>
        <v>122.48</v>
      </c>
      <c r="L3634" s="4">
        <f t="shared" ca="1" si="171"/>
        <v>22.559918173420652</v>
      </c>
      <c r="M3634">
        <v>2</v>
      </c>
      <c r="N3634">
        <v>100</v>
      </c>
      <c r="O3634" s="1">
        <f t="shared" ca="1" si="170"/>
        <v>6.9768147277832038E-2</v>
      </c>
      <c r="P3634" s="1">
        <f ca="1">_xll.xIVol(K3634,L3634,M3634,N3634)</f>
        <v>6.9768147277832038E-2</v>
      </c>
    </row>
    <row r="3635" spans="10:16">
      <c r="J3635">
        <v>3625</v>
      </c>
      <c r="K3635">
        <f t="shared" ca="1" si="169"/>
        <v>122.5</v>
      </c>
      <c r="L3635" s="4">
        <f t="shared" ca="1" si="171"/>
        <v>22.579559508718226</v>
      </c>
      <c r="M3635">
        <v>2</v>
      </c>
      <c r="N3635">
        <v>100</v>
      </c>
      <c r="O3635" s="1">
        <f t="shared" ca="1" si="170"/>
        <v>6.9768147277832038E-2</v>
      </c>
      <c r="P3635" s="1">
        <f ca="1">_xll.xIVol(K3635,L3635,M3635,N3635)</f>
        <v>6.9768147277832038E-2</v>
      </c>
    </row>
    <row r="3636" spans="10:16">
      <c r="J3636">
        <v>3626</v>
      </c>
      <c r="K3636">
        <f t="shared" ca="1" si="169"/>
        <v>122.52</v>
      </c>
      <c r="L3636" s="4">
        <f t="shared" ca="1" si="171"/>
        <v>22.599202136857635</v>
      </c>
      <c r="M3636">
        <v>2</v>
      </c>
      <c r="N3636">
        <v>100</v>
      </c>
      <c r="O3636" s="1">
        <f t="shared" ca="1" si="170"/>
        <v>6.9768147277832038E-2</v>
      </c>
      <c r="P3636" s="1">
        <f ca="1">_xll.xIVol(K3636,L3636,M3636,N3636)</f>
        <v>6.9768147277832038E-2</v>
      </c>
    </row>
    <row r="3637" spans="10:16">
      <c r="J3637">
        <v>3627</v>
      </c>
      <c r="K3637">
        <f t="shared" ca="1" si="169"/>
        <v>122.54</v>
      </c>
      <c r="L3637" s="4">
        <f t="shared" ca="1" si="171"/>
        <v>22.618846054884141</v>
      </c>
      <c r="M3637">
        <v>2</v>
      </c>
      <c r="N3637">
        <v>100</v>
      </c>
      <c r="O3637" s="1">
        <f t="shared" ca="1" si="170"/>
        <v>6.9768147277832038E-2</v>
      </c>
      <c r="P3637" s="1">
        <f ca="1">_xll.xIVol(K3637,L3637,M3637,N3637)</f>
        <v>6.9768147277832038E-2</v>
      </c>
    </row>
    <row r="3638" spans="10:16">
      <c r="J3638">
        <v>3628</v>
      </c>
      <c r="K3638">
        <f t="shared" ca="1" si="169"/>
        <v>122.56</v>
      </c>
      <c r="L3638" s="4">
        <f t="shared" ca="1" si="171"/>
        <v>22.638491259840812</v>
      </c>
      <c r="M3638">
        <v>2</v>
      </c>
      <c r="N3638">
        <v>100</v>
      </c>
      <c r="O3638" s="1">
        <f t="shared" ca="1" si="170"/>
        <v>6.9768147277832038E-2</v>
      </c>
      <c r="P3638" s="1">
        <f ca="1">_xll.xIVol(K3638,L3638,M3638,N3638)</f>
        <v>6.9768147277832038E-2</v>
      </c>
    </row>
    <row r="3639" spans="10:16">
      <c r="J3639">
        <v>3629</v>
      </c>
      <c r="K3639">
        <f t="shared" ca="1" si="169"/>
        <v>122.58</v>
      </c>
      <c r="L3639" s="4">
        <f t="shared" ca="1" si="171"/>
        <v>22.658137748768645</v>
      </c>
      <c r="M3639">
        <v>2</v>
      </c>
      <c r="N3639">
        <v>100</v>
      </c>
      <c r="O3639" s="1">
        <f t="shared" ca="1" si="170"/>
        <v>6.9768147277832038E-2</v>
      </c>
      <c r="P3639" s="1">
        <f ca="1">_xll.xIVol(K3639,L3639,M3639,N3639)</f>
        <v>6.9768147277832038E-2</v>
      </c>
    </row>
    <row r="3640" spans="10:16">
      <c r="J3640">
        <v>3630</v>
      </c>
      <c r="K3640">
        <f t="shared" ca="1" si="169"/>
        <v>122.6</v>
      </c>
      <c r="L3640" s="4">
        <f t="shared" ca="1" si="171"/>
        <v>22.677785518706568</v>
      </c>
      <c r="M3640">
        <v>2</v>
      </c>
      <c r="N3640">
        <v>100</v>
      </c>
      <c r="O3640" s="1">
        <f t="shared" ca="1" si="170"/>
        <v>6.9768147277832038E-2</v>
      </c>
      <c r="P3640" s="1">
        <f ca="1">_xll.xIVol(K3640,L3640,M3640,N3640)</f>
        <v>6.9768147277832038E-2</v>
      </c>
    </row>
    <row r="3641" spans="10:16">
      <c r="J3641">
        <v>3631</v>
      </c>
      <c r="K3641">
        <f t="shared" ca="1" si="169"/>
        <v>122.62</v>
      </c>
      <c r="L3641" s="4">
        <f t="shared" ca="1" si="171"/>
        <v>22.697434566691527</v>
      </c>
      <c r="M3641">
        <v>2</v>
      </c>
      <c r="N3641">
        <v>100</v>
      </c>
      <c r="O3641" s="1">
        <f t="shared" ca="1" si="170"/>
        <v>6.9768147277832038E-2</v>
      </c>
      <c r="P3641" s="1">
        <f ca="1">_xll.xIVol(K3641,L3641,M3641,N3641)</f>
        <v>6.9768147277832038E-2</v>
      </c>
    </row>
    <row r="3642" spans="10:16">
      <c r="J3642">
        <v>3632</v>
      </c>
      <c r="K3642">
        <f t="shared" ca="1" si="169"/>
        <v>122.64</v>
      </c>
      <c r="L3642" s="4">
        <f t="shared" ca="1" si="171"/>
        <v>22.717084889758496</v>
      </c>
      <c r="M3642">
        <v>2</v>
      </c>
      <c r="N3642">
        <v>100</v>
      </c>
      <c r="O3642" s="1">
        <f t="shared" ca="1" si="170"/>
        <v>6.9768147277832038E-2</v>
      </c>
      <c r="P3642" s="1">
        <f ca="1">_xll.xIVol(K3642,L3642,M3642,N3642)</f>
        <v>6.9768147277832038E-2</v>
      </c>
    </row>
    <row r="3643" spans="10:16">
      <c r="J3643">
        <v>3633</v>
      </c>
      <c r="K3643">
        <f t="shared" ca="1" si="169"/>
        <v>122.66</v>
      </c>
      <c r="L3643" s="4">
        <f t="shared" ca="1" si="171"/>
        <v>22.736736484940597</v>
      </c>
      <c r="M3643">
        <v>2</v>
      </c>
      <c r="N3643">
        <v>100</v>
      </c>
      <c r="O3643" s="1">
        <f t="shared" ca="1" si="170"/>
        <v>6.9768147277832038E-2</v>
      </c>
      <c r="P3643" s="1">
        <f ca="1">_xll.xIVol(K3643,L3643,M3643,N3643)</f>
        <v>6.9768147277832038E-2</v>
      </c>
    </row>
    <row r="3644" spans="10:16">
      <c r="J3644">
        <v>3634</v>
      </c>
      <c r="K3644">
        <f t="shared" ca="1" si="169"/>
        <v>122.68</v>
      </c>
      <c r="L3644" s="4">
        <f t="shared" ca="1" si="171"/>
        <v>22.756389349269131</v>
      </c>
      <c r="M3644">
        <v>2</v>
      </c>
      <c r="N3644">
        <v>100</v>
      </c>
      <c r="O3644" s="1">
        <f t="shared" ca="1" si="170"/>
        <v>6.9768147277832038E-2</v>
      </c>
      <c r="P3644" s="1">
        <f ca="1">_xll.xIVol(K3644,L3644,M3644,N3644)</f>
        <v>6.9768147277832038E-2</v>
      </c>
    </row>
    <row r="3645" spans="10:16">
      <c r="J3645">
        <v>3635</v>
      </c>
      <c r="K3645">
        <f t="shared" ca="1" si="169"/>
        <v>122.7</v>
      </c>
      <c r="L3645" s="4">
        <f t="shared" ca="1" si="171"/>
        <v>22.77604347977358</v>
      </c>
      <c r="M3645">
        <v>2</v>
      </c>
      <c r="N3645">
        <v>100</v>
      </c>
      <c r="O3645" s="1">
        <f t="shared" ca="1" si="170"/>
        <v>6.9768147277832038E-2</v>
      </c>
      <c r="P3645" s="1">
        <f ca="1">_xll.xIVol(K3645,L3645,M3645,N3645)</f>
        <v>6.9768147277832038E-2</v>
      </c>
    </row>
    <row r="3646" spans="10:16">
      <c r="J3646">
        <v>3636</v>
      </c>
      <c r="K3646">
        <f t="shared" ca="1" si="169"/>
        <v>122.72</v>
      </c>
      <c r="L3646" s="4">
        <f t="shared" ca="1" si="171"/>
        <v>22.795698873481765</v>
      </c>
      <c r="M3646">
        <v>2</v>
      </c>
      <c r="N3646">
        <v>100</v>
      </c>
      <c r="O3646" s="1">
        <f t="shared" ca="1" si="170"/>
        <v>6.9768147277832038E-2</v>
      </c>
      <c r="P3646" s="1">
        <f ca="1">_xll.xIVol(K3646,L3646,M3646,N3646)</f>
        <v>6.9768147277832038E-2</v>
      </c>
    </row>
    <row r="3647" spans="10:16">
      <c r="J3647">
        <v>3637</v>
      </c>
      <c r="K3647">
        <f t="shared" ca="1" si="169"/>
        <v>122.74</v>
      </c>
      <c r="L3647" s="4">
        <f t="shared" ca="1" si="171"/>
        <v>22.815355527419811</v>
      </c>
      <c r="M3647">
        <v>2</v>
      </c>
      <c r="N3647">
        <v>100</v>
      </c>
      <c r="O3647" s="1">
        <f t="shared" ca="1" si="170"/>
        <v>6.9768147277832038E-2</v>
      </c>
      <c r="P3647" s="1">
        <f ca="1">_xll.xIVol(K3647,L3647,M3647,N3647)</f>
        <v>6.9768147277832038E-2</v>
      </c>
    </row>
    <row r="3648" spans="10:16">
      <c r="J3648">
        <v>3638</v>
      </c>
      <c r="K3648">
        <f t="shared" ca="1" si="169"/>
        <v>122.76</v>
      </c>
      <c r="L3648" s="4">
        <f t="shared" ca="1" si="171"/>
        <v>22.835013438612272</v>
      </c>
      <c r="M3648">
        <v>2</v>
      </c>
      <c r="N3648">
        <v>100</v>
      </c>
      <c r="O3648" s="1">
        <f t="shared" ca="1" si="170"/>
        <v>6.9768147277832038E-2</v>
      </c>
      <c r="P3648" s="1">
        <f ca="1">_xll.xIVol(K3648,L3648,M3648,N3648)</f>
        <v>6.9768147277832038E-2</v>
      </c>
    </row>
    <row r="3649" spans="10:16">
      <c r="J3649">
        <v>3639</v>
      </c>
      <c r="K3649">
        <f t="shared" ca="1" si="169"/>
        <v>122.78</v>
      </c>
      <c r="L3649" s="4">
        <f t="shared" ca="1" si="171"/>
        <v>22.854672604082101</v>
      </c>
      <c r="M3649">
        <v>2</v>
      </c>
      <c r="N3649">
        <v>100</v>
      </c>
      <c r="O3649" s="1">
        <f t="shared" ca="1" si="170"/>
        <v>6.9768147277832038E-2</v>
      </c>
      <c r="P3649" s="1">
        <f ca="1">_xll.xIVol(K3649,L3649,M3649,N3649)</f>
        <v>6.9768147277832038E-2</v>
      </c>
    </row>
    <row r="3650" spans="10:16">
      <c r="J3650">
        <v>3640</v>
      </c>
      <c r="K3650">
        <f t="shared" ca="1" si="169"/>
        <v>122.8</v>
      </c>
      <c r="L3650" s="4">
        <f t="shared" ca="1" si="171"/>
        <v>22.874333020850788</v>
      </c>
      <c r="M3650">
        <v>2</v>
      </c>
      <c r="N3650">
        <v>100</v>
      </c>
      <c r="O3650" s="1">
        <f t="shared" ca="1" si="170"/>
        <v>6.9768147277832038E-2</v>
      </c>
      <c r="P3650" s="1">
        <f ca="1">_xll.xIVol(K3650,L3650,M3650,N3650)</f>
        <v>6.9768147277832038E-2</v>
      </c>
    </row>
    <row r="3651" spans="10:16">
      <c r="J3651">
        <v>3641</v>
      </c>
      <c r="K3651">
        <f t="shared" ca="1" si="169"/>
        <v>122.82</v>
      </c>
      <c r="L3651" s="4">
        <f t="shared" ca="1" si="171"/>
        <v>22.893994685938377</v>
      </c>
      <c r="M3651">
        <v>2</v>
      </c>
      <c r="N3651">
        <v>100</v>
      </c>
      <c r="O3651" s="1">
        <f t="shared" ca="1" si="170"/>
        <v>6.9768147277832038E-2</v>
      </c>
      <c r="P3651" s="1">
        <f ca="1">_xll.xIVol(K3651,L3651,M3651,N3651)</f>
        <v>6.9768147277832038E-2</v>
      </c>
    </row>
    <row r="3652" spans="10:16">
      <c r="J3652">
        <v>3642</v>
      </c>
      <c r="K3652">
        <f t="shared" ca="1" si="169"/>
        <v>122.84</v>
      </c>
      <c r="L3652" s="4">
        <f t="shared" ca="1" si="171"/>
        <v>22.913657596363539</v>
      </c>
      <c r="M3652">
        <v>2</v>
      </c>
      <c r="N3652">
        <v>100</v>
      </c>
      <c r="O3652" s="1">
        <f t="shared" ca="1" si="170"/>
        <v>6.9768147277832038E-2</v>
      </c>
      <c r="P3652" s="1">
        <f ca="1">_xll.xIVol(K3652,L3652,M3652,N3652)</f>
        <v>6.9768147277832038E-2</v>
      </c>
    </row>
    <row r="3653" spans="10:16">
      <c r="J3653">
        <v>3643</v>
      </c>
      <c r="K3653">
        <f t="shared" ca="1" si="169"/>
        <v>122.86</v>
      </c>
      <c r="L3653" s="4">
        <f t="shared" ca="1" si="171"/>
        <v>22.933321749143563</v>
      </c>
      <c r="M3653">
        <v>2</v>
      </c>
      <c r="N3653">
        <v>100</v>
      </c>
      <c r="O3653" s="1">
        <f t="shared" ca="1" si="170"/>
        <v>6.9768147277832038E-2</v>
      </c>
      <c r="P3653" s="1">
        <f ca="1">_xll.xIVol(K3653,L3653,M3653,N3653)</f>
        <v>6.9768147277832038E-2</v>
      </c>
    </row>
    <row r="3654" spans="10:16">
      <c r="J3654">
        <v>3644</v>
      </c>
      <c r="K3654">
        <f t="shared" ca="1" si="169"/>
        <v>122.88</v>
      </c>
      <c r="L3654" s="4">
        <f t="shared" ca="1" si="171"/>
        <v>22.9529871412945</v>
      </c>
      <c r="M3654">
        <v>2</v>
      </c>
      <c r="N3654">
        <v>100</v>
      </c>
      <c r="O3654" s="1">
        <f t="shared" ca="1" si="170"/>
        <v>6.9768147277832038E-2</v>
      </c>
      <c r="P3654" s="1">
        <f ca="1">_xll.xIVol(K3654,L3654,M3654,N3654)</f>
        <v>6.9768147277832038E-2</v>
      </c>
    </row>
    <row r="3655" spans="10:16">
      <c r="J3655">
        <v>3645</v>
      </c>
      <c r="K3655">
        <f t="shared" ca="1" si="169"/>
        <v>122.9</v>
      </c>
      <c r="L3655" s="4">
        <f t="shared" ca="1" si="171"/>
        <v>22.972653769831179</v>
      </c>
      <c r="M3655">
        <v>2</v>
      </c>
      <c r="N3655">
        <v>100</v>
      </c>
      <c r="O3655" s="1">
        <f t="shared" ca="1" si="170"/>
        <v>6.9768147277832038E-2</v>
      </c>
      <c r="P3655" s="1">
        <f ca="1">_xll.xIVol(K3655,L3655,M3655,N3655)</f>
        <v>6.9768147277832038E-2</v>
      </c>
    </row>
    <row r="3656" spans="10:16">
      <c r="J3656">
        <v>3646</v>
      </c>
      <c r="K3656">
        <f t="shared" ca="1" si="169"/>
        <v>122.92</v>
      </c>
      <c r="L3656" s="4">
        <f t="shared" ca="1" si="171"/>
        <v>22.992321631767208</v>
      </c>
      <c r="M3656">
        <v>2</v>
      </c>
      <c r="N3656">
        <v>100</v>
      </c>
      <c r="O3656" s="1">
        <f t="shared" ca="1" si="170"/>
        <v>6.9768147277832038E-2</v>
      </c>
      <c r="P3656" s="1">
        <f ca="1">_xll.xIVol(K3656,L3656,M3656,N3656)</f>
        <v>6.9768147277832038E-2</v>
      </c>
    </row>
    <row r="3657" spans="10:16">
      <c r="J3657">
        <v>3647</v>
      </c>
      <c r="K3657">
        <f t="shared" ca="1" si="169"/>
        <v>122.94</v>
      </c>
      <c r="L3657" s="4">
        <f t="shared" ca="1" si="171"/>
        <v>23.011990724115122</v>
      </c>
      <c r="M3657">
        <v>2</v>
      </c>
      <c r="N3657">
        <v>100</v>
      </c>
      <c r="O3657" s="1">
        <f t="shared" ca="1" si="170"/>
        <v>6.9768147277832038E-2</v>
      </c>
      <c r="P3657" s="1">
        <f ca="1">_xll.xIVol(K3657,L3657,M3657,N3657)</f>
        <v>6.9768147277832038E-2</v>
      </c>
    </row>
    <row r="3658" spans="10:16">
      <c r="J3658">
        <v>3648</v>
      </c>
      <c r="K3658">
        <f t="shared" ca="1" si="169"/>
        <v>122.96</v>
      </c>
      <c r="L3658" s="4">
        <f t="shared" ca="1" si="171"/>
        <v>23.031661043886366</v>
      </c>
      <c r="M3658">
        <v>2</v>
      </c>
      <c r="N3658">
        <v>100</v>
      </c>
      <c r="O3658" s="1">
        <f t="shared" ca="1" si="170"/>
        <v>6.9768147277832038E-2</v>
      </c>
      <c r="P3658" s="1">
        <f ca="1">_xll.xIVol(K3658,L3658,M3658,N3658)</f>
        <v>6.9768147277832038E-2</v>
      </c>
    </row>
    <row r="3659" spans="10:16">
      <c r="J3659">
        <v>3649</v>
      </c>
      <c r="K3659">
        <f t="shared" ca="1" si="169"/>
        <v>122.98</v>
      </c>
      <c r="L3659" s="4">
        <f t="shared" ca="1" si="171"/>
        <v>23.051332588091388</v>
      </c>
      <c r="M3659">
        <v>2</v>
      </c>
      <c r="N3659">
        <v>100</v>
      </c>
      <c r="O3659" s="1">
        <f t="shared" ca="1" si="170"/>
        <v>6.9768147277832038E-2</v>
      </c>
      <c r="P3659" s="1">
        <f ca="1">_xll.xIVol(K3659,L3659,M3659,N3659)</f>
        <v>6.9768147277832038E-2</v>
      </c>
    </row>
    <row r="3660" spans="10:16">
      <c r="J3660">
        <v>3650</v>
      </c>
      <c r="K3660">
        <f t="shared" ref="K3660:K3723" ca="1" si="172">50+J3660/50</f>
        <v>123</v>
      </c>
      <c r="L3660" s="4">
        <f t="shared" ca="1" si="171"/>
        <v>23.071005353739636</v>
      </c>
      <c r="M3660">
        <v>2</v>
      </c>
      <c r="N3660">
        <v>100</v>
      </c>
      <c r="O3660" s="1">
        <f t="shared" ref="O3660:O3723" ca="1" si="173">ivol(K3660,L3660,M3660,N3660)</f>
        <v>6.9768147277832038E-2</v>
      </c>
      <c r="P3660" s="1">
        <f ca="1">_xll.xIVol(K3660,L3660,M3660,N3660)</f>
        <v>6.9768147277832038E-2</v>
      </c>
    </row>
    <row r="3661" spans="10:16">
      <c r="J3661">
        <v>3651</v>
      </c>
      <c r="K3661">
        <f t="shared" ca="1" si="172"/>
        <v>123.02</v>
      </c>
      <c r="L3661" s="4">
        <f t="shared" ca="1" si="171"/>
        <v>23.090679337839685</v>
      </c>
      <c r="M3661">
        <v>2</v>
      </c>
      <c r="N3661">
        <v>100</v>
      </c>
      <c r="O3661" s="1">
        <f t="shared" ca="1" si="173"/>
        <v>6.9768147277832038E-2</v>
      </c>
      <c r="P3661" s="1">
        <f ca="1">_xll.xIVol(K3661,L3661,M3661,N3661)</f>
        <v>6.9768147277832038E-2</v>
      </c>
    </row>
    <row r="3662" spans="10:16">
      <c r="J3662">
        <v>3652</v>
      </c>
      <c r="K3662">
        <f t="shared" ca="1" si="172"/>
        <v>123.04</v>
      </c>
      <c r="L3662" s="4">
        <f t="shared" ca="1" si="171"/>
        <v>23.110354537399246</v>
      </c>
      <c r="M3662">
        <v>2</v>
      </c>
      <c r="N3662">
        <v>100</v>
      </c>
      <c r="O3662" s="1">
        <f t="shared" ca="1" si="173"/>
        <v>6.9768147277832038E-2</v>
      </c>
      <c r="P3662" s="1">
        <f ca="1">_xll.xIVol(K3662,L3662,M3662,N3662)</f>
        <v>6.9768147277832038E-2</v>
      </c>
    </row>
    <row r="3663" spans="10:16">
      <c r="J3663">
        <v>3653</v>
      </c>
      <c r="K3663">
        <f t="shared" ca="1" si="172"/>
        <v>123.06</v>
      </c>
      <c r="L3663" s="4">
        <f t="shared" ca="1" si="171"/>
        <v>23.130030949425187</v>
      </c>
      <c r="M3663">
        <v>2</v>
      </c>
      <c r="N3663">
        <v>100</v>
      </c>
      <c r="O3663" s="1">
        <f t="shared" ca="1" si="173"/>
        <v>6.9768147277832038E-2</v>
      </c>
      <c r="P3663" s="1">
        <f ca="1">_xll.xIVol(K3663,L3663,M3663,N3663)</f>
        <v>6.9768147277832038E-2</v>
      </c>
    </row>
    <row r="3664" spans="10:16">
      <c r="J3664">
        <v>3654</v>
      </c>
      <c r="K3664">
        <f t="shared" ca="1" si="172"/>
        <v>123.08</v>
      </c>
      <c r="L3664" s="4">
        <f t="shared" ca="1" si="171"/>
        <v>23.149708570923664</v>
      </c>
      <c r="M3664">
        <v>2</v>
      </c>
      <c r="N3664">
        <v>100</v>
      </c>
      <c r="O3664" s="1">
        <f t="shared" ca="1" si="173"/>
        <v>6.9768147277832038E-2</v>
      </c>
      <c r="P3664" s="1">
        <f ca="1">_xll.xIVol(K3664,L3664,M3664,N3664)</f>
        <v>6.9768147277832038E-2</v>
      </c>
    </row>
    <row r="3665" spans="10:16">
      <c r="J3665">
        <v>3655</v>
      </c>
      <c r="K3665">
        <f t="shared" ca="1" si="172"/>
        <v>123.1</v>
      </c>
      <c r="L3665" s="4">
        <f t="shared" ca="1" si="171"/>
        <v>23.16938739890011</v>
      </c>
      <c r="M3665">
        <v>2</v>
      </c>
      <c r="N3665">
        <v>100</v>
      </c>
      <c r="O3665" s="1">
        <f t="shared" ca="1" si="173"/>
        <v>6.9768147277832038E-2</v>
      </c>
      <c r="P3665" s="1">
        <f ca="1">_xll.xIVol(K3665,L3665,M3665,N3665)</f>
        <v>6.9768147277832038E-2</v>
      </c>
    </row>
    <row r="3666" spans="10:16">
      <c r="J3666">
        <v>3656</v>
      </c>
      <c r="K3666">
        <f t="shared" ca="1" si="172"/>
        <v>123.12</v>
      </c>
      <c r="L3666" s="4">
        <f t="shared" ca="1" si="171"/>
        <v>23.189067430359323</v>
      </c>
      <c r="M3666">
        <v>2</v>
      </c>
      <c r="N3666">
        <v>100</v>
      </c>
      <c r="O3666" s="1">
        <f t="shared" ca="1" si="173"/>
        <v>6.9768147277832038E-2</v>
      </c>
      <c r="P3666" s="1">
        <f ca="1">_xll.xIVol(K3666,L3666,M3666,N3666)</f>
        <v>6.9768147277832038E-2</v>
      </c>
    </row>
    <row r="3667" spans="10:16">
      <c r="J3667">
        <v>3657</v>
      </c>
      <c r="K3667">
        <f t="shared" ca="1" si="172"/>
        <v>123.14</v>
      </c>
      <c r="L3667" s="4">
        <f t="shared" ca="1" si="171"/>
        <v>23.208748662305453</v>
      </c>
      <c r="M3667">
        <v>2</v>
      </c>
      <c r="N3667">
        <v>100</v>
      </c>
      <c r="O3667" s="1">
        <f t="shared" ca="1" si="173"/>
        <v>6.9768147277832038E-2</v>
      </c>
      <c r="P3667" s="1">
        <f ca="1">_xll.xIVol(K3667,L3667,M3667,N3667)</f>
        <v>6.9768147277832038E-2</v>
      </c>
    </row>
    <row r="3668" spans="10:16">
      <c r="J3668">
        <v>3658</v>
      </c>
      <c r="K3668">
        <f t="shared" ca="1" si="172"/>
        <v>123.16</v>
      </c>
      <c r="L3668" s="4">
        <f t="shared" ca="1" si="171"/>
        <v>23.228431091742138</v>
      </c>
      <c r="M3668">
        <v>2</v>
      </c>
      <c r="N3668">
        <v>100</v>
      </c>
      <c r="O3668" s="1">
        <f t="shared" ca="1" si="173"/>
        <v>6.9768147277832038E-2</v>
      </c>
      <c r="P3668" s="1">
        <f ca="1">_xll.xIVol(K3668,L3668,M3668,N3668)</f>
        <v>6.9768147277832038E-2</v>
      </c>
    </row>
    <row r="3669" spans="10:16">
      <c r="J3669">
        <v>3659</v>
      </c>
      <c r="K3669">
        <f t="shared" ca="1" si="172"/>
        <v>123.18</v>
      </c>
      <c r="L3669" s="4">
        <f t="shared" ca="1" si="171"/>
        <v>23.248114715672521</v>
      </c>
      <c r="M3669">
        <v>2</v>
      </c>
      <c r="N3669">
        <v>100</v>
      </c>
      <c r="O3669" s="1">
        <f t="shared" ca="1" si="173"/>
        <v>6.9768147277832038E-2</v>
      </c>
      <c r="P3669" s="1">
        <f ca="1">_xll.xIVol(K3669,L3669,M3669,N3669)</f>
        <v>6.9768147277832038E-2</v>
      </c>
    </row>
    <row r="3670" spans="10:16">
      <c r="J3670">
        <v>3660</v>
      </c>
      <c r="K3670">
        <f t="shared" ca="1" si="172"/>
        <v>123.2</v>
      </c>
      <c r="L3670" s="4">
        <f t="shared" ca="1" si="171"/>
        <v>23.26779953109925</v>
      </c>
      <c r="M3670">
        <v>2</v>
      </c>
      <c r="N3670">
        <v>100</v>
      </c>
      <c r="O3670" s="1">
        <f t="shared" ca="1" si="173"/>
        <v>6.9768147277832038E-2</v>
      </c>
      <c r="P3670" s="1">
        <f ca="1">_xll.xIVol(K3670,L3670,M3670,N3670)</f>
        <v>6.9768147277832038E-2</v>
      </c>
    </row>
    <row r="3671" spans="10:16">
      <c r="J3671">
        <v>3661</v>
      </c>
      <c r="K3671">
        <f t="shared" ca="1" si="172"/>
        <v>123.22</v>
      </c>
      <c r="L3671" s="4">
        <f t="shared" ca="1" si="171"/>
        <v>23.287485535024608</v>
      </c>
      <c r="M3671">
        <v>2</v>
      </c>
      <c r="N3671">
        <v>100</v>
      </c>
      <c r="O3671" s="1">
        <f t="shared" ca="1" si="173"/>
        <v>6.9768147277832038E-2</v>
      </c>
      <c r="P3671" s="1">
        <f ca="1">_xll.xIVol(K3671,L3671,M3671,N3671)</f>
        <v>6.9768147277832038E-2</v>
      </c>
    </row>
    <row r="3672" spans="10:16">
      <c r="J3672">
        <v>3662</v>
      </c>
      <c r="K3672">
        <f t="shared" ca="1" si="172"/>
        <v>123.24</v>
      </c>
      <c r="L3672" s="4">
        <f t="shared" ca="1" si="171"/>
        <v>23.30717272445052</v>
      </c>
      <c r="M3672">
        <v>2</v>
      </c>
      <c r="N3672">
        <v>100</v>
      </c>
      <c r="O3672" s="1">
        <f t="shared" ca="1" si="173"/>
        <v>6.9768147277832038E-2</v>
      </c>
      <c r="P3672" s="1">
        <f ca="1">_xll.xIVol(K3672,L3672,M3672,N3672)</f>
        <v>6.9768147277832038E-2</v>
      </c>
    </row>
    <row r="3673" spans="10:16">
      <c r="J3673">
        <v>3663</v>
      </c>
      <c r="K3673">
        <f t="shared" ca="1" si="172"/>
        <v>123.26</v>
      </c>
      <c r="L3673" s="4">
        <f t="shared" ca="1" si="171"/>
        <v>23.326861096378618</v>
      </c>
      <c r="M3673">
        <v>2</v>
      </c>
      <c r="N3673">
        <v>100</v>
      </c>
      <c r="O3673" s="1">
        <f t="shared" ca="1" si="173"/>
        <v>6.9707115173339843E-2</v>
      </c>
      <c r="P3673" s="1">
        <f ca="1">_xll.xIVol(K3673,L3673,M3673,N3673)</f>
        <v>6.9707115173339843E-2</v>
      </c>
    </row>
    <row r="3674" spans="10:16">
      <c r="J3674">
        <v>3664</v>
      </c>
      <c r="K3674">
        <f t="shared" ca="1" si="172"/>
        <v>123.28</v>
      </c>
      <c r="L3674" s="4">
        <f t="shared" ca="1" si="171"/>
        <v>23.34655064781024</v>
      </c>
      <c r="M3674">
        <v>2</v>
      </c>
      <c r="N3674">
        <v>100</v>
      </c>
      <c r="O3674" s="1">
        <f t="shared" ca="1" si="173"/>
        <v>6.9707115173339843E-2</v>
      </c>
      <c r="P3674" s="1">
        <f ca="1">_xll.xIVol(K3674,L3674,M3674,N3674)</f>
        <v>6.9707115173339843E-2</v>
      </c>
    </row>
    <row r="3675" spans="10:16">
      <c r="J3675">
        <v>3665</v>
      </c>
      <c r="K3675">
        <f t="shared" ca="1" si="172"/>
        <v>123.3</v>
      </c>
      <c r="L3675" s="4">
        <f t="shared" ca="1" si="171"/>
        <v>23.366241375746558</v>
      </c>
      <c r="M3675">
        <v>2</v>
      </c>
      <c r="N3675">
        <v>100</v>
      </c>
      <c r="O3675" s="1">
        <f t="shared" ca="1" si="173"/>
        <v>6.9707115173339843E-2</v>
      </c>
      <c r="P3675" s="1">
        <f ca="1">_xll.xIVol(K3675,L3675,M3675,N3675)</f>
        <v>6.9707115173339843E-2</v>
      </c>
    </row>
    <row r="3676" spans="10:16">
      <c r="J3676">
        <v>3666</v>
      </c>
      <c r="K3676">
        <f t="shared" ca="1" si="172"/>
        <v>123.32</v>
      </c>
      <c r="L3676" s="4">
        <f t="shared" ca="1" si="171"/>
        <v>23.385933277188588</v>
      </c>
      <c r="M3676">
        <v>2</v>
      </c>
      <c r="N3676">
        <v>100</v>
      </c>
      <c r="O3676" s="1">
        <f t="shared" ca="1" si="173"/>
        <v>6.9707115173339843E-2</v>
      </c>
      <c r="P3676" s="1">
        <f ca="1">_xll.xIVol(K3676,L3676,M3676,N3676)</f>
        <v>6.9707115173339843E-2</v>
      </c>
    </row>
    <row r="3677" spans="10:16">
      <c r="J3677">
        <v>3667</v>
      </c>
      <c r="K3677">
        <f t="shared" ca="1" si="172"/>
        <v>123.34</v>
      </c>
      <c r="L3677" s="4">
        <f t="shared" ca="1" si="171"/>
        <v>23.405626349137236</v>
      </c>
      <c r="M3677">
        <v>2</v>
      </c>
      <c r="N3677">
        <v>100</v>
      </c>
      <c r="O3677" s="1">
        <f t="shared" ca="1" si="173"/>
        <v>6.9707115173339843E-2</v>
      </c>
      <c r="P3677" s="1">
        <f ca="1">_xll.xIVol(K3677,L3677,M3677,N3677)</f>
        <v>6.9707115173339843E-2</v>
      </c>
    </row>
    <row r="3678" spans="10:16">
      <c r="J3678">
        <v>3668</v>
      </c>
      <c r="K3678">
        <f t="shared" ca="1" si="172"/>
        <v>123.36</v>
      </c>
      <c r="L3678" s="4">
        <f t="shared" ca="1" si="171"/>
        <v>23.425320588593326</v>
      </c>
      <c r="M3678">
        <v>2</v>
      </c>
      <c r="N3678">
        <v>100</v>
      </c>
      <c r="O3678" s="1">
        <f t="shared" ca="1" si="173"/>
        <v>6.9707115173339843E-2</v>
      </c>
      <c r="P3678" s="1">
        <f ca="1">_xll.xIVol(K3678,L3678,M3678,N3678)</f>
        <v>6.9707115173339843E-2</v>
      </c>
    </row>
    <row r="3679" spans="10:16">
      <c r="J3679">
        <v>3669</v>
      </c>
      <c r="K3679">
        <f t="shared" ca="1" si="172"/>
        <v>123.38</v>
      </c>
      <c r="L3679" s="4">
        <f t="shared" ca="1" si="171"/>
        <v>23.445015992557696</v>
      </c>
      <c r="M3679">
        <v>2</v>
      </c>
      <c r="N3679">
        <v>100</v>
      </c>
      <c r="O3679" s="1">
        <f t="shared" ca="1" si="173"/>
        <v>6.9707115173339843E-2</v>
      </c>
      <c r="P3679" s="1">
        <f ca="1">_xll.xIVol(K3679,L3679,M3679,N3679)</f>
        <v>6.9707115173339843E-2</v>
      </c>
    </row>
    <row r="3680" spans="10:16">
      <c r="J3680">
        <v>3670</v>
      </c>
      <c r="K3680">
        <f t="shared" ca="1" si="172"/>
        <v>123.4</v>
      </c>
      <c r="L3680" s="4">
        <f t="shared" ca="1" si="171"/>
        <v>23.464712558031234</v>
      </c>
      <c r="M3680">
        <v>2</v>
      </c>
      <c r="N3680">
        <v>100</v>
      </c>
      <c r="O3680" s="1">
        <f t="shared" ca="1" si="173"/>
        <v>6.9707115173339843E-2</v>
      </c>
      <c r="P3680" s="1">
        <f ca="1">_xll.xIVol(K3680,L3680,M3680,N3680)</f>
        <v>6.9707115173339843E-2</v>
      </c>
    </row>
    <row r="3681" spans="10:16">
      <c r="J3681">
        <v>3671</v>
      </c>
      <c r="K3681">
        <f t="shared" ca="1" si="172"/>
        <v>123.42</v>
      </c>
      <c r="L3681" s="4">
        <f t="shared" ca="1" si="171"/>
        <v>23.484410282014867</v>
      </c>
      <c r="M3681">
        <v>2</v>
      </c>
      <c r="N3681">
        <v>100</v>
      </c>
      <c r="O3681" s="1">
        <f t="shared" ca="1" si="173"/>
        <v>6.9707115173339843E-2</v>
      </c>
      <c r="P3681" s="1">
        <f ca="1">_xll.xIVol(K3681,L3681,M3681,N3681)</f>
        <v>6.9707115173339843E-2</v>
      </c>
    </row>
    <row r="3682" spans="10:16">
      <c r="J3682">
        <v>3672</v>
      </c>
      <c r="K3682">
        <f t="shared" ca="1" si="172"/>
        <v>123.44</v>
      </c>
      <c r="L3682" s="4">
        <f t="shared" ca="1" si="171"/>
        <v>23.5041091615097</v>
      </c>
      <c r="M3682">
        <v>2</v>
      </c>
      <c r="N3682">
        <v>100</v>
      </c>
      <c r="O3682" s="1">
        <f t="shared" ca="1" si="173"/>
        <v>6.9707115173339843E-2</v>
      </c>
      <c r="P3682" s="1">
        <f ca="1">_xll.xIVol(K3682,L3682,M3682,N3682)</f>
        <v>6.9707115173339843E-2</v>
      </c>
    </row>
    <row r="3683" spans="10:16">
      <c r="J3683">
        <v>3673</v>
      </c>
      <c r="K3683">
        <f t="shared" ca="1" si="172"/>
        <v>123.46</v>
      </c>
      <c r="L3683" s="4">
        <f t="shared" ca="1" si="171"/>
        <v>23.523809193517</v>
      </c>
      <c r="M3683">
        <v>2</v>
      </c>
      <c r="N3683">
        <v>100</v>
      </c>
      <c r="O3683" s="1">
        <f t="shared" ca="1" si="173"/>
        <v>6.9707115173339843E-2</v>
      </c>
      <c r="P3683" s="1">
        <f ca="1">_xll.xIVol(K3683,L3683,M3683,N3683)</f>
        <v>6.9707115173339843E-2</v>
      </c>
    </row>
    <row r="3684" spans="10:16">
      <c r="J3684">
        <v>3674</v>
      </c>
      <c r="K3684">
        <f t="shared" ca="1" si="172"/>
        <v>123.48</v>
      </c>
      <c r="L3684" s="4">
        <f t="shared" ca="1" si="171"/>
        <v>23.543510375038284</v>
      </c>
      <c r="M3684">
        <v>2</v>
      </c>
      <c r="N3684">
        <v>100</v>
      </c>
      <c r="O3684" s="1">
        <f t="shared" ca="1" si="173"/>
        <v>6.9707115173339843E-2</v>
      </c>
      <c r="P3684" s="1">
        <f ca="1">_xll.xIVol(K3684,L3684,M3684,N3684)</f>
        <v>6.9707115173339843E-2</v>
      </c>
    </row>
    <row r="3685" spans="10:16">
      <c r="J3685">
        <v>3675</v>
      </c>
      <c r="K3685">
        <f t="shared" ca="1" si="172"/>
        <v>123.5</v>
      </c>
      <c r="L3685" s="4">
        <f t="shared" ca="1" si="171"/>
        <v>23.56321270307529</v>
      </c>
      <c r="M3685">
        <v>2</v>
      </c>
      <c r="N3685">
        <v>100</v>
      </c>
      <c r="O3685" s="1">
        <f t="shared" ca="1" si="173"/>
        <v>6.9707115173339843E-2</v>
      </c>
      <c r="P3685" s="1">
        <f ca="1">_xll.xIVol(K3685,L3685,M3685,N3685)</f>
        <v>6.9707115173339843E-2</v>
      </c>
    </row>
    <row r="3686" spans="10:16">
      <c r="J3686">
        <v>3676</v>
      </c>
      <c r="K3686">
        <f t="shared" ca="1" si="172"/>
        <v>123.52</v>
      </c>
      <c r="L3686" s="4">
        <f t="shared" ca="1" si="171"/>
        <v>23.582916174630125</v>
      </c>
      <c r="M3686">
        <v>2</v>
      </c>
      <c r="N3686">
        <v>100</v>
      </c>
      <c r="O3686" s="1">
        <f t="shared" ca="1" si="173"/>
        <v>6.9707115173339843E-2</v>
      </c>
      <c r="P3686" s="1">
        <f ca="1">_xll.xIVol(K3686,L3686,M3686,N3686)</f>
        <v>6.9707115173339843E-2</v>
      </c>
    </row>
    <row r="3687" spans="10:16">
      <c r="J3687">
        <v>3677</v>
      </c>
      <c r="K3687">
        <f t="shared" ca="1" si="172"/>
        <v>123.54</v>
      </c>
      <c r="L3687" s="4">
        <f t="shared" ref="L3687:L3750" ca="1" si="174">MAX(0,K3687-N3687)+EXP(-0.5*(((K3687-N3687)/10)^2))</f>
        <v>23.602620786705259</v>
      </c>
      <c r="M3687">
        <v>2</v>
      </c>
      <c r="N3687">
        <v>100</v>
      </c>
      <c r="O3687" s="1">
        <f t="shared" ca="1" si="173"/>
        <v>6.9707115173339843E-2</v>
      </c>
      <c r="P3687" s="1">
        <f ca="1">_xll.xIVol(K3687,L3687,M3687,N3687)</f>
        <v>6.9707115173339843E-2</v>
      </c>
    </row>
    <row r="3688" spans="10:16">
      <c r="J3688">
        <v>3678</v>
      </c>
      <c r="K3688">
        <f t="shared" ca="1" si="172"/>
        <v>123.56</v>
      </c>
      <c r="L3688" s="4">
        <f t="shared" ca="1" si="174"/>
        <v>23.622326536303543</v>
      </c>
      <c r="M3688">
        <v>2</v>
      </c>
      <c r="N3688">
        <v>100</v>
      </c>
      <c r="O3688" s="1">
        <f t="shared" ca="1" si="173"/>
        <v>6.9707115173339843E-2</v>
      </c>
      <c r="P3688" s="1">
        <f ca="1">_xll.xIVol(K3688,L3688,M3688,N3688)</f>
        <v>6.9707115173339843E-2</v>
      </c>
    </row>
    <row r="3689" spans="10:16">
      <c r="J3689">
        <v>3679</v>
      </c>
      <c r="K3689">
        <f t="shared" ca="1" si="172"/>
        <v>123.58</v>
      </c>
      <c r="L3689" s="4">
        <f t="shared" ca="1" si="174"/>
        <v>23.642033420428319</v>
      </c>
      <c r="M3689">
        <v>2</v>
      </c>
      <c r="N3689">
        <v>100</v>
      </c>
      <c r="O3689" s="1">
        <f t="shared" ca="1" si="173"/>
        <v>6.9707115173339843E-2</v>
      </c>
      <c r="P3689" s="1">
        <f ca="1">_xll.xIVol(K3689,L3689,M3689,N3689)</f>
        <v>6.9707115173339843E-2</v>
      </c>
    </row>
    <row r="3690" spans="10:16">
      <c r="J3690">
        <v>3680</v>
      </c>
      <c r="K3690">
        <f t="shared" ca="1" si="172"/>
        <v>123.6</v>
      </c>
      <c r="L3690" s="4">
        <f t="shared" ca="1" si="174"/>
        <v>23.661741436083425</v>
      </c>
      <c r="M3690">
        <v>2</v>
      </c>
      <c r="N3690">
        <v>100</v>
      </c>
      <c r="O3690" s="1">
        <f t="shared" ca="1" si="173"/>
        <v>6.9707115173339843E-2</v>
      </c>
      <c r="P3690" s="1">
        <f ca="1">_xll.xIVol(K3690,L3690,M3690,N3690)</f>
        <v>6.9707115173339843E-2</v>
      </c>
    </row>
    <row r="3691" spans="10:16">
      <c r="J3691">
        <v>3681</v>
      </c>
      <c r="K3691">
        <f t="shared" ca="1" si="172"/>
        <v>123.62</v>
      </c>
      <c r="L3691" s="4">
        <f t="shared" ca="1" si="174"/>
        <v>23.681450580273257</v>
      </c>
      <c r="M3691">
        <v>2</v>
      </c>
      <c r="N3691">
        <v>100</v>
      </c>
      <c r="O3691" s="1">
        <f t="shared" ca="1" si="173"/>
        <v>6.9707115173339843E-2</v>
      </c>
      <c r="P3691" s="1">
        <f ca="1">_xll.xIVol(K3691,L3691,M3691,N3691)</f>
        <v>6.9707115173339843E-2</v>
      </c>
    </row>
    <row r="3692" spans="10:16">
      <c r="J3692">
        <v>3682</v>
      </c>
      <c r="K3692">
        <f t="shared" ca="1" si="172"/>
        <v>123.64</v>
      </c>
      <c r="L3692" s="4">
        <f t="shared" ca="1" si="174"/>
        <v>23.701160850002772</v>
      </c>
      <c r="M3692">
        <v>2</v>
      </c>
      <c r="N3692">
        <v>100</v>
      </c>
      <c r="O3692" s="1">
        <f t="shared" ca="1" si="173"/>
        <v>6.9707115173339843E-2</v>
      </c>
      <c r="P3692" s="1">
        <f ca="1">_xll.xIVol(K3692,L3692,M3692,N3692)</f>
        <v>6.9707115173339843E-2</v>
      </c>
    </row>
    <row r="3693" spans="10:16">
      <c r="J3693">
        <v>3683</v>
      </c>
      <c r="K3693">
        <f t="shared" ca="1" si="172"/>
        <v>123.66</v>
      </c>
      <c r="L3693" s="4">
        <f t="shared" ca="1" si="174"/>
        <v>23.720872242277608</v>
      </c>
      <c r="M3693">
        <v>2</v>
      </c>
      <c r="N3693">
        <v>100</v>
      </c>
      <c r="O3693" s="1">
        <f t="shared" ca="1" si="173"/>
        <v>6.9707115173339843E-2</v>
      </c>
      <c r="P3693" s="1">
        <f ca="1">_xll.xIVol(K3693,L3693,M3693,N3693)</f>
        <v>6.9707115173339843E-2</v>
      </c>
    </row>
    <row r="3694" spans="10:16">
      <c r="J3694">
        <v>3684</v>
      </c>
      <c r="K3694">
        <f t="shared" ca="1" si="172"/>
        <v>123.68</v>
      </c>
      <c r="L3694" s="4">
        <f t="shared" ca="1" si="174"/>
        <v>23.740584754104084</v>
      </c>
      <c r="M3694">
        <v>2</v>
      </c>
      <c r="N3694">
        <v>100</v>
      </c>
      <c r="O3694" s="1">
        <f t="shared" ca="1" si="173"/>
        <v>6.9707115173339843E-2</v>
      </c>
      <c r="P3694" s="1">
        <f ca="1">_xll.xIVol(K3694,L3694,M3694,N3694)</f>
        <v>6.9707115173339843E-2</v>
      </c>
    </row>
    <row r="3695" spans="10:16">
      <c r="J3695">
        <v>3685</v>
      </c>
      <c r="K3695">
        <f t="shared" ca="1" si="172"/>
        <v>123.7</v>
      </c>
      <c r="L3695" s="4">
        <f t="shared" ca="1" si="174"/>
        <v>23.760298382489211</v>
      </c>
      <c r="M3695">
        <v>2</v>
      </c>
      <c r="N3695">
        <v>100</v>
      </c>
      <c r="O3695" s="1">
        <f t="shared" ca="1" si="173"/>
        <v>6.9707115173339843E-2</v>
      </c>
      <c r="P3695" s="1">
        <f ca="1">_xll.xIVol(K3695,L3695,M3695,N3695)</f>
        <v>6.9707115173339843E-2</v>
      </c>
    </row>
    <row r="3696" spans="10:16">
      <c r="J3696">
        <v>3686</v>
      </c>
      <c r="K3696">
        <f t="shared" ca="1" si="172"/>
        <v>123.72</v>
      </c>
      <c r="L3696" s="4">
        <f t="shared" ca="1" si="174"/>
        <v>23.780013124440817</v>
      </c>
      <c r="M3696">
        <v>2</v>
      </c>
      <c r="N3696">
        <v>100</v>
      </c>
      <c r="O3696" s="1">
        <f t="shared" ca="1" si="173"/>
        <v>6.9707115173339843E-2</v>
      </c>
      <c r="P3696" s="1">
        <f ca="1">_xll.xIVol(K3696,L3696,M3696,N3696)</f>
        <v>6.9707115173339843E-2</v>
      </c>
    </row>
    <row r="3697" spans="10:16">
      <c r="J3697">
        <v>3687</v>
      </c>
      <c r="K3697">
        <f t="shared" ca="1" si="172"/>
        <v>123.74</v>
      </c>
      <c r="L3697" s="4">
        <f t="shared" ca="1" si="174"/>
        <v>23.799728976967526</v>
      </c>
      <c r="M3697">
        <v>2</v>
      </c>
      <c r="N3697">
        <v>100</v>
      </c>
      <c r="O3697" s="1">
        <f t="shared" ca="1" si="173"/>
        <v>6.9707115173339843E-2</v>
      </c>
      <c r="P3697" s="1">
        <f ca="1">_xll.xIVol(K3697,L3697,M3697,N3697)</f>
        <v>6.9707115173339843E-2</v>
      </c>
    </row>
    <row r="3698" spans="10:16">
      <c r="J3698">
        <v>3688</v>
      </c>
      <c r="K3698">
        <f t="shared" ca="1" si="172"/>
        <v>123.76</v>
      </c>
      <c r="L3698" s="4">
        <f t="shared" ca="1" si="174"/>
        <v>23.81944593707885</v>
      </c>
      <c r="M3698">
        <v>2</v>
      </c>
      <c r="N3698">
        <v>100</v>
      </c>
      <c r="O3698" s="1">
        <f t="shared" ca="1" si="173"/>
        <v>6.9707115173339843E-2</v>
      </c>
      <c r="P3698" s="1">
        <f ca="1">_xll.xIVol(K3698,L3698,M3698,N3698)</f>
        <v>6.9707115173339843E-2</v>
      </c>
    </row>
    <row r="3699" spans="10:16">
      <c r="J3699">
        <v>3689</v>
      </c>
      <c r="K3699">
        <f t="shared" ca="1" si="172"/>
        <v>123.78</v>
      </c>
      <c r="L3699" s="4">
        <f t="shared" ca="1" si="174"/>
        <v>23.839164001785157</v>
      </c>
      <c r="M3699">
        <v>2</v>
      </c>
      <c r="N3699">
        <v>100</v>
      </c>
      <c r="O3699" s="1">
        <f t="shared" ca="1" si="173"/>
        <v>6.9707115173339843E-2</v>
      </c>
      <c r="P3699" s="1">
        <f ca="1">_xll.xIVol(K3699,L3699,M3699,N3699)</f>
        <v>6.9707115173339843E-2</v>
      </c>
    </row>
    <row r="3700" spans="10:16">
      <c r="J3700">
        <v>3690</v>
      </c>
      <c r="K3700">
        <f t="shared" ca="1" si="172"/>
        <v>123.8</v>
      </c>
      <c r="L3700" s="4">
        <f t="shared" ca="1" si="174"/>
        <v>23.858883168097808</v>
      </c>
      <c r="M3700">
        <v>2</v>
      </c>
      <c r="N3700">
        <v>100</v>
      </c>
      <c r="O3700" s="1">
        <f t="shared" ca="1" si="173"/>
        <v>6.9707115173339843E-2</v>
      </c>
      <c r="P3700" s="1">
        <f ca="1">_xll.xIVol(K3700,L3700,M3700,N3700)</f>
        <v>6.9707115173339843E-2</v>
      </c>
    </row>
    <row r="3701" spans="10:16">
      <c r="J3701">
        <v>3691</v>
      </c>
      <c r="K3701">
        <f t="shared" ca="1" si="172"/>
        <v>123.82</v>
      </c>
      <c r="L3701" s="4">
        <f t="shared" ca="1" si="174"/>
        <v>23.878603433029141</v>
      </c>
      <c r="M3701">
        <v>2</v>
      </c>
      <c r="N3701">
        <v>100</v>
      </c>
      <c r="O3701" s="1">
        <f t="shared" ca="1" si="173"/>
        <v>6.9707115173339843E-2</v>
      </c>
      <c r="P3701" s="1">
        <f ca="1">_xll.xIVol(K3701,L3701,M3701,N3701)</f>
        <v>6.9707115173339843E-2</v>
      </c>
    </row>
    <row r="3702" spans="10:16">
      <c r="J3702">
        <v>3692</v>
      </c>
      <c r="K3702">
        <f t="shared" ca="1" si="172"/>
        <v>123.84</v>
      </c>
      <c r="L3702" s="4">
        <f t="shared" ca="1" si="174"/>
        <v>23.898324793592547</v>
      </c>
      <c r="M3702">
        <v>2</v>
      </c>
      <c r="N3702">
        <v>100</v>
      </c>
      <c r="O3702" s="1">
        <f t="shared" ca="1" si="173"/>
        <v>6.9707115173339843E-2</v>
      </c>
      <c r="P3702" s="1">
        <f ca="1">_xll.xIVol(K3702,L3702,M3702,N3702)</f>
        <v>6.9707115173339843E-2</v>
      </c>
    </row>
    <row r="3703" spans="10:16">
      <c r="J3703">
        <v>3693</v>
      </c>
      <c r="K3703">
        <f t="shared" ca="1" si="172"/>
        <v>123.86</v>
      </c>
      <c r="L3703" s="4">
        <f t="shared" ca="1" si="174"/>
        <v>23.918047246802452</v>
      </c>
      <c r="M3703">
        <v>2</v>
      </c>
      <c r="N3703">
        <v>100</v>
      </c>
      <c r="O3703" s="1">
        <f t="shared" ca="1" si="173"/>
        <v>6.9707115173339843E-2</v>
      </c>
      <c r="P3703" s="1">
        <f ca="1">_xll.xIVol(K3703,L3703,M3703,N3703)</f>
        <v>6.9707115173339843E-2</v>
      </c>
    </row>
    <row r="3704" spans="10:16">
      <c r="J3704">
        <v>3694</v>
      </c>
      <c r="K3704">
        <f t="shared" ca="1" si="172"/>
        <v>123.88</v>
      </c>
      <c r="L3704" s="4">
        <f t="shared" ca="1" si="174"/>
        <v>23.937770789674438</v>
      </c>
      <c r="M3704">
        <v>2</v>
      </c>
      <c r="N3704">
        <v>100</v>
      </c>
      <c r="O3704" s="1">
        <f t="shared" ca="1" si="173"/>
        <v>6.9707115173339843E-2</v>
      </c>
      <c r="P3704" s="1">
        <f ca="1">_xll.xIVol(K3704,L3704,M3704,N3704)</f>
        <v>6.9707115173339843E-2</v>
      </c>
    </row>
    <row r="3705" spans="10:16">
      <c r="J3705">
        <v>3695</v>
      </c>
      <c r="K3705">
        <f t="shared" ca="1" si="172"/>
        <v>123.9</v>
      </c>
      <c r="L3705" s="4">
        <f t="shared" ca="1" si="174"/>
        <v>23.957495419225264</v>
      </c>
      <c r="M3705">
        <v>2</v>
      </c>
      <c r="N3705">
        <v>100</v>
      </c>
      <c r="O3705" s="1">
        <f t="shared" ca="1" si="173"/>
        <v>6.9646083068847661E-2</v>
      </c>
      <c r="P3705" s="1">
        <f ca="1">_xll.xIVol(K3705,L3705,M3705,N3705)</f>
        <v>6.9646083068847661E-2</v>
      </c>
    </row>
    <row r="3706" spans="10:16">
      <c r="J3706">
        <v>3696</v>
      </c>
      <c r="K3706">
        <f t="shared" ca="1" si="172"/>
        <v>123.92</v>
      </c>
      <c r="L3706" s="4">
        <f t="shared" ca="1" si="174"/>
        <v>23.977221132472838</v>
      </c>
      <c r="M3706">
        <v>2</v>
      </c>
      <c r="N3706">
        <v>100</v>
      </c>
      <c r="O3706" s="1">
        <f t="shared" ca="1" si="173"/>
        <v>6.9646083068847661E-2</v>
      </c>
      <c r="P3706" s="1">
        <f ca="1">_xll.xIVol(K3706,L3706,M3706,N3706)</f>
        <v>6.9646083068847661E-2</v>
      </c>
    </row>
    <row r="3707" spans="10:16">
      <c r="J3707">
        <v>3697</v>
      </c>
      <c r="K3707">
        <f t="shared" ca="1" si="172"/>
        <v>123.94</v>
      </c>
      <c r="L3707" s="4">
        <f t="shared" ca="1" si="174"/>
        <v>23.996947926436363</v>
      </c>
      <c r="M3707">
        <v>2</v>
      </c>
      <c r="N3707">
        <v>100</v>
      </c>
      <c r="O3707" s="1">
        <f t="shared" ca="1" si="173"/>
        <v>6.9646083068847661E-2</v>
      </c>
      <c r="P3707" s="1">
        <f ca="1">_xll.xIVol(K3707,L3707,M3707,N3707)</f>
        <v>6.9646083068847661E-2</v>
      </c>
    </row>
    <row r="3708" spans="10:16">
      <c r="J3708">
        <v>3698</v>
      </c>
      <c r="K3708">
        <f t="shared" ca="1" si="172"/>
        <v>123.96</v>
      </c>
      <c r="L3708" s="4">
        <f t="shared" ca="1" si="174"/>
        <v>24.016675798136319</v>
      </c>
      <c r="M3708">
        <v>2</v>
      </c>
      <c r="N3708">
        <v>100</v>
      </c>
      <c r="O3708" s="1">
        <f t="shared" ca="1" si="173"/>
        <v>6.9646083068847661E-2</v>
      </c>
      <c r="P3708" s="1">
        <f ca="1">_xll.xIVol(K3708,L3708,M3708,N3708)</f>
        <v>6.9646083068847661E-2</v>
      </c>
    </row>
    <row r="3709" spans="10:16">
      <c r="J3709">
        <v>3699</v>
      </c>
      <c r="K3709">
        <f t="shared" ca="1" si="172"/>
        <v>123.98</v>
      </c>
      <c r="L3709" s="4">
        <f t="shared" ca="1" si="174"/>
        <v>24.036404744594527</v>
      </c>
      <c r="M3709">
        <v>2</v>
      </c>
      <c r="N3709">
        <v>100</v>
      </c>
      <c r="O3709" s="1">
        <f t="shared" ca="1" si="173"/>
        <v>6.9646083068847661E-2</v>
      </c>
      <c r="P3709" s="1">
        <f ca="1">_xll.xIVol(K3709,L3709,M3709,N3709)</f>
        <v>6.9646083068847661E-2</v>
      </c>
    </row>
    <row r="3710" spans="10:16">
      <c r="J3710">
        <v>3700</v>
      </c>
      <c r="K3710">
        <f t="shared" ca="1" si="172"/>
        <v>124</v>
      </c>
      <c r="L3710" s="4">
        <f t="shared" ca="1" si="174"/>
        <v>24.056134762834134</v>
      </c>
      <c r="M3710">
        <v>2</v>
      </c>
      <c r="N3710">
        <v>100</v>
      </c>
      <c r="O3710" s="1">
        <f t="shared" ca="1" si="173"/>
        <v>6.9646083068847661E-2</v>
      </c>
      <c r="P3710" s="1">
        <f ca="1">_xll.xIVol(K3710,L3710,M3710,N3710)</f>
        <v>6.9646083068847661E-2</v>
      </c>
    </row>
    <row r="3711" spans="10:16">
      <c r="J3711">
        <v>3701</v>
      </c>
      <c r="K3711">
        <f t="shared" ca="1" si="172"/>
        <v>124.02</v>
      </c>
      <c r="L3711" s="4">
        <f t="shared" ca="1" si="174"/>
        <v>24.075865849879747</v>
      </c>
      <c r="M3711">
        <v>2</v>
      </c>
      <c r="N3711">
        <v>100</v>
      </c>
      <c r="O3711" s="1">
        <f t="shared" ca="1" si="173"/>
        <v>6.9646083068847661E-2</v>
      </c>
      <c r="P3711" s="1">
        <f ca="1">_xll.xIVol(K3711,L3711,M3711,N3711)</f>
        <v>6.9646083068847661E-2</v>
      </c>
    </row>
    <row r="3712" spans="10:16">
      <c r="J3712">
        <v>3702</v>
      </c>
      <c r="K3712">
        <f t="shared" ca="1" si="172"/>
        <v>124.04</v>
      </c>
      <c r="L3712" s="4">
        <f t="shared" ca="1" si="174"/>
        <v>24.095598002757423</v>
      </c>
      <c r="M3712">
        <v>2</v>
      </c>
      <c r="N3712">
        <v>100</v>
      </c>
      <c r="O3712" s="1">
        <f t="shared" ca="1" si="173"/>
        <v>6.9646083068847661E-2</v>
      </c>
      <c r="P3712" s="1">
        <f ca="1">_xll.xIVol(K3712,L3712,M3712,N3712)</f>
        <v>6.9646083068847661E-2</v>
      </c>
    </row>
    <row r="3713" spans="10:16">
      <c r="J3713">
        <v>3703</v>
      </c>
      <c r="K3713">
        <f t="shared" ca="1" si="172"/>
        <v>124.06</v>
      </c>
      <c r="L3713" s="4">
        <f t="shared" ca="1" si="174"/>
        <v>24.115331218494671</v>
      </c>
      <c r="M3713">
        <v>2</v>
      </c>
      <c r="N3713">
        <v>100</v>
      </c>
      <c r="O3713" s="1">
        <f t="shared" ca="1" si="173"/>
        <v>6.9646083068847661E-2</v>
      </c>
      <c r="P3713" s="1">
        <f ca="1">_xll.xIVol(K3713,L3713,M3713,N3713)</f>
        <v>6.9646083068847661E-2</v>
      </c>
    </row>
    <row r="3714" spans="10:16">
      <c r="J3714">
        <v>3704</v>
      </c>
      <c r="K3714">
        <f t="shared" ca="1" si="172"/>
        <v>124.08</v>
      </c>
      <c r="L3714" s="4">
        <f t="shared" ca="1" si="174"/>
        <v>24.135065494120571</v>
      </c>
      <c r="M3714">
        <v>2</v>
      </c>
      <c r="N3714">
        <v>100</v>
      </c>
      <c r="O3714" s="1">
        <f t="shared" ca="1" si="173"/>
        <v>6.9646083068847661E-2</v>
      </c>
      <c r="P3714" s="1">
        <f ca="1">_xll.xIVol(K3714,L3714,M3714,N3714)</f>
        <v>6.9646083068847661E-2</v>
      </c>
    </row>
    <row r="3715" spans="10:16">
      <c r="J3715">
        <v>3705</v>
      </c>
      <c r="K3715">
        <f t="shared" ca="1" si="172"/>
        <v>124.1</v>
      </c>
      <c r="L3715" s="4">
        <f t="shared" ca="1" si="174"/>
        <v>24.154800826665774</v>
      </c>
      <c r="M3715">
        <v>2</v>
      </c>
      <c r="N3715">
        <v>100</v>
      </c>
      <c r="O3715" s="1">
        <f t="shared" ca="1" si="173"/>
        <v>6.9646083068847661E-2</v>
      </c>
      <c r="P3715" s="1">
        <f ca="1">_xll.xIVol(K3715,L3715,M3715,N3715)</f>
        <v>6.9646083068847661E-2</v>
      </c>
    </row>
    <row r="3716" spans="10:16">
      <c r="J3716">
        <v>3706</v>
      </c>
      <c r="K3716">
        <f t="shared" ca="1" si="172"/>
        <v>124.12</v>
      </c>
      <c r="L3716" s="4">
        <f t="shared" ca="1" si="174"/>
        <v>24.174537213162544</v>
      </c>
      <c r="M3716">
        <v>2</v>
      </c>
      <c r="N3716">
        <v>100</v>
      </c>
      <c r="O3716" s="1">
        <f t="shared" ca="1" si="173"/>
        <v>6.9646083068847661E-2</v>
      </c>
      <c r="P3716" s="1">
        <f ca="1">_xll.xIVol(K3716,L3716,M3716,N3716)</f>
        <v>6.9646083068847661E-2</v>
      </c>
    </row>
    <row r="3717" spans="10:16">
      <c r="J3717">
        <v>3707</v>
      </c>
      <c r="K3717">
        <f t="shared" ca="1" si="172"/>
        <v>124.14</v>
      </c>
      <c r="L3717" s="4">
        <f t="shared" ca="1" si="174"/>
        <v>24.194274650644768</v>
      </c>
      <c r="M3717">
        <v>2</v>
      </c>
      <c r="N3717">
        <v>100</v>
      </c>
      <c r="O3717" s="1">
        <f t="shared" ca="1" si="173"/>
        <v>6.9646083068847661E-2</v>
      </c>
      <c r="P3717" s="1">
        <f ca="1">_xll.xIVol(K3717,L3717,M3717,N3717)</f>
        <v>6.9646083068847661E-2</v>
      </c>
    </row>
    <row r="3718" spans="10:16">
      <c r="J3718">
        <v>3708</v>
      </c>
      <c r="K3718">
        <f t="shared" ca="1" si="172"/>
        <v>124.16</v>
      </c>
      <c r="L3718" s="4">
        <f t="shared" ca="1" si="174"/>
        <v>24.214013136148065</v>
      </c>
      <c r="M3718">
        <v>2</v>
      </c>
      <c r="N3718">
        <v>100</v>
      </c>
      <c r="O3718" s="1">
        <f t="shared" ca="1" si="173"/>
        <v>6.9646083068847661E-2</v>
      </c>
      <c r="P3718" s="1">
        <f ca="1">_xll.xIVol(K3718,L3718,M3718,N3718)</f>
        <v>6.9646083068847661E-2</v>
      </c>
    </row>
    <row r="3719" spans="10:16">
      <c r="J3719">
        <v>3709</v>
      </c>
      <c r="K3719">
        <f t="shared" ca="1" si="172"/>
        <v>124.18</v>
      </c>
      <c r="L3719" s="4">
        <f t="shared" ca="1" si="174"/>
        <v>24.23375266670978</v>
      </c>
      <c r="M3719">
        <v>2</v>
      </c>
      <c r="N3719">
        <v>100</v>
      </c>
      <c r="O3719" s="1">
        <f t="shared" ca="1" si="173"/>
        <v>6.9646083068847661E-2</v>
      </c>
      <c r="P3719" s="1">
        <f ca="1">_xll.xIVol(K3719,L3719,M3719,N3719)</f>
        <v>6.9646083068847661E-2</v>
      </c>
    </row>
    <row r="3720" spans="10:16">
      <c r="J3720">
        <v>3710</v>
      </c>
      <c r="K3720">
        <f t="shared" ca="1" si="172"/>
        <v>124.2</v>
      </c>
      <c r="L3720" s="4">
        <f t="shared" ca="1" si="174"/>
        <v>24.253493239368989</v>
      </c>
      <c r="M3720">
        <v>2</v>
      </c>
      <c r="N3720">
        <v>100</v>
      </c>
      <c r="O3720" s="1">
        <f t="shared" ca="1" si="173"/>
        <v>6.9646083068847661E-2</v>
      </c>
      <c r="P3720" s="1">
        <f ca="1">_xll.xIVol(K3720,L3720,M3720,N3720)</f>
        <v>6.9646083068847661E-2</v>
      </c>
    </row>
    <row r="3721" spans="10:16">
      <c r="J3721">
        <v>3711</v>
      </c>
      <c r="K3721">
        <f t="shared" ca="1" si="172"/>
        <v>124.22</v>
      </c>
      <c r="L3721" s="4">
        <f t="shared" ca="1" si="174"/>
        <v>24.273234851166624</v>
      </c>
      <c r="M3721">
        <v>2</v>
      </c>
      <c r="N3721">
        <v>100</v>
      </c>
      <c r="O3721" s="1">
        <f t="shared" ca="1" si="173"/>
        <v>6.9646083068847661E-2</v>
      </c>
      <c r="P3721" s="1">
        <f ca="1">_xll.xIVol(K3721,L3721,M3721,N3721)</f>
        <v>6.9646083068847661E-2</v>
      </c>
    </row>
    <row r="3722" spans="10:16">
      <c r="J3722">
        <v>3712</v>
      </c>
      <c r="K3722">
        <f t="shared" ca="1" si="172"/>
        <v>124.24</v>
      </c>
      <c r="L3722" s="4">
        <f t="shared" ca="1" si="174"/>
        <v>24.292977499145444</v>
      </c>
      <c r="M3722">
        <v>2</v>
      </c>
      <c r="N3722">
        <v>100</v>
      </c>
      <c r="O3722" s="1">
        <f t="shared" ca="1" si="173"/>
        <v>6.9646083068847661E-2</v>
      </c>
      <c r="P3722" s="1">
        <f ca="1">_xll.xIVol(K3722,L3722,M3722,N3722)</f>
        <v>6.9646083068847661E-2</v>
      </c>
    </row>
    <row r="3723" spans="10:16">
      <c r="J3723">
        <v>3713</v>
      </c>
      <c r="K3723">
        <f t="shared" ca="1" si="172"/>
        <v>124.26</v>
      </c>
      <c r="L3723" s="4">
        <f t="shared" ca="1" si="174"/>
        <v>24.312721180350117</v>
      </c>
      <c r="M3723">
        <v>2</v>
      </c>
      <c r="N3723">
        <v>100</v>
      </c>
      <c r="O3723" s="1">
        <f t="shared" ca="1" si="173"/>
        <v>6.9646083068847661E-2</v>
      </c>
      <c r="P3723" s="1">
        <f ca="1">_xll.xIVol(K3723,L3723,M3723,N3723)</f>
        <v>6.9646083068847661E-2</v>
      </c>
    </row>
    <row r="3724" spans="10:16">
      <c r="J3724">
        <v>3714</v>
      </c>
      <c r="K3724">
        <f t="shared" ref="K3724:K3787" ca="1" si="175">50+J3724/50</f>
        <v>124.28</v>
      </c>
      <c r="L3724" s="4">
        <f t="shared" ca="1" si="174"/>
        <v>24.33246589182718</v>
      </c>
      <c r="M3724">
        <v>2</v>
      </c>
      <c r="N3724">
        <v>100</v>
      </c>
      <c r="O3724" s="1">
        <f t="shared" ref="O3724:O3787" ca="1" si="176">ivol(K3724,L3724,M3724,N3724)</f>
        <v>6.9646083068847661E-2</v>
      </c>
      <c r="P3724" s="1">
        <f ca="1">_xll.xIVol(K3724,L3724,M3724,N3724)</f>
        <v>6.9646083068847661E-2</v>
      </c>
    </row>
    <row r="3725" spans="10:16">
      <c r="J3725">
        <v>3715</v>
      </c>
      <c r="K3725">
        <f t="shared" ca="1" si="175"/>
        <v>124.3</v>
      </c>
      <c r="L3725" s="4">
        <f t="shared" ca="1" si="174"/>
        <v>24.352211630625192</v>
      </c>
      <c r="M3725">
        <v>2</v>
      </c>
      <c r="N3725">
        <v>100</v>
      </c>
      <c r="O3725" s="1">
        <f t="shared" ca="1" si="176"/>
        <v>6.9646083068847661E-2</v>
      </c>
      <c r="P3725" s="1">
        <f ca="1">_xll.xIVol(K3725,L3725,M3725,N3725)</f>
        <v>6.9646083068847661E-2</v>
      </c>
    </row>
    <row r="3726" spans="10:16">
      <c r="J3726">
        <v>3716</v>
      </c>
      <c r="K3726">
        <f t="shared" ca="1" si="175"/>
        <v>124.32</v>
      </c>
      <c r="L3726" s="4">
        <f t="shared" ca="1" si="174"/>
        <v>24.371958393794678</v>
      </c>
      <c r="M3726">
        <v>2</v>
      </c>
      <c r="N3726">
        <v>100</v>
      </c>
      <c r="O3726" s="1">
        <f t="shared" ca="1" si="176"/>
        <v>6.9646083068847661E-2</v>
      </c>
      <c r="P3726" s="1">
        <f ca="1">_xll.xIVol(K3726,L3726,M3726,N3726)</f>
        <v>6.9646083068847661E-2</v>
      </c>
    </row>
    <row r="3727" spans="10:16">
      <c r="J3727">
        <v>3717</v>
      </c>
      <c r="K3727">
        <f t="shared" ca="1" si="175"/>
        <v>124.34</v>
      </c>
      <c r="L3727" s="4">
        <f t="shared" ca="1" si="174"/>
        <v>24.39170617838823</v>
      </c>
      <c r="M3727">
        <v>2</v>
      </c>
      <c r="N3727">
        <v>100</v>
      </c>
      <c r="O3727" s="1">
        <f t="shared" ca="1" si="176"/>
        <v>6.9646083068847661E-2</v>
      </c>
      <c r="P3727" s="1">
        <f ca="1">_xll.xIVol(K3727,L3727,M3727,N3727)</f>
        <v>6.9646083068847661E-2</v>
      </c>
    </row>
    <row r="3728" spans="10:16">
      <c r="J3728">
        <v>3718</v>
      </c>
      <c r="K3728">
        <f t="shared" ca="1" si="175"/>
        <v>124.36</v>
      </c>
      <c r="L3728" s="4">
        <f t="shared" ca="1" si="174"/>
        <v>24.411454981460462</v>
      </c>
      <c r="M3728">
        <v>2</v>
      </c>
      <c r="N3728">
        <v>100</v>
      </c>
      <c r="O3728" s="1">
        <f t="shared" ca="1" si="176"/>
        <v>6.9646083068847661E-2</v>
      </c>
      <c r="P3728" s="1">
        <f ca="1">_xll.xIVol(K3728,L3728,M3728,N3728)</f>
        <v>6.9646083068847661E-2</v>
      </c>
    </row>
    <row r="3729" spans="10:16">
      <c r="J3729">
        <v>3719</v>
      </c>
      <c r="K3729">
        <f t="shared" ca="1" si="175"/>
        <v>124.38</v>
      </c>
      <c r="L3729" s="4">
        <f t="shared" ca="1" si="174"/>
        <v>24.431204800068144</v>
      </c>
      <c r="M3729">
        <v>2</v>
      </c>
      <c r="N3729">
        <v>100</v>
      </c>
      <c r="O3729" s="1">
        <f t="shared" ca="1" si="176"/>
        <v>6.9585050964355466E-2</v>
      </c>
      <c r="P3729" s="1">
        <f ca="1">_xll.xIVol(K3729,L3729,M3729,N3729)</f>
        <v>6.9585050964355466E-2</v>
      </c>
    </row>
    <row r="3730" spans="10:16">
      <c r="J3730">
        <v>3720</v>
      </c>
      <c r="K3730">
        <f t="shared" ca="1" si="175"/>
        <v>124.4</v>
      </c>
      <c r="L3730" s="4">
        <f t="shared" ca="1" si="174"/>
        <v>24.450955631270201</v>
      </c>
      <c r="M3730">
        <v>2</v>
      </c>
      <c r="N3730">
        <v>100</v>
      </c>
      <c r="O3730" s="1">
        <f t="shared" ca="1" si="176"/>
        <v>6.9585050964355466E-2</v>
      </c>
      <c r="P3730" s="1">
        <f ca="1">_xll.xIVol(K3730,L3730,M3730,N3730)</f>
        <v>6.9585050964355466E-2</v>
      </c>
    </row>
    <row r="3731" spans="10:16">
      <c r="J3731">
        <v>3721</v>
      </c>
      <c r="K3731">
        <f t="shared" ca="1" si="175"/>
        <v>124.42</v>
      </c>
      <c r="L3731" s="4">
        <f t="shared" ca="1" si="174"/>
        <v>24.470707472127685</v>
      </c>
      <c r="M3731">
        <v>2</v>
      </c>
      <c r="N3731">
        <v>100</v>
      </c>
      <c r="O3731" s="1">
        <f t="shared" ca="1" si="176"/>
        <v>6.9585050964355466E-2</v>
      </c>
      <c r="P3731" s="1">
        <f ca="1">_xll.xIVol(K3731,L3731,M3731,N3731)</f>
        <v>6.9585050964355466E-2</v>
      </c>
    </row>
    <row r="3732" spans="10:16">
      <c r="J3732">
        <v>3722</v>
      </c>
      <c r="K3732">
        <f t="shared" ca="1" si="175"/>
        <v>124.44</v>
      </c>
      <c r="L3732" s="4">
        <f t="shared" ca="1" si="174"/>
        <v>24.490460319703924</v>
      </c>
      <c r="M3732">
        <v>2</v>
      </c>
      <c r="N3732">
        <v>100</v>
      </c>
      <c r="O3732" s="1">
        <f t="shared" ca="1" si="176"/>
        <v>6.9585050964355466E-2</v>
      </c>
      <c r="P3732" s="1">
        <f ca="1">_xll.xIVol(K3732,L3732,M3732,N3732)</f>
        <v>6.9585050964355466E-2</v>
      </c>
    </row>
    <row r="3733" spans="10:16">
      <c r="J3733">
        <v>3723</v>
      </c>
      <c r="K3733">
        <f t="shared" ca="1" si="175"/>
        <v>124.46</v>
      </c>
      <c r="L3733" s="4">
        <f t="shared" ca="1" si="174"/>
        <v>24.510214171064487</v>
      </c>
      <c r="M3733">
        <v>2</v>
      </c>
      <c r="N3733">
        <v>100</v>
      </c>
      <c r="O3733" s="1">
        <f t="shared" ca="1" si="176"/>
        <v>6.9585050964355466E-2</v>
      </c>
      <c r="P3733" s="1">
        <f ca="1">_xll.xIVol(K3733,L3733,M3733,N3733)</f>
        <v>6.9585050964355466E-2</v>
      </c>
    </row>
    <row r="3734" spans="10:16">
      <c r="J3734">
        <v>3724</v>
      </c>
      <c r="K3734">
        <f t="shared" ca="1" si="175"/>
        <v>124.48</v>
      </c>
      <c r="L3734" s="4">
        <f t="shared" ca="1" si="174"/>
        <v>24.529969023277243</v>
      </c>
      <c r="M3734">
        <v>2</v>
      </c>
      <c r="N3734">
        <v>100</v>
      </c>
      <c r="O3734" s="1">
        <f t="shared" ca="1" si="176"/>
        <v>6.9585050964355466E-2</v>
      </c>
      <c r="P3734" s="1">
        <f ca="1">_xll.xIVol(K3734,L3734,M3734,N3734)</f>
        <v>6.9585050964355466E-2</v>
      </c>
    </row>
    <row r="3735" spans="10:16">
      <c r="J3735">
        <v>3725</v>
      </c>
      <c r="K3735">
        <f t="shared" ca="1" si="175"/>
        <v>124.5</v>
      </c>
      <c r="L3735" s="4">
        <f t="shared" ca="1" si="174"/>
        <v>24.549724873412348</v>
      </c>
      <c r="M3735">
        <v>2</v>
      </c>
      <c r="N3735">
        <v>100</v>
      </c>
      <c r="O3735" s="1">
        <f t="shared" ca="1" si="176"/>
        <v>6.9585050964355466E-2</v>
      </c>
      <c r="P3735" s="1">
        <f ca="1">_xll.xIVol(K3735,L3735,M3735,N3735)</f>
        <v>6.9585050964355466E-2</v>
      </c>
    </row>
    <row r="3736" spans="10:16">
      <c r="J3736">
        <v>3726</v>
      </c>
      <c r="K3736">
        <f t="shared" ca="1" si="175"/>
        <v>124.52</v>
      </c>
      <c r="L3736" s="4">
        <f t="shared" ca="1" si="174"/>
        <v>24.569481718542374</v>
      </c>
      <c r="M3736">
        <v>2</v>
      </c>
      <c r="N3736">
        <v>100</v>
      </c>
      <c r="O3736" s="1">
        <f t="shared" ca="1" si="176"/>
        <v>6.9585050964355466E-2</v>
      </c>
      <c r="P3736" s="1">
        <f ca="1">_xll.xIVol(K3736,L3736,M3736,N3736)</f>
        <v>6.9585050964355466E-2</v>
      </c>
    </row>
    <row r="3737" spans="10:16">
      <c r="J3737">
        <v>3727</v>
      </c>
      <c r="K3737">
        <f t="shared" ca="1" si="175"/>
        <v>124.54</v>
      </c>
      <c r="L3737" s="4">
        <f t="shared" ca="1" si="174"/>
        <v>24.589239555742278</v>
      </c>
      <c r="M3737">
        <v>2</v>
      </c>
      <c r="N3737">
        <v>100</v>
      </c>
      <c r="O3737" s="1">
        <f t="shared" ca="1" si="176"/>
        <v>6.9585050964355466E-2</v>
      </c>
      <c r="P3737" s="1">
        <f ca="1">_xll.xIVol(K3737,L3737,M3737,N3737)</f>
        <v>6.9585050964355466E-2</v>
      </c>
    </row>
    <row r="3738" spans="10:16">
      <c r="J3738">
        <v>3728</v>
      </c>
      <c r="K3738">
        <f t="shared" ca="1" si="175"/>
        <v>124.56</v>
      </c>
      <c r="L3738" s="4">
        <f t="shared" ca="1" si="174"/>
        <v>24.608998382089418</v>
      </c>
      <c r="M3738">
        <v>2</v>
      </c>
      <c r="N3738">
        <v>100</v>
      </c>
      <c r="O3738" s="1">
        <f t="shared" ca="1" si="176"/>
        <v>6.9585050964355466E-2</v>
      </c>
      <c r="P3738" s="1">
        <f ca="1">_xll.xIVol(K3738,L3738,M3738,N3738)</f>
        <v>6.9585050964355466E-2</v>
      </c>
    </row>
    <row r="3739" spans="10:16">
      <c r="J3739">
        <v>3729</v>
      </c>
      <c r="K3739">
        <f t="shared" ca="1" si="175"/>
        <v>124.58</v>
      </c>
      <c r="L3739" s="4">
        <f t="shared" ca="1" si="174"/>
        <v>24.628758194663657</v>
      </c>
      <c r="M3739">
        <v>2</v>
      </c>
      <c r="N3739">
        <v>100</v>
      </c>
      <c r="O3739" s="1">
        <f t="shared" ca="1" si="176"/>
        <v>6.9585050964355466E-2</v>
      </c>
      <c r="P3739" s="1">
        <f ca="1">_xll.xIVol(K3739,L3739,M3739,N3739)</f>
        <v>6.9585050964355466E-2</v>
      </c>
    </row>
    <row r="3740" spans="10:16">
      <c r="J3740">
        <v>3730</v>
      </c>
      <c r="K3740">
        <f t="shared" ca="1" si="175"/>
        <v>124.6</v>
      </c>
      <c r="L3740" s="4">
        <f t="shared" ca="1" si="174"/>
        <v>24.648518990547348</v>
      </c>
      <c r="M3740">
        <v>2</v>
      </c>
      <c r="N3740">
        <v>100</v>
      </c>
      <c r="O3740" s="1">
        <f t="shared" ca="1" si="176"/>
        <v>6.9585050964355466E-2</v>
      </c>
      <c r="P3740" s="1">
        <f ca="1">_xll.xIVol(K3740,L3740,M3740,N3740)</f>
        <v>6.9585050964355466E-2</v>
      </c>
    </row>
    <row r="3741" spans="10:16">
      <c r="J3741">
        <v>3731</v>
      </c>
      <c r="K3741">
        <f t="shared" ca="1" si="175"/>
        <v>124.62</v>
      </c>
      <c r="L3741" s="4">
        <f t="shared" ca="1" si="174"/>
        <v>24.668280766825401</v>
      </c>
      <c r="M3741">
        <v>2</v>
      </c>
      <c r="N3741">
        <v>100</v>
      </c>
      <c r="O3741" s="1">
        <f t="shared" ca="1" si="176"/>
        <v>6.9585050964355466E-2</v>
      </c>
      <c r="P3741" s="1">
        <f ca="1">_xll.xIVol(K3741,L3741,M3741,N3741)</f>
        <v>6.9585050964355466E-2</v>
      </c>
    </row>
    <row r="3742" spans="10:16">
      <c r="J3742">
        <v>3732</v>
      </c>
      <c r="K3742">
        <f t="shared" ca="1" si="175"/>
        <v>124.64</v>
      </c>
      <c r="L3742" s="4">
        <f t="shared" ca="1" si="174"/>
        <v>24.688043520585243</v>
      </c>
      <c r="M3742">
        <v>2</v>
      </c>
      <c r="N3742">
        <v>100</v>
      </c>
      <c r="O3742" s="1">
        <f t="shared" ca="1" si="176"/>
        <v>6.9585050964355466E-2</v>
      </c>
      <c r="P3742" s="1">
        <f ca="1">_xll.xIVol(K3742,L3742,M3742,N3742)</f>
        <v>6.9585050964355466E-2</v>
      </c>
    </row>
    <row r="3743" spans="10:16">
      <c r="J3743">
        <v>3733</v>
      </c>
      <c r="K3743">
        <f t="shared" ca="1" si="175"/>
        <v>124.66</v>
      </c>
      <c r="L3743" s="4">
        <f t="shared" ca="1" si="174"/>
        <v>24.707807248916964</v>
      </c>
      <c r="M3743">
        <v>2</v>
      </c>
      <c r="N3743">
        <v>100</v>
      </c>
      <c r="O3743" s="1">
        <f t="shared" ca="1" si="176"/>
        <v>6.9585050964355466E-2</v>
      </c>
      <c r="P3743" s="1">
        <f ca="1">_xll.xIVol(K3743,L3743,M3743,N3743)</f>
        <v>6.9585050964355466E-2</v>
      </c>
    </row>
    <row r="3744" spans="10:16">
      <c r="J3744">
        <v>3734</v>
      </c>
      <c r="K3744">
        <f t="shared" ca="1" si="175"/>
        <v>124.68</v>
      </c>
      <c r="L3744" s="4">
        <f t="shared" ca="1" si="174"/>
        <v>24.72757194891328</v>
      </c>
      <c r="M3744">
        <v>2</v>
      </c>
      <c r="N3744">
        <v>100</v>
      </c>
      <c r="O3744" s="1">
        <f t="shared" ca="1" si="176"/>
        <v>6.9585050964355466E-2</v>
      </c>
      <c r="P3744" s="1">
        <f ca="1">_xll.xIVol(K3744,L3744,M3744,N3744)</f>
        <v>6.9585050964355466E-2</v>
      </c>
    </row>
    <row r="3745" spans="10:16">
      <c r="J3745">
        <v>3735</v>
      </c>
      <c r="K3745">
        <f t="shared" ca="1" si="175"/>
        <v>124.7</v>
      </c>
      <c r="L3745" s="4">
        <f t="shared" ca="1" si="174"/>
        <v>24.74733761766954</v>
      </c>
      <c r="M3745">
        <v>2</v>
      </c>
      <c r="N3745">
        <v>100</v>
      </c>
      <c r="O3745" s="1">
        <f t="shared" ca="1" si="176"/>
        <v>6.9585050964355466E-2</v>
      </c>
      <c r="P3745" s="1">
        <f ca="1">_xll.xIVol(K3745,L3745,M3745,N3745)</f>
        <v>6.9585050964355466E-2</v>
      </c>
    </row>
    <row r="3746" spans="10:16">
      <c r="J3746">
        <v>3736</v>
      </c>
      <c r="K3746">
        <f t="shared" ca="1" si="175"/>
        <v>124.72</v>
      </c>
      <c r="L3746" s="4">
        <f t="shared" ca="1" si="174"/>
        <v>24.767104252283843</v>
      </c>
      <c r="M3746">
        <v>2</v>
      </c>
      <c r="N3746">
        <v>100</v>
      </c>
      <c r="O3746" s="1">
        <f t="shared" ca="1" si="176"/>
        <v>6.9585050964355466E-2</v>
      </c>
      <c r="P3746" s="1">
        <f ca="1">_xll.xIVol(K3746,L3746,M3746,N3746)</f>
        <v>6.9585050964355466E-2</v>
      </c>
    </row>
    <row r="3747" spans="10:16">
      <c r="J3747">
        <v>3737</v>
      </c>
      <c r="K3747">
        <f t="shared" ca="1" si="175"/>
        <v>124.74</v>
      </c>
      <c r="L3747" s="4">
        <f t="shared" ca="1" si="174"/>
        <v>24.786871849857015</v>
      </c>
      <c r="M3747">
        <v>2</v>
      </c>
      <c r="N3747">
        <v>100</v>
      </c>
      <c r="O3747" s="1">
        <f t="shared" ca="1" si="176"/>
        <v>6.9585050964355466E-2</v>
      </c>
      <c r="P3747" s="1">
        <f ca="1">_xll.xIVol(K3747,L3747,M3747,N3747)</f>
        <v>6.9585050964355466E-2</v>
      </c>
    </row>
    <row r="3748" spans="10:16">
      <c r="J3748">
        <v>3738</v>
      </c>
      <c r="K3748">
        <f t="shared" ca="1" si="175"/>
        <v>124.76</v>
      </c>
      <c r="L3748" s="4">
        <f t="shared" ca="1" si="174"/>
        <v>24.806640407492662</v>
      </c>
      <c r="M3748">
        <v>2</v>
      </c>
      <c r="N3748">
        <v>100</v>
      </c>
      <c r="O3748" s="1">
        <f t="shared" ca="1" si="176"/>
        <v>6.9585050964355466E-2</v>
      </c>
      <c r="P3748" s="1">
        <f ca="1">_xll.xIVol(K3748,L3748,M3748,N3748)</f>
        <v>6.9585050964355466E-2</v>
      </c>
    </row>
    <row r="3749" spans="10:16">
      <c r="J3749">
        <v>3739</v>
      </c>
      <c r="K3749">
        <f t="shared" ca="1" si="175"/>
        <v>124.78</v>
      </c>
      <c r="L3749" s="4">
        <f t="shared" ca="1" si="174"/>
        <v>24.826409922297152</v>
      </c>
      <c r="M3749">
        <v>2</v>
      </c>
      <c r="N3749">
        <v>100</v>
      </c>
      <c r="O3749" s="1">
        <f t="shared" ca="1" si="176"/>
        <v>6.9585050964355466E-2</v>
      </c>
      <c r="P3749" s="1">
        <f ca="1">_xll.xIVol(K3749,L3749,M3749,N3749)</f>
        <v>6.9585050964355466E-2</v>
      </c>
    </row>
    <row r="3750" spans="10:16">
      <c r="J3750">
        <v>3740</v>
      </c>
      <c r="K3750">
        <f t="shared" ca="1" si="175"/>
        <v>124.8</v>
      </c>
      <c r="L3750" s="4">
        <f t="shared" ca="1" si="174"/>
        <v>24.846180391379733</v>
      </c>
      <c r="M3750">
        <v>2</v>
      </c>
      <c r="N3750">
        <v>100</v>
      </c>
      <c r="O3750" s="1">
        <f t="shared" ca="1" si="176"/>
        <v>6.9524018859863285E-2</v>
      </c>
      <c r="P3750" s="1">
        <f ca="1">_xll.xIVol(K3750,L3750,M3750,N3750)</f>
        <v>6.9524018859863285E-2</v>
      </c>
    </row>
    <row r="3751" spans="10:16">
      <c r="J3751">
        <v>3741</v>
      </c>
      <c r="K3751">
        <f t="shared" ca="1" si="175"/>
        <v>124.82</v>
      </c>
      <c r="L3751" s="4">
        <f t="shared" ref="L3751:L3814" ca="1" si="177">MAX(0,K3751-N3751)+EXP(-0.5*(((K3751-N3751)/10)^2))</f>
        <v>24.865951811852504</v>
      </c>
      <c r="M3751">
        <v>2</v>
      </c>
      <c r="N3751">
        <v>100</v>
      </c>
      <c r="O3751" s="1">
        <f t="shared" ca="1" si="176"/>
        <v>6.9524018859863285E-2</v>
      </c>
      <c r="P3751" s="1">
        <f ca="1">_xll.xIVol(K3751,L3751,M3751,N3751)</f>
        <v>6.9524018859863285E-2</v>
      </c>
    </row>
    <row r="3752" spans="10:16">
      <c r="J3752">
        <v>3742</v>
      </c>
      <c r="K3752">
        <f t="shared" ca="1" si="175"/>
        <v>124.84</v>
      </c>
      <c r="L3752" s="4">
        <f t="shared" ca="1" si="177"/>
        <v>24.885724180830486</v>
      </c>
      <c r="M3752">
        <v>2</v>
      </c>
      <c r="N3752">
        <v>100</v>
      </c>
      <c r="O3752" s="1">
        <f t="shared" ca="1" si="176"/>
        <v>6.9524018859863285E-2</v>
      </c>
      <c r="P3752" s="1">
        <f ca="1">_xll.xIVol(K3752,L3752,M3752,N3752)</f>
        <v>6.9524018859863285E-2</v>
      </c>
    </row>
    <row r="3753" spans="10:16">
      <c r="J3753">
        <v>3743</v>
      </c>
      <c r="K3753">
        <f t="shared" ca="1" si="175"/>
        <v>124.86</v>
      </c>
      <c r="L3753" s="4">
        <f t="shared" ca="1" si="177"/>
        <v>24.905497495431582</v>
      </c>
      <c r="M3753">
        <v>2</v>
      </c>
      <c r="N3753">
        <v>100</v>
      </c>
      <c r="O3753" s="1">
        <f t="shared" ca="1" si="176"/>
        <v>6.9524018859863285E-2</v>
      </c>
      <c r="P3753" s="1">
        <f ca="1">_xll.xIVol(K3753,L3753,M3753,N3753)</f>
        <v>6.9524018859863285E-2</v>
      </c>
    </row>
    <row r="3754" spans="10:16">
      <c r="J3754">
        <v>3744</v>
      </c>
      <c r="K3754">
        <f t="shared" ca="1" si="175"/>
        <v>124.88</v>
      </c>
      <c r="L3754" s="4">
        <f t="shared" ca="1" si="177"/>
        <v>24.925271752776702</v>
      </c>
      <c r="M3754">
        <v>2</v>
      </c>
      <c r="N3754">
        <v>100</v>
      </c>
      <c r="O3754" s="1">
        <f t="shared" ca="1" si="176"/>
        <v>6.9524018859863285E-2</v>
      </c>
      <c r="P3754" s="1">
        <f ca="1">_xll.xIVol(K3754,L3754,M3754,N3754)</f>
        <v>6.9524018859863285E-2</v>
      </c>
    </row>
    <row r="3755" spans="10:16">
      <c r="J3755">
        <v>3745</v>
      </c>
      <c r="K3755">
        <f t="shared" ca="1" si="175"/>
        <v>124.9</v>
      </c>
      <c r="L3755" s="4">
        <f t="shared" ca="1" si="177"/>
        <v>24.945046949989756</v>
      </c>
      <c r="M3755">
        <v>2</v>
      </c>
      <c r="N3755">
        <v>100</v>
      </c>
      <c r="O3755" s="1">
        <f t="shared" ca="1" si="176"/>
        <v>6.9524018859863285E-2</v>
      </c>
      <c r="P3755" s="1">
        <f ca="1">_xll.xIVol(K3755,L3755,M3755,N3755)</f>
        <v>6.9524018859863285E-2</v>
      </c>
    </row>
    <row r="3756" spans="10:16">
      <c r="J3756">
        <v>3746</v>
      </c>
      <c r="K3756">
        <f t="shared" ca="1" si="175"/>
        <v>124.92</v>
      </c>
      <c r="L3756" s="4">
        <f t="shared" ca="1" si="177"/>
        <v>24.964823084197626</v>
      </c>
      <c r="M3756">
        <v>2</v>
      </c>
      <c r="N3756">
        <v>100</v>
      </c>
      <c r="O3756" s="1">
        <f t="shared" ca="1" si="176"/>
        <v>6.9524018859863285E-2</v>
      </c>
      <c r="P3756" s="1">
        <f ca="1">_xll.xIVol(K3756,L3756,M3756,N3756)</f>
        <v>6.9524018859863285E-2</v>
      </c>
    </row>
    <row r="3757" spans="10:16">
      <c r="J3757">
        <v>3747</v>
      </c>
      <c r="K3757">
        <f t="shared" ca="1" si="175"/>
        <v>124.94</v>
      </c>
      <c r="L3757" s="4">
        <f t="shared" ca="1" si="177"/>
        <v>24.984600152530302</v>
      </c>
      <c r="M3757">
        <v>2</v>
      </c>
      <c r="N3757">
        <v>100</v>
      </c>
      <c r="O3757" s="1">
        <f t="shared" ca="1" si="176"/>
        <v>6.9524018859863285E-2</v>
      </c>
      <c r="P3757" s="1">
        <f ca="1">_xll.xIVol(K3757,L3757,M3757,N3757)</f>
        <v>6.9524018859863285E-2</v>
      </c>
    </row>
    <row r="3758" spans="10:16">
      <c r="J3758">
        <v>3748</v>
      </c>
      <c r="K3758">
        <f t="shared" ca="1" si="175"/>
        <v>124.96</v>
      </c>
      <c r="L3758" s="4">
        <f t="shared" ca="1" si="177"/>
        <v>25.004378152120847</v>
      </c>
      <c r="M3758">
        <v>2</v>
      </c>
      <c r="N3758">
        <v>100</v>
      </c>
      <c r="O3758" s="1">
        <f t="shared" ca="1" si="176"/>
        <v>6.9524018859863285E-2</v>
      </c>
      <c r="P3758" s="1">
        <f ca="1">_xll.xIVol(K3758,L3758,M3758,N3758)</f>
        <v>6.9524018859863285E-2</v>
      </c>
    </row>
    <row r="3759" spans="10:16">
      <c r="J3759">
        <v>3749</v>
      </c>
      <c r="K3759">
        <f t="shared" ca="1" si="175"/>
        <v>124.98</v>
      </c>
      <c r="L3759" s="4">
        <f t="shared" ca="1" si="177"/>
        <v>25.02415708010545</v>
      </c>
      <c r="M3759">
        <v>2</v>
      </c>
      <c r="N3759">
        <v>100</v>
      </c>
      <c r="O3759" s="1">
        <f t="shared" ca="1" si="176"/>
        <v>6.9524018859863285E-2</v>
      </c>
      <c r="P3759" s="1">
        <f ca="1">_xll.xIVol(K3759,L3759,M3759,N3759)</f>
        <v>6.9524018859863285E-2</v>
      </c>
    </row>
    <row r="3760" spans="10:16">
      <c r="J3760">
        <v>3750</v>
      </c>
      <c r="K3760">
        <f t="shared" ca="1" si="175"/>
        <v>125</v>
      </c>
      <c r="L3760" s="4">
        <f t="shared" ca="1" si="177"/>
        <v>25.043936933623407</v>
      </c>
      <c r="M3760">
        <v>2</v>
      </c>
      <c r="N3760">
        <v>100</v>
      </c>
      <c r="O3760" s="1">
        <f t="shared" ca="1" si="176"/>
        <v>6.9524018859863285E-2</v>
      </c>
      <c r="P3760" s="1">
        <f ca="1">_xll.xIVol(K3760,L3760,M3760,N3760)</f>
        <v>6.9524018859863285E-2</v>
      </c>
    </row>
    <row r="3761" spans="10:16">
      <c r="J3761">
        <v>3751</v>
      </c>
      <c r="K3761">
        <f t="shared" ca="1" si="175"/>
        <v>125.02</v>
      </c>
      <c r="L3761" s="4">
        <f t="shared" ca="1" si="177"/>
        <v>25.06371770981724</v>
      </c>
      <c r="M3761">
        <v>2</v>
      </c>
      <c r="N3761">
        <v>100</v>
      </c>
      <c r="O3761" s="1">
        <f t="shared" ca="1" si="176"/>
        <v>6.9524018859863285E-2</v>
      </c>
      <c r="P3761" s="1">
        <f ca="1">_xll.xIVol(K3761,L3761,M3761,N3761)</f>
        <v>6.9524018859863285E-2</v>
      </c>
    </row>
    <row r="3762" spans="10:16">
      <c r="J3762">
        <v>3752</v>
      </c>
      <c r="K3762">
        <f t="shared" ca="1" si="175"/>
        <v>125.04</v>
      </c>
      <c r="L3762" s="4">
        <f t="shared" ca="1" si="177"/>
        <v>25.083499405832669</v>
      </c>
      <c r="M3762">
        <v>2</v>
      </c>
      <c r="N3762">
        <v>100</v>
      </c>
      <c r="O3762" s="1">
        <f t="shared" ca="1" si="176"/>
        <v>6.9524018859863285E-2</v>
      </c>
      <c r="P3762" s="1">
        <f ca="1">_xll.xIVol(K3762,L3762,M3762,N3762)</f>
        <v>6.9524018859863285E-2</v>
      </c>
    </row>
    <row r="3763" spans="10:16">
      <c r="J3763">
        <v>3753</v>
      </c>
      <c r="K3763">
        <f t="shared" ca="1" si="175"/>
        <v>125.06</v>
      </c>
      <c r="L3763" s="4">
        <f t="shared" ca="1" si="177"/>
        <v>25.103282018818618</v>
      </c>
      <c r="M3763">
        <v>2</v>
      </c>
      <c r="N3763">
        <v>100</v>
      </c>
      <c r="O3763" s="1">
        <f t="shared" ca="1" si="176"/>
        <v>6.9524018859863285E-2</v>
      </c>
      <c r="P3763" s="1">
        <f ca="1">_xll.xIVol(K3763,L3763,M3763,N3763)</f>
        <v>6.9524018859863285E-2</v>
      </c>
    </row>
    <row r="3764" spans="10:16">
      <c r="J3764">
        <v>3754</v>
      </c>
      <c r="K3764">
        <f t="shared" ca="1" si="175"/>
        <v>125.08</v>
      </c>
      <c r="L3764" s="4">
        <f t="shared" ca="1" si="177"/>
        <v>25.123065545927311</v>
      </c>
      <c r="M3764">
        <v>2</v>
      </c>
      <c r="N3764">
        <v>100</v>
      </c>
      <c r="O3764" s="1">
        <f t="shared" ca="1" si="176"/>
        <v>6.9524018859863285E-2</v>
      </c>
      <c r="P3764" s="1">
        <f ca="1">_xll.xIVol(K3764,L3764,M3764,N3764)</f>
        <v>6.9524018859863285E-2</v>
      </c>
    </row>
    <row r="3765" spans="10:16">
      <c r="J3765">
        <v>3755</v>
      </c>
      <c r="K3765">
        <f t="shared" ca="1" si="175"/>
        <v>125.1</v>
      </c>
      <c r="L3765" s="4">
        <f t="shared" ca="1" si="177"/>
        <v>25.142849984314257</v>
      </c>
      <c r="M3765">
        <v>2</v>
      </c>
      <c r="N3765">
        <v>100</v>
      </c>
      <c r="O3765" s="1">
        <f t="shared" ca="1" si="176"/>
        <v>6.9524018859863285E-2</v>
      </c>
      <c r="P3765" s="1">
        <f ca="1">_xll.xIVol(K3765,L3765,M3765,N3765)</f>
        <v>6.9524018859863285E-2</v>
      </c>
    </row>
    <row r="3766" spans="10:16">
      <c r="J3766">
        <v>3756</v>
      </c>
      <c r="K3766">
        <f t="shared" ca="1" si="175"/>
        <v>125.12</v>
      </c>
      <c r="L3766" s="4">
        <f t="shared" ca="1" si="177"/>
        <v>25.162635331138301</v>
      </c>
      <c r="M3766">
        <v>2</v>
      </c>
      <c r="N3766">
        <v>100</v>
      </c>
      <c r="O3766" s="1">
        <f t="shared" ca="1" si="176"/>
        <v>6.9524018859863285E-2</v>
      </c>
      <c r="P3766" s="1">
        <f ca="1">_xll.xIVol(K3766,L3766,M3766,N3766)</f>
        <v>6.9524018859863285E-2</v>
      </c>
    </row>
    <row r="3767" spans="10:16">
      <c r="J3767">
        <v>3757</v>
      </c>
      <c r="K3767">
        <f t="shared" ca="1" si="175"/>
        <v>125.14</v>
      </c>
      <c r="L3767" s="4">
        <f t="shared" ca="1" si="177"/>
        <v>25.182421583561609</v>
      </c>
      <c r="M3767">
        <v>2</v>
      </c>
      <c r="N3767">
        <v>100</v>
      </c>
      <c r="O3767" s="1">
        <f t="shared" ca="1" si="176"/>
        <v>6.9524018859863285E-2</v>
      </c>
      <c r="P3767" s="1">
        <f ca="1">_xll.xIVol(K3767,L3767,M3767,N3767)</f>
        <v>6.9524018859863285E-2</v>
      </c>
    </row>
    <row r="3768" spans="10:16">
      <c r="J3768">
        <v>3758</v>
      </c>
      <c r="K3768">
        <f t="shared" ca="1" si="175"/>
        <v>125.16</v>
      </c>
      <c r="L3768" s="4">
        <f t="shared" ca="1" si="177"/>
        <v>25.202208738749754</v>
      </c>
      <c r="M3768">
        <v>2</v>
      </c>
      <c r="N3768">
        <v>100</v>
      </c>
      <c r="O3768" s="1">
        <f t="shared" ca="1" si="176"/>
        <v>6.9524018859863285E-2</v>
      </c>
      <c r="P3768" s="1">
        <f ca="1">_xll.xIVol(K3768,L3768,M3768,N3768)</f>
        <v>6.9524018859863285E-2</v>
      </c>
    </row>
    <row r="3769" spans="10:16">
      <c r="J3769">
        <v>3759</v>
      </c>
      <c r="K3769">
        <f t="shared" ca="1" si="175"/>
        <v>125.18</v>
      </c>
      <c r="L3769" s="4">
        <f t="shared" ca="1" si="177"/>
        <v>25.221996793871732</v>
      </c>
      <c r="M3769">
        <v>2</v>
      </c>
      <c r="N3769">
        <v>100</v>
      </c>
      <c r="O3769" s="1">
        <f t="shared" ca="1" si="176"/>
        <v>6.9462986755371089E-2</v>
      </c>
      <c r="P3769" s="1">
        <f ca="1">_xll.xIVol(K3769,L3769,M3769,N3769)</f>
        <v>6.9462986755371089E-2</v>
      </c>
    </row>
    <row r="3770" spans="10:16">
      <c r="J3770">
        <v>3760</v>
      </c>
      <c r="K3770">
        <f t="shared" ca="1" si="175"/>
        <v>125.2</v>
      </c>
      <c r="L3770" s="4">
        <f t="shared" ca="1" si="177"/>
        <v>25.241785746099932</v>
      </c>
      <c r="M3770">
        <v>2</v>
      </c>
      <c r="N3770">
        <v>100</v>
      </c>
      <c r="O3770" s="1">
        <f t="shared" ca="1" si="176"/>
        <v>6.9462986755371089E-2</v>
      </c>
      <c r="P3770" s="1">
        <f ca="1">_xll.xIVol(K3770,L3770,M3770,N3770)</f>
        <v>6.9462986755371089E-2</v>
      </c>
    </row>
    <row r="3771" spans="10:16">
      <c r="J3771">
        <v>3761</v>
      </c>
      <c r="K3771">
        <f t="shared" ca="1" si="175"/>
        <v>125.22</v>
      </c>
      <c r="L3771" s="4">
        <f t="shared" ca="1" si="177"/>
        <v>25.261575592610246</v>
      </c>
      <c r="M3771">
        <v>2</v>
      </c>
      <c r="N3771">
        <v>100</v>
      </c>
      <c r="O3771" s="1">
        <f t="shared" ca="1" si="176"/>
        <v>6.9462986755371089E-2</v>
      </c>
      <c r="P3771" s="1">
        <f ca="1">_xll.xIVol(K3771,L3771,M3771,N3771)</f>
        <v>6.9462986755371089E-2</v>
      </c>
    </row>
    <row r="3772" spans="10:16">
      <c r="J3772">
        <v>3762</v>
      </c>
      <c r="K3772">
        <f t="shared" ca="1" si="175"/>
        <v>125.24</v>
      </c>
      <c r="L3772" s="4">
        <f t="shared" ca="1" si="177"/>
        <v>25.281366330582049</v>
      </c>
      <c r="M3772">
        <v>2</v>
      </c>
      <c r="N3772">
        <v>100</v>
      </c>
      <c r="O3772" s="1">
        <f t="shared" ca="1" si="176"/>
        <v>6.9462986755371089E-2</v>
      </c>
      <c r="P3772" s="1">
        <f ca="1">_xll.xIVol(K3772,L3772,M3772,N3772)</f>
        <v>6.9462986755371089E-2</v>
      </c>
    </row>
    <row r="3773" spans="10:16">
      <c r="J3773">
        <v>3763</v>
      </c>
      <c r="K3773">
        <f t="shared" ca="1" si="175"/>
        <v>125.26</v>
      </c>
      <c r="L3773" s="4">
        <f t="shared" ca="1" si="177"/>
        <v>25.301157957198249</v>
      </c>
      <c r="M3773">
        <v>2</v>
      </c>
      <c r="N3773">
        <v>100</v>
      </c>
      <c r="O3773" s="1">
        <f t="shared" ca="1" si="176"/>
        <v>6.9462986755371089E-2</v>
      </c>
      <c r="P3773" s="1">
        <f ca="1">_xll.xIVol(K3773,L3773,M3773,N3773)</f>
        <v>6.9462986755371089E-2</v>
      </c>
    </row>
    <row r="3774" spans="10:16">
      <c r="J3774">
        <v>3764</v>
      </c>
      <c r="K3774">
        <f t="shared" ca="1" si="175"/>
        <v>125.28</v>
      </c>
      <c r="L3774" s="4">
        <f t="shared" ca="1" si="177"/>
        <v>25.320950469645265</v>
      </c>
      <c r="M3774">
        <v>2</v>
      </c>
      <c r="N3774">
        <v>100</v>
      </c>
      <c r="O3774" s="1">
        <f t="shared" ca="1" si="176"/>
        <v>6.9462986755371089E-2</v>
      </c>
      <c r="P3774" s="1">
        <f ca="1">_xll.xIVol(K3774,L3774,M3774,N3774)</f>
        <v>6.9462986755371089E-2</v>
      </c>
    </row>
    <row r="3775" spans="10:16">
      <c r="J3775">
        <v>3765</v>
      </c>
      <c r="K3775">
        <f t="shared" ca="1" si="175"/>
        <v>125.3</v>
      </c>
      <c r="L3775" s="4">
        <f t="shared" ca="1" si="177"/>
        <v>25.340743865113126</v>
      </c>
      <c r="M3775">
        <v>2</v>
      </c>
      <c r="N3775">
        <v>100</v>
      </c>
      <c r="O3775" s="1">
        <f t="shared" ca="1" si="176"/>
        <v>6.9462986755371089E-2</v>
      </c>
      <c r="P3775" s="1">
        <f ca="1">_xll.xIVol(K3775,L3775,M3775,N3775)</f>
        <v>6.9462986755371089E-2</v>
      </c>
    </row>
    <row r="3776" spans="10:16">
      <c r="J3776">
        <v>3766</v>
      </c>
      <c r="K3776">
        <f t="shared" ca="1" si="175"/>
        <v>125.32</v>
      </c>
      <c r="L3776" s="4">
        <f t="shared" ca="1" si="177"/>
        <v>25.360538140795455</v>
      </c>
      <c r="M3776">
        <v>2</v>
      </c>
      <c r="N3776">
        <v>100</v>
      </c>
      <c r="O3776" s="1">
        <f t="shared" ca="1" si="176"/>
        <v>6.9462986755371089E-2</v>
      </c>
      <c r="P3776" s="1">
        <f ca="1">_xll.xIVol(K3776,L3776,M3776,N3776)</f>
        <v>6.9462986755371089E-2</v>
      </c>
    </row>
    <row r="3777" spans="10:16">
      <c r="J3777">
        <v>3767</v>
      </c>
      <c r="K3777">
        <f t="shared" ca="1" si="175"/>
        <v>125.34</v>
      </c>
      <c r="L3777" s="4">
        <f t="shared" ca="1" si="177"/>
        <v>25.380333293889514</v>
      </c>
      <c r="M3777">
        <v>2</v>
      </c>
      <c r="N3777">
        <v>100</v>
      </c>
      <c r="O3777" s="1">
        <f t="shared" ca="1" si="176"/>
        <v>6.9462986755371089E-2</v>
      </c>
      <c r="P3777" s="1">
        <f ca="1">_xll.xIVol(K3777,L3777,M3777,N3777)</f>
        <v>6.9462986755371089E-2</v>
      </c>
    </row>
    <row r="3778" spans="10:16">
      <c r="J3778">
        <v>3768</v>
      </c>
      <c r="K3778">
        <f t="shared" ca="1" si="175"/>
        <v>125.36</v>
      </c>
      <c r="L3778" s="4">
        <f t="shared" ca="1" si="177"/>
        <v>25.400129321596179</v>
      </c>
      <c r="M3778">
        <v>2</v>
      </c>
      <c r="N3778">
        <v>100</v>
      </c>
      <c r="O3778" s="1">
        <f t="shared" ca="1" si="176"/>
        <v>6.9462986755371089E-2</v>
      </c>
      <c r="P3778" s="1">
        <f ca="1">_xll.xIVol(K3778,L3778,M3778,N3778)</f>
        <v>6.9462986755371089E-2</v>
      </c>
    </row>
    <row r="3779" spans="10:16">
      <c r="J3779">
        <v>3769</v>
      </c>
      <c r="K3779">
        <f t="shared" ca="1" si="175"/>
        <v>125.38</v>
      </c>
      <c r="L3779" s="4">
        <f t="shared" ca="1" si="177"/>
        <v>25.419926221120047</v>
      </c>
      <c r="M3779">
        <v>2</v>
      </c>
      <c r="N3779">
        <v>100</v>
      </c>
      <c r="O3779" s="1">
        <f t="shared" ca="1" si="176"/>
        <v>6.9462986755371089E-2</v>
      </c>
      <c r="P3779" s="1">
        <f ca="1">_xll.xIVol(K3779,L3779,M3779,N3779)</f>
        <v>6.9462986755371089E-2</v>
      </c>
    </row>
    <row r="3780" spans="10:16">
      <c r="J3780">
        <v>3770</v>
      </c>
      <c r="K3780">
        <f t="shared" ca="1" si="175"/>
        <v>125.4</v>
      </c>
      <c r="L3780" s="4">
        <f t="shared" ca="1" si="177"/>
        <v>25.439723989669424</v>
      </c>
      <c r="M3780">
        <v>2</v>
      </c>
      <c r="N3780">
        <v>100</v>
      </c>
      <c r="O3780" s="1">
        <f t="shared" ca="1" si="176"/>
        <v>6.9462986755371089E-2</v>
      </c>
      <c r="P3780" s="1">
        <f ca="1">_xll.xIVol(K3780,L3780,M3780,N3780)</f>
        <v>6.9462986755371089E-2</v>
      </c>
    </row>
    <row r="3781" spans="10:16">
      <c r="J3781">
        <v>3771</v>
      </c>
      <c r="K3781">
        <f t="shared" ca="1" si="175"/>
        <v>125.42</v>
      </c>
      <c r="L3781" s="4">
        <f t="shared" ca="1" si="177"/>
        <v>25.459522624456309</v>
      </c>
      <c r="M3781">
        <v>2</v>
      </c>
      <c r="N3781">
        <v>100</v>
      </c>
      <c r="O3781" s="1">
        <f t="shared" ca="1" si="176"/>
        <v>6.9462986755371089E-2</v>
      </c>
      <c r="P3781" s="1">
        <f ca="1">_xll.xIVol(K3781,L3781,M3781,N3781)</f>
        <v>6.9462986755371089E-2</v>
      </c>
    </row>
    <row r="3782" spans="10:16">
      <c r="J3782">
        <v>3772</v>
      </c>
      <c r="K3782">
        <f t="shared" ca="1" si="175"/>
        <v>125.44</v>
      </c>
      <c r="L3782" s="4">
        <f t="shared" ca="1" si="177"/>
        <v>25.479322122696502</v>
      </c>
      <c r="M3782">
        <v>2</v>
      </c>
      <c r="N3782">
        <v>100</v>
      </c>
      <c r="O3782" s="1">
        <f t="shared" ca="1" si="176"/>
        <v>6.9462986755371089E-2</v>
      </c>
      <c r="P3782" s="1">
        <f ca="1">_xll.xIVol(K3782,L3782,M3782,N3782)</f>
        <v>6.9462986755371089E-2</v>
      </c>
    </row>
    <row r="3783" spans="10:16">
      <c r="J3783">
        <v>3773</v>
      </c>
      <c r="K3783">
        <f t="shared" ca="1" si="175"/>
        <v>125.46</v>
      </c>
      <c r="L3783" s="4">
        <f t="shared" ca="1" si="177"/>
        <v>25.499122481609565</v>
      </c>
      <c r="M3783">
        <v>2</v>
      </c>
      <c r="N3783">
        <v>100</v>
      </c>
      <c r="O3783" s="1">
        <f t="shared" ca="1" si="176"/>
        <v>6.9462986755371089E-2</v>
      </c>
      <c r="P3783" s="1">
        <f ca="1">_xll.xIVol(K3783,L3783,M3783,N3783)</f>
        <v>6.9462986755371089E-2</v>
      </c>
    </row>
    <row r="3784" spans="10:16">
      <c r="J3784">
        <v>3774</v>
      </c>
      <c r="K3784">
        <f t="shared" ca="1" si="175"/>
        <v>125.48</v>
      </c>
      <c r="L3784" s="4">
        <f t="shared" ca="1" si="177"/>
        <v>25.518923698418892</v>
      </c>
      <c r="M3784">
        <v>2</v>
      </c>
      <c r="N3784">
        <v>100</v>
      </c>
      <c r="O3784" s="1">
        <f t="shared" ca="1" si="176"/>
        <v>6.9462986755371089E-2</v>
      </c>
      <c r="P3784" s="1">
        <f ca="1">_xll.xIVol(K3784,L3784,M3784,N3784)</f>
        <v>6.9462986755371089E-2</v>
      </c>
    </row>
    <row r="3785" spans="10:16">
      <c r="J3785">
        <v>3775</v>
      </c>
      <c r="K3785">
        <f t="shared" ca="1" si="175"/>
        <v>125.5</v>
      </c>
      <c r="L3785" s="4">
        <f t="shared" ca="1" si="177"/>
        <v>25.538725770351665</v>
      </c>
      <c r="M3785">
        <v>2</v>
      </c>
      <c r="N3785">
        <v>100</v>
      </c>
      <c r="O3785" s="1">
        <f t="shared" ca="1" si="176"/>
        <v>6.9462986755371089E-2</v>
      </c>
      <c r="P3785" s="1">
        <f ca="1">_xll.xIVol(K3785,L3785,M3785,N3785)</f>
        <v>6.9462986755371089E-2</v>
      </c>
    </row>
    <row r="3786" spans="10:16">
      <c r="J3786">
        <v>3776</v>
      </c>
      <c r="K3786">
        <f t="shared" ca="1" si="175"/>
        <v>125.52</v>
      </c>
      <c r="L3786" s="4">
        <f t="shared" ca="1" si="177"/>
        <v>25.558528694638966</v>
      </c>
      <c r="M3786">
        <v>2</v>
      </c>
      <c r="N3786">
        <v>100</v>
      </c>
      <c r="O3786" s="1">
        <f t="shared" ca="1" si="176"/>
        <v>6.9401954650878908E-2</v>
      </c>
      <c r="P3786" s="1">
        <f ca="1">_xll.xIVol(K3786,L3786,M3786,N3786)</f>
        <v>6.9401954650878908E-2</v>
      </c>
    </row>
    <row r="3787" spans="10:16">
      <c r="J3787">
        <v>3777</v>
      </c>
      <c r="K3787">
        <f t="shared" ca="1" si="175"/>
        <v>125.54</v>
      </c>
      <c r="L3787" s="4">
        <f t="shared" ca="1" si="177"/>
        <v>25.578332468515764</v>
      </c>
      <c r="M3787">
        <v>2</v>
      </c>
      <c r="N3787">
        <v>100</v>
      </c>
      <c r="O3787" s="1">
        <f t="shared" ca="1" si="176"/>
        <v>6.9401954650878908E-2</v>
      </c>
      <c r="P3787" s="1">
        <f ca="1">_xll.xIVol(K3787,L3787,M3787,N3787)</f>
        <v>6.9401954650878908E-2</v>
      </c>
    </row>
    <row r="3788" spans="10:16">
      <c r="J3788">
        <v>3778</v>
      </c>
      <c r="K3788">
        <f t="shared" ref="K3788:K3851" ca="1" si="178">50+J3788/50</f>
        <v>125.56</v>
      </c>
      <c r="L3788" s="4">
        <f t="shared" ca="1" si="177"/>
        <v>25.598137089220888</v>
      </c>
      <c r="M3788">
        <v>2</v>
      </c>
      <c r="N3788">
        <v>100</v>
      </c>
      <c r="O3788" s="1">
        <f t="shared" ref="O3788:O3851" ca="1" si="179">ivol(K3788,L3788,M3788,N3788)</f>
        <v>6.9401954650878908E-2</v>
      </c>
      <c r="P3788" s="1">
        <f ca="1">_xll.xIVol(K3788,L3788,M3788,N3788)</f>
        <v>6.9401954650878908E-2</v>
      </c>
    </row>
    <row r="3789" spans="10:16">
      <c r="J3789">
        <v>3779</v>
      </c>
      <c r="K3789">
        <f t="shared" ca="1" si="178"/>
        <v>125.58</v>
      </c>
      <c r="L3789" s="4">
        <f t="shared" ca="1" si="177"/>
        <v>25.61794255399715</v>
      </c>
      <c r="M3789">
        <v>2</v>
      </c>
      <c r="N3789">
        <v>100</v>
      </c>
      <c r="O3789" s="1">
        <f t="shared" ca="1" si="179"/>
        <v>6.9401954650878908E-2</v>
      </c>
      <c r="P3789" s="1">
        <f ca="1">_xll.xIVol(K3789,L3789,M3789,N3789)</f>
        <v>6.9401954650878908E-2</v>
      </c>
    </row>
    <row r="3790" spans="10:16">
      <c r="J3790">
        <v>3780</v>
      </c>
      <c r="K3790">
        <f t="shared" ca="1" si="178"/>
        <v>125.6</v>
      </c>
      <c r="L3790" s="4">
        <f t="shared" ca="1" si="177"/>
        <v>25.637748860091293</v>
      </c>
      <c r="M3790">
        <v>2</v>
      </c>
      <c r="N3790">
        <v>100</v>
      </c>
      <c r="O3790" s="1">
        <f t="shared" ca="1" si="179"/>
        <v>6.9401954650878908E-2</v>
      </c>
      <c r="P3790" s="1">
        <f ca="1">_xll.xIVol(K3790,L3790,M3790,N3790)</f>
        <v>6.9401954650878908E-2</v>
      </c>
    </row>
    <row r="3791" spans="10:16">
      <c r="J3791">
        <v>3781</v>
      </c>
      <c r="K3791">
        <f t="shared" ca="1" si="178"/>
        <v>125.62</v>
      </c>
      <c r="L3791" s="4">
        <f t="shared" ca="1" si="177"/>
        <v>25.657556004754063</v>
      </c>
      <c r="M3791">
        <v>2</v>
      </c>
      <c r="N3791">
        <v>100</v>
      </c>
      <c r="O3791" s="1">
        <f t="shared" ca="1" si="179"/>
        <v>6.9401954650878908E-2</v>
      </c>
      <c r="P3791" s="1">
        <f ca="1">_xll.xIVol(K3791,L3791,M3791,N3791)</f>
        <v>6.9401954650878908E-2</v>
      </c>
    </row>
    <row r="3792" spans="10:16">
      <c r="J3792">
        <v>3782</v>
      </c>
      <c r="K3792">
        <f t="shared" ca="1" si="178"/>
        <v>125.64</v>
      </c>
      <c r="L3792" s="4">
        <f t="shared" ca="1" si="177"/>
        <v>25.677363985240159</v>
      </c>
      <c r="M3792">
        <v>2</v>
      </c>
      <c r="N3792">
        <v>100</v>
      </c>
      <c r="O3792" s="1">
        <f t="shared" ca="1" si="179"/>
        <v>6.9401954650878908E-2</v>
      </c>
      <c r="P3792" s="1">
        <f ca="1">_xll.xIVol(K3792,L3792,M3792,N3792)</f>
        <v>6.9401954650878908E-2</v>
      </c>
    </row>
    <row r="3793" spans="10:16">
      <c r="J3793">
        <v>3783</v>
      </c>
      <c r="K3793">
        <f t="shared" ca="1" si="178"/>
        <v>125.66</v>
      </c>
      <c r="L3793" s="4">
        <f t="shared" ca="1" si="177"/>
        <v>25.697172798808356</v>
      </c>
      <c r="M3793">
        <v>2</v>
      </c>
      <c r="N3793">
        <v>100</v>
      </c>
      <c r="O3793" s="1">
        <f t="shared" ca="1" si="179"/>
        <v>6.9401954650878908E-2</v>
      </c>
      <c r="P3793" s="1">
        <f ca="1">_xll.xIVol(K3793,L3793,M3793,N3793)</f>
        <v>6.9401954650878908E-2</v>
      </c>
    </row>
    <row r="3794" spans="10:16">
      <c r="J3794">
        <v>3784</v>
      </c>
      <c r="K3794">
        <f t="shared" ca="1" si="178"/>
        <v>125.68</v>
      </c>
      <c r="L3794" s="4">
        <f t="shared" ca="1" si="177"/>
        <v>25.716982442721477</v>
      </c>
      <c r="M3794">
        <v>2</v>
      </c>
      <c r="N3794">
        <v>100</v>
      </c>
      <c r="O3794" s="1">
        <f t="shared" ca="1" si="179"/>
        <v>6.9401954650878908E-2</v>
      </c>
      <c r="P3794" s="1">
        <f ca="1">_xll.xIVol(K3794,L3794,M3794,N3794)</f>
        <v>6.9401954650878908E-2</v>
      </c>
    </row>
    <row r="3795" spans="10:16">
      <c r="J3795">
        <v>3785</v>
      </c>
      <c r="K3795">
        <f t="shared" ca="1" si="178"/>
        <v>125.7</v>
      </c>
      <c r="L3795" s="4">
        <f t="shared" ca="1" si="177"/>
        <v>25.736792914246369</v>
      </c>
      <c r="M3795">
        <v>2</v>
      </c>
      <c r="N3795">
        <v>100</v>
      </c>
      <c r="O3795" s="1">
        <f t="shared" ca="1" si="179"/>
        <v>6.9401954650878908E-2</v>
      </c>
      <c r="P3795" s="1">
        <f ca="1">_xll.xIVol(K3795,L3795,M3795,N3795)</f>
        <v>6.9401954650878908E-2</v>
      </c>
    </row>
    <row r="3796" spans="10:16">
      <c r="J3796">
        <v>3786</v>
      </c>
      <c r="K3796">
        <f t="shared" ca="1" si="178"/>
        <v>125.72</v>
      </c>
      <c r="L3796" s="4">
        <f t="shared" ca="1" si="177"/>
        <v>25.756604210654025</v>
      </c>
      <c r="M3796">
        <v>2</v>
      </c>
      <c r="N3796">
        <v>100</v>
      </c>
      <c r="O3796" s="1">
        <f t="shared" ca="1" si="179"/>
        <v>6.9401954650878908E-2</v>
      </c>
      <c r="P3796" s="1">
        <f ca="1">_xll.xIVol(K3796,L3796,M3796,N3796)</f>
        <v>6.9401954650878908E-2</v>
      </c>
    </row>
    <row r="3797" spans="10:16">
      <c r="J3797">
        <v>3787</v>
      </c>
      <c r="K3797">
        <f t="shared" ca="1" si="178"/>
        <v>125.74</v>
      </c>
      <c r="L3797" s="4">
        <f t="shared" ca="1" si="177"/>
        <v>25.77641632921954</v>
      </c>
      <c r="M3797">
        <v>2</v>
      </c>
      <c r="N3797">
        <v>100</v>
      </c>
      <c r="O3797" s="1">
        <f t="shared" ca="1" si="179"/>
        <v>6.9401954650878908E-2</v>
      </c>
      <c r="P3797" s="1">
        <f ca="1">_xll.xIVol(K3797,L3797,M3797,N3797)</f>
        <v>6.9401954650878908E-2</v>
      </c>
    </row>
    <row r="3798" spans="10:16">
      <c r="J3798">
        <v>3788</v>
      </c>
      <c r="K3798">
        <f t="shared" ca="1" si="178"/>
        <v>125.76</v>
      </c>
      <c r="L3798" s="4">
        <f t="shared" ca="1" si="177"/>
        <v>25.796229267222159</v>
      </c>
      <c r="M3798">
        <v>2</v>
      </c>
      <c r="N3798">
        <v>100</v>
      </c>
      <c r="O3798" s="1">
        <f t="shared" ca="1" si="179"/>
        <v>6.9401954650878908E-2</v>
      </c>
      <c r="P3798" s="1">
        <f ca="1">_xll.xIVol(K3798,L3798,M3798,N3798)</f>
        <v>6.9401954650878908E-2</v>
      </c>
    </row>
    <row r="3799" spans="10:16">
      <c r="J3799">
        <v>3789</v>
      </c>
      <c r="K3799">
        <f t="shared" ca="1" si="178"/>
        <v>125.78</v>
      </c>
      <c r="L3799" s="4">
        <f t="shared" ca="1" si="177"/>
        <v>25.816043021945251</v>
      </c>
      <c r="M3799">
        <v>2</v>
      </c>
      <c r="N3799">
        <v>100</v>
      </c>
      <c r="O3799" s="1">
        <f t="shared" ca="1" si="179"/>
        <v>6.9401954650878908E-2</v>
      </c>
      <c r="P3799" s="1">
        <f ca="1">_xll.xIVol(K3799,L3799,M3799,N3799)</f>
        <v>6.9401954650878908E-2</v>
      </c>
    </row>
    <row r="3800" spans="10:16">
      <c r="J3800">
        <v>3790</v>
      </c>
      <c r="K3800">
        <f t="shared" ca="1" si="178"/>
        <v>125.8</v>
      </c>
      <c r="L3800" s="4">
        <f t="shared" ca="1" si="177"/>
        <v>25.835857590676412</v>
      </c>
      <c r="M3800">
        <v>2</v>
      </c>
      <c r="N3800">
        <v>100</v>
      </c>
      <c r="O3800" s="1">
        <f t="shared" ca="1" si="179"/>
        <v>6.9401954650878908E-2</v>
      </c>
      <c r="P3800" s="1">
        <f ca="1">_xll.xIVol(K3800,L3800,M3800,N3800)</f>
        <v>6.9401954650878908E-2</v>
      </c>
    </row>
    <row r="3801" spans="10:16">
      <c r="J3801">
        <v>3791</v>
      </c>
      <c r="K3801">
        <f t="shared" ca="1" si="178"/>
        <v>125.82</v>
      </c>
      <c r="L3801" s="4">
        <f t="shared" ca="1" si="177"/>
        <v>25.855672970707428</v>
      </c>
      <c r="M3801">
        <v>2</v>
      </c>
      <c r="N3801">
        <v>100</v>
      </c>
      <c r="O3801" s="1">
        <f t="shared" ca="1" si="179"/>
        <v>6.9401954650878908E-2</v>
      </c>
      <c r="P3801" s="1">
        <f ca="1">_xll.xIVol(K3801,L3801,M3801,N3801)</f>
        <v>6.9401954650878908E-2</v>
      </c>
    </row>
    <row r="3802" spans="10:16">
      <c r="J3802">
        <v>3792</v>
      </c>
      <c r="K3802">
        <f t="shared" ca="1" si="178"/>
        <v>125.84</v>
      </c>
      <c r="L3802" s="4">
        <f t="shared" ca="1" si="177"/>
        <v>25.875489159334329</v>
      </c>
      <c r="M3802">
        <v>2</v>
      </c>
      <c r="N3802">
        <v>100</v>
      </c>
      <c r="O3802" s="1">
        <f t="shared" ca="1" si="179"/>
        <v>6.9401954650878908E-2</v>
      </c>
      <c r="P3802" s="1">
        <f ca="1">_xll.xIVol(K3802,L3802,M3802,N3802)</f>
        <v>6.9401954650878908E-2</v>
      </c>
    </row>
    <row r="3803" spans="10:16">
      <c r="J3803">
        <v>3793</v>
      </c>
      <c r="K3803">
        <f t="shared" ca="1" si="178"/>
        <v>125.86</v>
      </c>
      <c r="L3803" s="4">
        <f t="shared" ca="1" si="177"/>
        <v>25.895306153857351</v>
      </c>
      <c r="M3803">
        <v>2</v>
      </c>
      <c r="N3803">
        <v>100</v>
      </c>
      <c r="O3803" s="1">
        <f t="shared" ca="1" si="179"/>
        <v>6.9340922546386713E-2</v>
      </c>
      <c r="P3803" s="1">
        <f ca="1">_xll.xIVol(K3803,L3803,M3803,N3803)</f>
        <v>6.9340922546386713E-2</v>
      </c>
    </row>
    <row r="3804" spans="10:16">
      <c r="J3804">
        <v>3794</v>
      </c>
      <c r="K3804">
        <f t="shared" ca="1" si="178"/>
        <v>125.88</v>
      </c>
      <c r="L3804" s="4">
        <f t="shared" ca="1" si="177"/>
        <v>25.915123951581048</v>
      </c>
      <c r="M3804">
        <v>2</v>
      </c>
      <c r="N3804">
        <v>100</v>
      </c>
      <c r="O3804" s="1">
        <f t="shared" ca="1" si="179"/>
        <v>6.9340922546386713E-2</v>
      </c>
      <c r="P3804" s="1">
        <f ca="1">_xll.xIVol(K3804,L3804,M3804,N3804)</f>
        <v>6.9340922546386713E-2</v>
      </c>
    </row>
    <row r="3805" spans="10:16">
      <c r="J3805">
        <v>3795</v>
      </c>
      <c r="K3805">
        <f t="shared" ca="1" si="178"/>
        <v>125.9</v>
      </c>
      <c r="L3805" s="4">
        <f t="shared" ca="1" si="177"/>
        <v>25.934942549814252</v>
      </c>
      <c r="M3805">
        <v>2</v>
      </c>
      <c r="N3805">
        <v>100</v>
      </c>
      <c r="O3805" s="1">
        <f t="shared" ca="1" si="179"/>
        <v>6.9340922546386713E-2</v>
      </c>
      <c r="P3805" s="1">
        <f ca="1">_xll.xIVol(K3805,L3805,M3805,N3805)</f>
        <v>6.9340922546386713E-2</v>
      </c>
    </row>
    <row r="3806" spans="10:16">
      <c r="J3806">
        <v>3796</v>
      </c>
      <c r="K3806">
        <f t="shared" ca="1" si="178"/>
        <v>125.92</v>
      </c>
      <c r="L3806" s="4">
        <f t="shared" ca="1" si="177"/>
        <v>25.954761945870079</v>
      </c>
      <c r="M3806">
        <v>2</v>
      </c>
      <c r="N3806">
        <v>100</v>
      </c>
      <c r="O3806" s="1">
        <f t="shared" ca="1" si="179"/>
        <v>6.9340922546386713E-2</v>
      </c>
      <c r="P3806" s="1">
        <f ca="1">_xll.xIVol(K3806,L3806,M3806,N3806)</f>
        <v>6.9340922546386713E-2</v>
      </c>
    </row>
    <row r="3807" spans="10:16">
      <c r="J3807">
        <v>3797</v>
      </c>
      <c r="K3807">
        <f t="shared" ca="1" si="178"/>
        <v>125.94</v>
      </c>
      <c r="L3807" s="4">
        <f t="shared" ca="1" si="177"/>
        <v>25.974582137066012</v>
      </c>
      <c r="M3807">
        <v>2</v>
      </c>
      <c r="N3807">
        <v>100</v>
      </c>
      <c r="O3807" s="1">
        <f t="shared" ca="1" si="179"/>
        <v>6.9340922546386713E-2</v>
      </c>
      <c r="P3807" s="1">
        <f ca="1">_xll.xIVol(K3807,L3807,M3807,N3807)</f>
        <v>6.9340922546386713E-2</v>
      </c>
    </row>
    <row r="3808" spans="10:16">
      <c r="J3808">
        <v>3798</v>
      </c>
      <c r="K3808">
        <f t="shared" ca="1" si="178"/>
        <v>125.96</v>
      </c>
      <c r="L3808" s="4">
        <f t="shared" ca="1" si="177"/>
        <v>25.994403120723874</v>
      </c>
      <c r="M3808">
        <v>2</v>
      </c>
      <c r="N3808">
        <v>100</v>
      </c>
      <c r="O3808" s="1">
        <f t="shared" ca="1" si="179"/>
        <v>6.9340922546386713E-2</v>
      </c>
      <c r="P3808" s="1">
        <f ca="1">_xll.xIVol(K3808,L3808,M3808,N3808)</f>
        <v>6.9340922546386713E-2</v>
      </c>
    </row>
    <row r="3809" spans="10:16">
      <c r="J3809">
        <v>3799</v>
      </c>
      <c r="K3809">
        <f t="shared" ca="1" si="178"/>
        <v>125.98</v>
      </c>
      <c r="L3809" s="4">
        <f t="shared" ca="1" si="177"/>
        <v>26.014224894169885</v>
      </c>
      <c r="M3809">
        <v>2</v>
      </c>
      <c r="N3809">
        <v>100</v>
      </c>
      <c r="O3809" s="1">
        <f t="shared" ca="1" si="179"/>
        <v>6.9340922546386713E-2</v>
      </c>
      <c r="P3809" s="1">
        <f ca="1">_xll.xIVol(K3809,L3809,M3809,N3809)</f>
        <v>6.9340922546386713E-2</v>
      </c>
    </row>
    <row r="3810" spans="10:16">
      <c r="J3810">
        <v>3800</v>
      </c>
      <c r="K3810">
        <f t="shared" ca="1" si="178"/>
        <v>126</v>
      </c>
      <c r="L3810" s="4">
        <f t="shared" ca="1" si="177"/>
        <v>26.034047454734598</v>
      </c>
      <c r="M3810">
        <v>2</v>
      </c>
      <c r="N3810">
        <v>100</v>
      </c>
      <c r="O3810" s="1">
        <f t="shared" ca="1" si="179"/>
        <v>6.9340922546386713E-2</v>
      </c>
      <c r="P3810" s="1">
        <f ca="1">_xll.xIVol(K3810,L3810,M3810,N3810)</f>
        <v>6.9340922546386713E-2</v>
      </c>
    </row>
    <row r="3811" spans="10:16">
      <c r="J3811">
        <v>3801</v>
      </c>
      <c r="K3811">
        <f t="shared" ca="1" si="178"/>
        <v>126.02</v>
      </c>
      <c r="L3811" s="4">
        <f t="shared" ca="1" si="177"/>
        <v>26.053870799753042</v>
      </c>
      <c r="M3811">
        <v>2</v>
      </c>
      <c r="N3811">
        <v>100</v>
      </c>
      <c r="O3811" s="1">
        <f t="shared" ca="1" si="179"/>
        <v>6.9340922546386713E-2</v>
      </c>
      <c r="P3811" s="1">
        <f ca="1">_xll.xIVol(K3811,L3811,M3811,N3811)</f>
        <v>6.9340922546386713E-2</v>
      </c>
    </row>
    <row r="3812" spans="10:16">
      <c r="J3812">
        <v>3802</v>
      </c>
      <c r="K3812">
        <f t="shared" ca="1" si="178"/>
        <v>126.04</v>
      </c>
      <c r="L3812" s="4">
        <f t="shared" ca="1" si="177"/>
        <v>26.073694926564663</v>
      </c>
      <c r="M3812">
        <v>2</v>
      </c>
      <c r="N3812">
        <v>100</v>
      </c>
      <c r="O3812" s="1">
        <f t="shared" ca="1" si="179"/>
        <v>6.9340922546386713E-2</v>
      </c>
      <c r="P3812" s="1">
        <f ca="1">_xll.xIVol(K3812,L3812,M3812,N3812)</f>
        <v>6.9340922546386713E-2</v>
      </c>
    </row>
    <row r="3813" spans="10:16">
      <c r="J3813">
        <v>3803</v>
      </c>
      <c r="K3813">
        <f t="shared" ca="1" si="178"/>
        <v>126.06</v>
      </c>
      <c r="L3813" s="4">
        <f t="shared" ca="1" si="177"/>
        <v>26.093519832513323</v>
      </c>
      <c r="M3813">
        <v>2</v>
      </c>
      <c r="N3813">
        <v>100</v>
      </c>
      <c r="O3813" s="1">
        <f t="shared" ca="1" si="179"/>
        <v>6.9340922546386713E-2</v>
      </c>
      <c r="P3813" s="1">
        <f ca="1">_xll.xIVol(K3813,L3813,M3813,N3813)</f>
        <v>6.9340922546386713E-2</v>
      </c>
    </row>
    <row r="3814" spans="10:16">
      <c r="J3814">
        <v>3804</v>
      </c>
      <c r="K3814">
        <f t="shared" ca="1" si="178"/>
        <v>126.08</v>
      </c>
      <c r="L3814" s="4">
        <f t="shared" ca="1" si="177"/>
        <v>26.113345514947405</v>
      </c>
      <c r="M3814">
        <v>2</v>
      </c>
      <c r="N3814">
        <v>100</v>
      </c>
      <c r="O3814" s="1">
        <f t="shared" ca="1" si="179"/>
        <v>6.9340922546386713E-2</v>
      </c>
      <c r="P3814" s="1">
        <f ca="1">_xll.xIVol(K3814,L3814,M3814,N3814)</f>
        <v>6.9340922546386713E-2</v>
      </c>
    </row>
    <row r="3815" spans="10:16">
      <c r="J3815">
        <v>3805</v>
      </c>
      <c r="K3815">
        <f t="shared" ca="1" si="178"/>
        <v>126.1</v>
      </c>
      <c r="L3815" s="4">
        <f t="shared" ref="L3815:L3878" ca="1" si="180">MAX(0,K3815-N3815)+EXP(-0.5*(((K3815-N3815)/10)^2))</f>
        <v>26.133171971219753</v>
      </c>
      <c r="M3815">
        <v>2</v>
      </c>
      <c r="N3815">
        <v>100</v>
      </c>
      <c r="O3815" s="1">
        <f t="shared" ca="1" si="179"/>
        <v>6.9340922546386713E-2</v>
      </c>
      <c r="P3815" s="1">
        <f ca="1">_xll.xIVol(K3815,L3815,M3815,N3815)</f>
        <v>6.9340922546386713E-2</v>
      </c>
    </row>
    <row r="3816" spans="10:16">
      <c r="J3816">
        <v>3806</v>
      </c>
      <c r="K3816">
        <f t="shared" ca="1" si="178"/>
        <v>126.12</v>
      </c>
      <c r="L3816" s="4">
        <f t="shared" ca="1" si="180"/>
        <v>26.152999198687748</v>
      </c>
      <c r="M3816">
        <v>2</v>
      </c>
      <c r="N3816">
        <v>100</v>
      </c>
      <c r="O3816" s="1">
        <f t="shared" ca="1" si="179"/>
        <v>6.9340922546386713E-2</v>
      </c>
      <c r="P3816" s="1">
        <f ca="1">_xll.xIVol(K3816,L3816,M3816,N3816)</f>
        <v>6.9340922546386713E-2</v>
      </c>
    </row>
    <row r="3817" spans="10:16">
      <c r="J3817">
        <v>3807</v>
      </c>
      <c r="K3817">
        <f t="shared" ca="1" si="178"/>
        <v>126.14</v>
      </c>
      <c r="L3817" s="4">
        <f t="shared" ca="1" si="180"/>
        <v>26.172827194713257</v>
      </c>
      <c r="M3817">
        <v>2</v>
      </c>
      <c r="N3817">
        <v>100</v>
      </c>
      <c r="O3817" s="1">
        <f t="shared" ca="1" si="179"/>
        <v>6.9340922546386713E-2</v>
      </c>
      <c r="P3817" s="1">
        <f ca="1">_xll.xIVol(K3817,L3817,M3817,N3817)</f>
        <v>6.9340922546386713E-2</v>
      </c>
    </row>
    <row r="3818" spans="10:16">
      <c r="J3818">
        <v>3808</v>
      </c>
      <c r="K3818">
        <f t="shared" ca="1" si="178"/>
        <v>126.16</v>
      </c>
      <c r="L3818" s="4">
        <f t="shared" ca="1" si="180"/>
        <v>26.192655956662726</v>
      </c>
      <c r="M3818">
        <v>2</v>
      </c>
      <c r="N3818">
        <v>100</v>
      </c>
      <c r="O3818" s="1">
        <f t="shared" ca="1" si="179"/>
        <v>6.9279890441894532E-2</v>
      </c>
      <c r="P3818" s="1">
        <f ca="1">_xll.xIVol(K3818,L3818,M3818,N3818)</f>
        <v>6.9279890441894532E-2</v>
      </c>
    </row>
    <row r="3819" spans="10:16">
      <c r="J3819">
        <v>3809</v>
      </c>
      <c r="K3819">
        <f t="shared" ca="1" si="178"/>
        <v>126.18</v>
      </c>
      <c r="L3819" s="4">
        <f t="shared" ca="1" si="180"/>
        <v>26.212485481907176</v>
      </c>
      <c r="M3819">
        <v>2</v>
      </c>
      <c r="N3819">
        <v>100</v>
      </c>
      <c r="O3819" s="1">
        <f t="shared" ca="1" si="179"/>
        <v>6.9279890441894532E-2</v>
      </c>
      <c r="P3819" s="1">
        <f ca="1">_xll.xIVol(K3819,L3819,M3819,N3819)</f>
        <v>6.9279890441894532E-2</v>
      </c>
    </row>
    <row r="3820" spans="10:16">
      <c r="J3820">
        <v>3810</v>
      </c>
      <c r="K3820">
        <f t="shared" ca="1" si="178"/>
        <v>126.2</v>
      </c>
      <c r="L3820" s="4">
        <f t="shared" ca="1" si="180"/>
        <v>26.232315767822161</v>
      </c>
      <c r="M3820">
        <v>2</v>
      </c>
      <c r="N3820">
        <v>100</v>
      </c>
      <c r="O3820" s="1">
        <f t="shared" ca="1" si="179"/>
        <v>6.9279890441894532E-2</v>
      </c>
      <c r="P3820" s="1">
        <f ca="1">_xll.xIVol(K3820,L3820,M3820,N3820)</f>
        <v>6.9279890441894532E-2</v>
      </c>
    </row>
    <row r="3821" spans="10:16">
      <c r="J3821">
        <v>3811</v>
      </c>
      <c r="K3821">
        <f t="shared" ca="1" si="178"/>
        <v>126.22</v>
      </c>
      <c r="L3821" s="4">
        <f t="shared" ca="1" si="180"/>
        <v>26.252146811787888</v>
      </c>
      <c r="M3821">
        <v>2</v>
      </c>
      <c r="N3821">
        <v>100</v>
      </c>
      <c r="O3821" s="1">
        <f t="shared" ca="1" si="179"/>
        <v>6.9279890441894532E-2</v>
      </c>
      <c r="P3821" s="1">
        <f ca="1">_xll.xIVol(K3821,L3821,M3821,N3821)</f>
        <v>6.9279890441894532E-2</v>
      </c>
    </row>
    <row r="3822" spans="10:16">
      <c r="J3822">
        <v>3812</v>
      </c>
      <c r="K3822">
        <f t="shared" ca="1" si="178"/>
        <v>126.24</v>
      </c>
      <c r="L3822" s="4">
        <f t="shared" ca="1" si="180"/>
        <v>26.271978611189162</v>
      </c>
      <c r="M3822">
        <v>2</v>
      </c>
      <c r="N3822">
        <v>100</v>
      </c>
      <c r="O3822" s="1">
        <f t="shared" ca="1" si="179"/>
        <v>6.9279890441894532E-2</v>
      </c>
      <c r="P3822" s="1">
        <f ca="1">_xll.xIVol(K3822,L3822,M3822,N3822)</f>
        <v>6.9279890441894532E-2</v>
      </c>
    </row>
    <row r="3823" spans="10:16">
      <c r="J3823">
        <v>3813</v>
      </c>
      <c r="K3823">
        <f t="shared" ca="1" si="178"/>
        <v>126.26</v>
      </c>
      <c r="L3823" s="4">
        <f t="shared" ca="1" si="180"/>
        <v>26.291811163415442</v>
      </c>
      <c r="M3823">
        <v>2</v>
      </c>
      <c r="N3823">
        <v>100</v>
      </c>
      <c r="O3823" s="1">
        <f t="shared" ca="1" si="179"/>
        <v>6.9279890441894532E-2</v>
      </c>
      <c r="P3823" s="1">
        <f ca="1">_xll.xIVol(K3823,L3823,M3823,N3823)</f>
        <v>6.9279890441894532E-2</v>
      </c>
    </row>
    <row r="3824" spans="10:16">
      <c r="J3824">
        <v>3814</v>
      </c>
      <c r="K3824">
        <f t="shared" ca="1" si="178"/>
        <v>126.28</v>
      </c>
      <c r="L3824" s="4">
        <f t="shared" ca="1" si="180"/>
        <v>26.311644465860798</v>
      </c>
      <c r="M3824">
        <v>2</v>
      </c>
      <c r="N3824">
        <v>100</v>
      </c>
      <c r="O3824" s="1">
        <f t="shared" ca="1" si="179"/>
        <v>6.9279890441894532E-2</v>
      </c>
      <c r="P3824" s="1">
        <f ca="1">_xll.xIVol(K3824,L3824,M3824,N3824)</f>
        <v>6.9279890441894532E-2</v>
      </c>
    </row>
    <row r="3825" spans="10:16">
      <c r="J3825">
        <v>3815</v>
      </c>
      <c r="K3825">
        <f t="shared" ca="1" si="178"/>
        <v>126.3</v>
      </c>
      <c r="L3825" s="4">
        <f t="shared" ca="1" si="180"/>
        <v>26.331478515924008</v>
      </c>
      <c r="M3825">
        <v>2</v>
      </c>
      <c r="N3825">
        <v>100</v>
      </c>
      <c r="O3825" s="1">
        <f t="shared" ca="1" si="179"/>
        <v>6.9279890441894532E-2</v>
      </c>
      <c r="P3825" s="1">
        <f ca="1">_xll.xIVol(K3825,L3825,M3825,N3825)</f>
        <v>6.9279890441894532E-2</v>
      </c>
    </row>
    <row r="3826" spans="10:16">
      <c r="J3826">
        <v>3816</v>
      </c>
      <c r="K3826">
        <f t="shared" ca="1" si="178"/>
        <v>126.32</v>
      </c>
      <c r="L3826" s="4">
        <f t="shared" ca="1" si="180"/>
        <v>26.351313311008536</v>
      </c>
      <c r="M3826">
        <v>2</v>
      </c>
      <c r="N3826">
        <v>100</v>
      </c>
      <c r="O3826" s="1">
        <f t="shared" ca="1" si="179"/>
        <v>6.9279890441894532E-2</v>
      </c>
      <c r="P3826" s="1">
        <f ca="1">_xll.xIVol(K3826,L3826,M3826,N3826)</f>
        <v>6.9279890441894532E-2</v>
      </c>
    </row>
    <row r="3827" spans="10:16">
      <c r="J3827">
        <v>3817</v>
      </c>
      <c r="K3827">
        <f t="shared" ca="1" si="178"/>
        <v>126.34</v>
      </c>
      <c r="L3827" s="4">
        <f t="shared" ca="1" si="180"/>
        <v>26.371148848522559</v>
      </c>
      <c r="M3827">
        <v>2</v>
      </c>
      <c r="N3827">
        <v>100</v>
      </c>
      <c r="O3827" s="1">
        <f t="shared" ca="1" si="179"/>
        <v>6.9279890441894532E-2</v>
      </c>
      <c r="P3827" s="1">
        <f ca="1">_xll.xIVol(K3827,L3827,M3827,N3827)</f>
        <v>6.9279890441894532E-2</v>
      </c>
    </row>
    <row r="3828" spans="10:16">
      <c r="J3828">
        <v>3818</v>
      </c>
      <c r="K3828">
        <f t="shared" ca="1" si="178"/>
        <v>126.36</v>
      </c>
      <c r="L3828" s="4">
        <f t="shared" ca="1" si="180"/>
        <v>26.390985125878927</v>
      </c>
      <c r="M3828">
        <v>2</v>
      </c>
      <c r="N3828">
        <v>100</v>
      </c>
      <c r="O3828" s="1">
        <f t="shared" ca="1" si="179"/>
        <v>6.9279890441894532E-2</v>
      </c>
      <c r="P3828" s="1">
        <f ca="1">_xll.xIVol(K3828,L3828,M3828,N3828)</f>
        <v>6.9279890441894532E-2</v>
      </c>
    </row>
    <row r="3829" spans="10:16">
      <c r="J3829">
        <v>3819</v>
      </c>
      <c r="K3829">
        <f t="shared" ca="1" si="178"/>
        <v>126.38</v>
      </c>
      <c r="L3829" s="4">
        <f t="shared" ca="1" si="180"/>
        <v>26.410822140495281</v>
      </c>
      <c r="M3829">
        <v>2</v>
      </c>
      <c r="N3829">
        <v>100</v>
      </c>
      <c r="O3829" s="1">
        <f t="shared" ca="1" si="179"/>
        <v>6.9279890441894532E-2</v>
      </c>
      <c r="P3829" s="1">
        <f ca="1">_xll.xIVol(K3829,L3829,M3829,N3829)</f>
        <v>6.9279890441894532E-2</v>
      </c>
    </row>
    <row r="3830" spans="10:16">
      <c r="J3830">
        <v>3820</v>
      </c>
      <c r="K3830">
        <f t="shared" ca="1" si="178"/>
        <v>126.4</v>
      </c>
      <c r="L3830" s="4">
        <f t="shared" ca="1" si="180"/>
        <v>26.430659889794015</v>
      </c>
      <c r="M3830">
        <v>2</v>
      </c>
      <c r="N3830">
        <v>100</v>
      </c>
      <c r="O3830" s="1">
        <f t="shared" ca="1" si="179"/>
        <v>6.9279890441894532E-2</v>
      </c>
      <c r="P3830" s="1">
        <f ca="1">_xll.xIVol(K3830,L3830,M3830,N3830)</f>
        <v>6.9279890441894532E-2</v>
      </c>
    </row>
    <row r="3831" spans="10:16">
      <c r="J3831">
        <v>3821</v>
      </c>
      <c r="K3831">
        <f t="shared" ca="1" si="178"/>
        <v>126.42</v>
      </c>
      <c r="L3831" s="4">
        <f t="shared" ca="1" si="180"/>
        <v>26.450498371202244</v>
      </c>
      <c r="M3831">
        <v>2</v>
      </c>
      <c r="N3831">
        <v>100</v>
      </c>
      <c r="O3831" s="1">
        <f t="shared" ca="1" si="179"/>
        <v>6.9279890441894532E-2</v>
      </c>
      <c r="P3831" s="1">
        <f ca="1">_xll.xIVol(K3831,L3831,M3831,N3831)</f>
        <v>6.9279890441894532E-2</v>
      </c>
    </row>
    <row r="3832" spans="10:16">
      <c r="J3832">
        <v>3822</v>
      </c>
      <c r="K3832">
        <f t="shared" ca="1" si="178"/>
        <v>126.44</v>
      </c>
      <c r="L3832" s="4">
        <f t="shared" ca="1" si="180"/>
        <v>26.470337582151917</v>
      </c>
      <c r="M3832">
        <v>2</v>
      </c>
      <c r="N3832">
        <v>100</v>
      </c>
      <c r="O3832" s="1">
        <f t="shared" ca="1" si="179"/>
        <v>6.9218858337402336E-2</v>
      </c>
      <c r="P3832" s="1">
        <f ca="1">_xll.xIVol(K3832,L3832,M3832,N3832)</f>
        <v>6.9279890441894532E-2</v>
      </c>
    </row>
    <row r="3833" spans="10:16">
      <c r="J3833">
        <v>3823</v>
      </c>
      <c r="K3833">
        <f t="shared" ca="1" si="178"/>
        <v>126.46</v>
      </c>
      <c r="L3833" s="4">
        <f t="shared" ca="1" si="180"/>
        <v>26.490177520079776</v>
      </c>
      <c r="M3833">
        <v>2</v>
      </c>
      <c r="N3833">
        <v>100</v>
      </c>
      <c r="O3833" s="1">
        <f t="shared" ca="1" si="179"/>
        <v>6.9218858337402336E-2</v>
      </c>
      <c r="P3833" s="1">
        <f ca="1">_xll.xIVol(K3833,L3833,M3833,N3833)</f>
        <v>6.9218858337402336E-2</v>
      </c>
    </row>
    <row r="3834" spans="10:16">
      <c r="J3834">
        <v>3824</v>
      </c>
      <c r="K3834">
        <f t="shared" ca="1" si="178"/>
        <v>126.48</v>
      </c>
      <c r="L3834" s="4">
        <f t="shared" ca="1" si="180"/>
        <v>26.510018182427388</v>
      </c>
      <c r="M3834">
        <v>2</v>
      </c>
      <c r="N3834">
        <v>100</v>
      </c>
      <c r="O3834" s="1">
        <f t="shared" ca="1" si="179"/>
        <v>6.9218858337402336E-2</v>
      </c>
      <c r="P3834" s="1">
        <f ca="1">_xll.xIVol(K3834,L3834,M3834,N3834)</f>
        <v>6.9218858337402336E-2</v>
      </c>
    </row>
    <row r="3835" spans="10:16">
      <c r="J3835">
        <v>3825</v>
      </c>
      <c r="K3835">
        <f t="shared" ca="1" si="178"/>
        <v>126.5</v>
      </c>
      <c r="L3835" s="4">
        <f t="shared" ca="1" si="180"/>
        <v>26.529859566641115</v>
      </c>
      <c r="M3835">
        <v>2</v>
      </c>
      <c r="N3835">
        <v>100</v>
      </c>
      <c r="O3835" s="1">
        <f t="shared" ca="1" si="179"/>
        <v>6.9218858337402336E-2</v>
      </c>
      <c r="P3835" s="1">
        <f ca="1">_xll.xIVol(K3835,L3835,M3835,N3835)</f>
        <v>6.9218858337402336E-2</v>
      </c>
    </row>
    <row r="3836" spans="10:16">
      <c r="J3836">
        <v>3826</v>
      </c>
      <c r="K3836">
        <f t="shared" ca="1" si="178"/>
        <v>126.52</v>
      </c>
      <c r="L3836" s="4">
        <f t="shared" ca="1" si="180"/>
        <v>26.549701670172208</v>
      </c>
      <c r="M3836">
        <v>2</v>
      </c>
      <c r="N3836">
        <v>100</v>
      </c>
      <c r="O3836" s="1">
        <f t="shared" ca="1" si="179"/>
        <v>6.9218858337402336E-2</v>
      </c>
      <c r="P3836" s="1">
        <f ca="1">_xll.xIVol(K3836,L3836,M3836,N3836)</f>
        <v>6.9218858337402336E-2</v>
      </c>
    </row>
    <row r="3837" spans="10:16">
      <c r="J3837">
        <v>3827</v>
      </c>
      <c r="K3837">
        <f t="shared" ca="1" si="178"/>
        <v>126.54</v>
      </c>
      <c r="L3837" s="4">
        <f t="shared" ca="1" si="180"/>
        <v>26.56954449047678</v>
      </c>
      <c r="M3837">
        <v>2</v>
      </c>
      <c r="N3837">
        <v>100</v>
      </c>
      <c r="O3837" s="1">
        <f t="shared" ca="1" si="179"/>
        <v>6.9218858337402336E-2</v>
      </c>
      <c r="P3837" s="1">
        <f ca="1">_xll.xIVol(K3837,L3837,M3837,N3837)</f>
        <v>6.9218858337402336E-2</v>
      </c>
    </row>
    <row r="3838" spans="10:16">
      <c r="J3838">
        <v>3828</v>
      </c>
      <c r="K3838">
        <f t="shared" ca="1" si="178"/>
        <v>126.56</v>
      </c>
      <c r="L3838" s="4">
        <f t="shared" ca="1" si="180"/>
        <v>26.589388025015786</v>
      </c>
      <c r="M3838">
        <v>2</v>
      </c>
      <c r="N3838">
        <v>100</v>
      </c>
      <c r="O3838" s="1">
        <f t="shared" ca="1" si="179"/>
        <v>6.9218858337402336E-2</v>
      </c>
      <c r="P3838" s="1">
        <f ca="1">_xll.xIVol(K3838,L3838,M3838,N3838)</f>
        <v>6.9218858337402336E-2</v>
      </c>
    </row>
    <row r="3839" spans="10:16">
      <c r="J3839">
        <v>3829</v>
      </c>
      <c r="K3839">
        <f t="shared" ca="1" si="178"/>
        <v>126.58</v>
      </c>
      <c r="L3839" s="4">
        <f t="shared" ca="1" si="180"/>
        <v>26.609232271255113</v>
      </c>
      <c r="M3839">
        <v>2</v>
      </c>
      <c r="N3839">
        <v>100</v>
      </c>
      <c r="O3839" s="1">
        <f t="shared" ca="1" si="179"/>
        <v>6.9218858337402336E-2</v>
      </c>
      <c r="P3839" s="1">
        <f ca="1">_xll.xIVol(K3839,L3839,M3839,N3839)</f>
        <v>6.9218858337402336E-2</v>
      </c>
    </row>
    <row r="3840" spans="10:16">
      <c r="J3840">
        <v>3830</v>
      </c>
      <c r="K3840">
        <f t="shared" ca="1" si="178"/>
        <v>126.6</v>
      </c>
      <c r="L3840" s="4">
        <f t="shared" ca="1" si="180"/>
        <v>26.62907722666554</v>
      </c>
      <c r="M3840">
        <v>2</v>
      </c>
      <c r="N3840">
        <v>100</v>
      </c>
      <c r="O3840" s="1">
        <f t="shared" ca="1" si="179"/>
        <v>6.9218858337402336E-2</v>
      </c>
      <c r="P3840" s="1">
        <f ca="1">_xll.xIVol(K3840,L3840,M3840,N3840)</f>
        <v>6.9218858337402336E-2</v>
      </c>
    </row>
    <row r="3841" spans="10:16">
      <c r="J3841">
        <v>3831</v>
      </c>
      <c r="K3841">
        <f t="shared" ca="1" si="178"/>
        <v>126.62</v>
      </c>
      <c r="L3841" s="4">
        <f t="shared" ca="1" si="180"/>
        <v>26.648922888722787</v>
      </c>
      <c r="M3841">
        <v>2</v>
      </c>
      <c r="N3841">
        <v>100</v>
      </c>
      <c r="O3841" s="1">
        <f t="shared" ca="1" si="179"/>
        <v>6.9218858337402336E-2</v>
      </c>
      <c r="P3841" s="1">
        <f ca="1">_xll.xIVol(K3841,L3841,M3841,N3841)</f>
        <v>6.9218858337402336E-2</v>
      </c>
    </row>
    <row r="3842" spans="10:16">
      <c r="J3842">
        <v>3832</v>
      </c>
      <c r="K3842">
        <f t="shared" ca="1" si="178"/>
        <v>126.64</v>
      </c>
      <c r="L3842" s="4">
        <f t="shared" ca="1" si="180"/>
        <v>26.668769254907463</v>
      </c>
      <c r="M3842">
        <v>2</v>
      </c>
      <c r="N3842">
        <v>100</v>
      </c>
      <c r="O3842" s="1">
        <f t="shared" ca="1" si="179"/>
        <v>6.9218858337402336E-2</v>
      </c>
      <c r="P3842" s="1">
        <f ca="1">_xll.xIVol(K3842,L3842,M3842,N3842)</f>
        <v>6.9218858337402336E-2</v>
      </c>
    </row>
    <row r="3843" spans="10:16">
      <c r="J3843">
        <v>3833</v>
      </c>
      <c r="K3843">
        <f t="shared" ca="1" si="178"/>
        <v>126.66</v>
      </c>
      <c r="L3843" s="4">
        <f t="shared" ca="1" si="180"/>
        <v>26.688616322705176</v>
      </c>
      <c r="M3843">
        <v>2</v>
      </c>
      <c r="N3843">
        <v>100</v>
      </c>
      <c r="O3843" s="1">
        <f t="shared" ca="1" si="179"/>
        <v>6.9218858337402336E-2</v>
      </c>
      <c r="P3843" s="1">
        <f ca="1">_xll.xIVol(K3843,L3843,M3843,N3843)</f>
        <v>6.9218858337402336E-2</v>
      </c>
    </row>
    <row r="3844" spans="10:16">
      <c r="J3844">
        <v>3834</v>
      </c>
      <c r="K3844">
        <f t="shared" ca="1" si="178"/>
        <v>126.68</v>
      </c>
      <c r="L3844" s="4">
        <f t="shared" ca="1" si="180"/>
        <v>26.70846408960649</v>
      </c>
      <c r="M3844">
        <v>2</v>
      </c>
      <c r="N3844">
        <v>100</v>
      </c>
      <c r="O3844" s="1">
        <f t="shared" ca="1" si="179"/>
        <v>6.9218858337402336E-2</v>
      </c>
      <c r="P3844" s="1">
        <f ca="1">_xll.xIVol(K3844,L3844,M3844,N3844)</f>
        <v>6.9218858337402336E-2</v>
      </c>
    </row>
    <row r="3845" spans="10:16">
      <c r="J3845">
        <v>3835</v>
      </c>
      <c r="K3845">
        <f t="shared" ca="1" si="178"/>
        <v>126.7</v>
      </c>
      <c r="L3845" s="4">
        <f t="shared" ca="1" si="180"/>
        <v>26.72831255310691</v>
      </c>
      <c r="M3845">
        <v>2</v>
      </c>
      <c r="N3845">
        <v>100</v>
      </c>
      <c r="O3845" s="1">
        <f t="shared" ca="1" si="179"/>
        <v>6.9218858337402336E-2</v>
      </c>
      <c r="P3845" s="1">
        <f ca="1">_xll.xIVol(K3845,L3845,M3845,N3845)</f>
        <v>6.9218858337402336E-2</v>
      </c>
    </row>
    <row r="3846" spans="10:16">
      <c r="J3846">
        <v>3836</v>
      </c>
      <c r="K3846">
        <f t="shared" ca="1" si="178"/>
        <v>126.72</v>
      </c>
      <c r="L3846" s="4">
        <f t="shared" ca="1" si="180"/>
        <v>26.748161710706974</v>
      </c>
      <c r="M3846">
        <v>2</v>
      </c>
      <c r="N3846">
        <v>100</v>
      </c>
      <c r="O3846" s="1">
        <f t="shared" ca="1" si="179"/>
        <v>6.9157826232910155E-2</v>
      </c>
      <c r="P3846" s="1">
        <f ca="1">_xll.xIVol(K3846,L3846,M3846,N3846)</f>
        <v>6.9218858337402336E-2</v>
      </c>
    </row>
    <row r="3847" spans="10:16">
      <c r="J3847">
        <v>3837</v>
      </c>
      <c r="K3847">
        <f t="shared" ca="1" si="178"/>
        <v>126.74</v>
      </c>
      <c r="L3847" s="4">
        <f t="shared" ca="1" si="180"/>
        <v>26.76801155991221</v>
      </c>
      <c r="M3847">
        <v>2</v>
      </c>
      <c r="N3847">
        <v>100</v>
      </c>
      <c r="O3847" s="1">
        <f t="shared" ca="1" si="179"/>
        <v>6.9157826232910155E-2</v>
      </c>
      <c r="P3847" s="1">
        <f ca="1">_xll.xIVol(K3847,L3847,M3847,N3847)</f>
        <v>6.9157826232910155E-2</v>
      </c>
    </row>
    <row r="3848" spans="10:16">
      <c r="J3848">
        <v>3838</v>
      </c>
      <c r="K3848">
        <f t="shared" ca="1" si="178"/>
        <v>126.76</v>
      </c>
      <c r="L3848" s="4">
        <f t="shared" ca="1" si="180"/>
        <v>26.78786209823318</v>
      </c>
      <c r="M3848">
        <v>2</v>
      </c>
      <c r="N3848">
        <v>100</v>
      </c>
      <c r="O3848" s="1">
        <f t="shared" ca="1" si="179"/>
        <v>6.9157826232910155E-2</v>
      </c>
      <c r="P3848" s="1">
        <f ca="1">_xll.xIVol(K3848,L3848,M3848,N3848)</f>
        <v>6.9157826232910155E-2</v>
      </c>
    </row>
    <row r="3849" spans="10:16">
      <c r="J3849">
        <v>3839</v>
      </c>
      <c r="K3849">
        <f t="shared" ca="1" si="178"/>
        <v>126.78</v>
      </c>
      <c r="L3849" s="4">
        <f t="shared" ca="1" si="180"/>
        <v>26.807713323185428</v>
      </c>
      <c r="M3849">
        <v>2</v>
      </c>
      <c r="N3849">
        <v>100</v>
      </c>
      <c r="O3849" s="1">
        <f t="shared" ca="1" si="179"/>
        <v>6.9157826232910155E-2</v>
      </c>
      <c r="P3849" s="1">
        <f ca="1">_xll.xIVol(K3849,L3849,M3849,N3849)</f>
        <v>6.9157826232910155E-2</v>
      </c>
    </row>
    <row r="3850" spans="10:16">
      <c r="J3850">
        <v>3840</v>
      </c>
      <c r="K3850">
        <f t="shared" ca="1" si="178"/>
        <v>126.8</v>
      </c>
      <c r="L3850" s="4">
        <f t="shared" ca="1" si="180"/>
        <v>26.82756523228959</v>
      </c>
      <c r="M3850">
        <v>2</v>
      </c>
      <c r="N3850">
        <v>100</v>
      </c>
      <c r="O3850" s="1">
        <f t="shared" ca="1" si="179"/>
        <v>6.9157826232910155E-2</v>
      </c>
      <c r="P3850" s="1">
        <f ca="1">_xll.xIVol(K3850,L3850,M3850,N3850)</f>
        <v>6.9157826232910155E-2</v>
      </c>
    </row>
    <row r="3851" spans="10:16">
      <c r="J3851">
        <v>3841</v>
      </c>
      <c r="K3851">
        <f t="shared" ca="1" si="178"/>
        <v>126.82</v>
      </c>
      <c r="L3851" s="4">
        <f t="shared" ca="1" si="180"/>
        <v>26.847417823071343</v>
      </c>
      <c r="M3851">
        <v>2</v>
      </c>
      <c r="N3851">
        <v>100</v>
      </c>
      <c r="O3851" s="1">
        <f t="shared" ca="1" si="179"/>
        <v>6.9157826232910155E-2</v>
      </c>
      <c r="P3851" s="1">
        <f ca="1">_xll.xIVol(K3851,L3851,M3851,N3851)</f>
        <v>6.9157826232910155E-2</v>
      </c>
    </row>
    <row r="3852" spans="10:16">
      <c r="J3852">
        <v>3842</v>
      </c>
      <c r="K3852">
        <f t="shared" ref="K3852:K3915" ca="1" si="181">50+J3852/50</f>
        <v>126.84</v>
      </c>
      <c r="L3852" s="4">
        <f t="shared" ca="1" si="180"/>
        <v>26.867271093061447</v>
      </c>
      <c r="M3852">
        <v>2</v>
      </c>
      <c r="N3852">
        <v>100</v>
      </c>
      <c r="O3852" s="1">
        <f t="shared" ref="O3852:O3915" ca="1" si="182">ivol(K3852,L3852,M3852,N3852)</f>
        <v>6.9157826232910155E-2</v>
      </c>
      <c r="P3852" s="1">
        <f ca="1">_xll.xIVol(K3852,L3852,M3852,N3852)</f>
        <v>6.9157826232910155E-2</v>
      </c>
    </row>
    <row r="3853" spans="10:16">
      <c r="J3853">
        <v>3843</v>
      </c>
      <c r="K3853">
        <f t="shared" ca="1" si="181"/>
        <v>126.86</v>
      </c>
      <c r="L3853" s="4">
        <f t="shared" ca="1" si="180"/>
        <v>26.887125039795698</v>
      </c>
      <c r="M3853">
        <v>2</v>
      </c>
      <c r="N3853">
        <v>100</v>
      </c>
      <c r="O3853" s="1">
        <f t="shared" ca="1" si="182"/>
        <v>6.9157826232910155E-2</v>
      </c>
      <c r="P3853" s="1">
        <f ca="1">_xll.xIVol(K3853,L3853,M3853,N3853)</f>
        <v>6.9157826232910155E-2</v>
      </c>
    </row>
    <row r="3854" spans="10:16">
      <c r="J3854">
        <v>3844</v>
      </c>
      <c r="K3854">
        <f t="shared" ca="1" si="181"/>
        <v>126.88</v>
      </c>
      <c r="L3854" s="4">
        <f t="shared" ca="1" si="180"/>
        <v>26.906979660815033</v>
      </c>
      <c r="M3854">
        <v>2</v>
      </c>
      <c r="N3854">
        <v>100</v>
      </c>
      <c r="O3854" s="1">
        <f t="shared" ca="1" si="182"/>
        <v>6.9157826232910155E-2</v>
      </c>
      <c r="P3854" s="1">
        <f ca="1">_xll.xIVol(K3854,L3854,M3854,N3854)</f>
        <v>6.9157826232910155E-2</v>
      </c>
    </row>
    <row r="3855" spans="10:16">
      <c r="J3855">
        <v>3845</v>
      </c>
      <c r="K3855">
        <f t="shared" ca="1" si="181"/>
        <v>126.9</v>
      </c>
      <c r="L3855" s="4">
        <f t="shared" ca="1" si="180"/>
        <v>26.926834953665484</v>
      </c>
      <c r="M3855">
        <v>2</v>
      </c>
      <c r="N3855">
        <v>100</v>
      </c>
      <c r="O3855" s="1">
        <f t="shared" ca="1" si="182"/>
        <v>6.9157826232910155E-2</v>
      </c>
      <c r="P3855" s="1">
        <f ca="1">_xll.xIVol(K3855,L3855,M3855,N3855)</f>
        <v>6.9157826232910155E-2</v>
      </c>
    </row>
    <row r="3856" spans="10:16">
      <c r="J3856">
        <v>3846</v>
      </c>
      <c r="K3856">
        <f t="shared" ca="1" si="181"/>
        <v>126.92</v>
      </c>
      <c r="L3856" s="4">
        <f t="shared" ca="1" si="180"/>
        <v>26.946690915898166</v>
      </c>
      <c r="M3856">
        <v>2</v>
      </c>
      <c r="N3856">
        <v>100</v>
      </c>
      <c r="O3856" s="1">
        <f t="shared" ca="1" si="182"/>
        <v>6.9157826232910155E-2</v>
      </c>
      <c r="P3856" s="1">
        <f ca="1">_xll.xIVol(K3856,L3856,M3856,N3856)</f>
        <v>6.9157826232910155E-2</v>
      </c>
    </row>
    <row r="3857" spans="10:16">
      <c r="J3857">
        <v>3847</v>
      </c>
      <c r="K3857">
        <f t="shared" ca="1" si="181"/>
        <v>126.94</v>
      </c>
      <c r="L3857" s="4">
        <f t="shared" ca="1" si="180"/>
        <v>26.966547545069361</v>
      </c>
      <c r="M3857">
        <v>2</v>
      </c>
      <c r="N3857">
        <v>100</v>
      </c>
      <c r="O3857" s="1">
        <f t="shared" ca="1" si="182"/>
        <v>6.9157826232910155E-2</v>
      </c>
      <c r="P3857" s="1">
        <f ca="1">_xll.xIVol(K3857,L3857,M3857,N3857)</f>
        <v>6.9157826232910155E-2</v>
      </c>
    </row>
    <row r="3858" spans="10:16">
      <c r="J3858">
        <v>3848</v>
      </c>
      <c r="K3858">
        <f t="shared" ca="1" si="181"/>
        <v>126.96</v>
      </c>
      <c r="L3858" s="4">
        <f t="shared" ca="1" si="180"/>
        <v>26.986404838740484</v>
      </c>
      <c r="M3858">
        <v>2</v>
      </c>
      <c r="N3858">
        <v>100</v>
      </c>
      <c r="O3858" s="1">
        <f t="shared" ca="1" si="182"/>
        <v>6.9157826232910155E-2</v>
      </c>
      <c r="P3858" s="1">
        <f ca="1">_xll.xIVol(K3858,L3858,M3858,N3858)</f>
        <v>6.9157826232910155E-2</v>
      </c>
    </row>
    <row r="3859" spans="10:16">
      <c r="J3859">
        <v>3849</v>
      </c>
      <c r="K3859">
        <f t="shared" ca="1" si="181"/>
        <v>126.98</v>
      </c>
      <c r="L3859" s="4">
        <f t="shared" ca="1" si="180"/>
        <v>27.006262794478104</v>
      </c>
      <c r="M3859">
        <v>2</v>
      </c>
      <c r="N3859">
        <v>100</v>
      </c>
      <c r="O3859" s="1">
        <f t="shared" ca="1" si="182"/>
        <v>6.9157826232910155E-2</v>
      </c>
      <c r="P3859" s="1">
        <f ca="1">_xll.xIVol(K3859,L3859,M3859,N3859)</f>
        <v>6.9157826232910155E-2</v>
      </c>
    </row>
    <row r="3860" spans="10:16">
      <c r="J3860">
        <v>3850</v>
      </c>
      <c r="K3860">
        <f t="shared" ca="1" si="181"/>
        <v>127</v>
      </c>
      <c r="L3860" s="4">
        <f t="shared" ca="1" si="180"/>
        <v>27.026121409853918</v>
      </c>
      <c r="M3860">
        <v>2</v>
      </c>
      <c r="N3860">
        <v>100</v>
      </c>
      <c r="O3860" s="1">
        <f t="shared" ca="1" si="182"/>
        <v>6.909679412841796E-2</v>
      </c>
      <c r="P3860" s="1">
        <f ca="1">_xll.xIVol(K3860,L3860,M3860,N3860)</f>
        <v>6.909679412841796E-2</v>
      </c>
    </row>
    <row r="3861" spans="10:16">
      <c r="J3861">
        <v>3851</v>
      </c>
      <c r="K3861">
        <f t="shared" ca="1" si="181"/>
        <v>127.02</v>
      </c>
      <c r="L3861" s="4">
        <f t="shared" ca="1" si="180"/>
        <v>27.045980682444835</v>
      </c>
      <c r="M3861">
        <v>2</v>
      </c>
      <c r="N3861">
        <v>100</v>
      </c>
      <c r="O3861" s="1">
        <f t="shared" ca="1" si="182"/>
        <v>6.909679412841796E-2</v>
      </c>
      <c r="P3861" s="1">
        <f ca="1">_xll.xIVol(K3861,L3861,M3861,N3861)</f>
        <v>6.909679412841796E-2</v>
      </c>
    </row>
    <row r="3862" spans="10:16">
      <c r="J3862">
        <v>3852</v>
      </c>
      <c r="K3862">
        <f t="shared" ca="1" si="181"/>
        <v>127.04</v>
      </c>
      <c r="L3862" s="4">
        <f t="shared" ca="1" si="180"/>
        <v>27.065840609832954</v>
      </c>
      <c r="M3862">
        <v>2</v>
      </c>
      <c r="N3862">
        <v>100</v>
      </c>
      <c r="O3862" s="1">
        <f t="shared" ca="1" si="182"/>
        <v>6.909679412841796E-2</v>
      </c>
      <c r="P3862" s="1">
        <f ca="1">_xll.xIVol(K3862,L3862,M3862,N3862)</f>
        <v>6.909679412841796E-2</v>
      </c>
    </row>
    <row r="3863" spans="10:16">
      <c r="J3863">
        <v>3853</v>
      </c>
      <c r="K3863">
        <f t="shared" ca="1" si="181"/>
        <v>127.06</v>
      </c>
      <c r="L3863" s="4">
        <f t="shared" ca="1" si="180"/>
        <v>27.085701189605516</v>
      </c>
      <c r="M3863">
        <v>2</v>
      </c>
      <c r="N3863">
        <v>100</v>
      </c>
      <c r="O3863" s="1">
        <f t="shared" ca="1" si="182"/>
        <v>6.909679412841796E-2</v>
      </c>
      <c r="P3863" s="1">
        <f ca="1">_xll.xIVol(K3863,L3863,M3863,N3863)</f>
        <v>6.909679412841796E-2</v>
      </c>
    </row>
    <row r="3864" spans="10:16">
      <c r="J3864">
        <v>3854</v>
      </c>
      <c r="K3864">
        <f t="shared" ca="1" si="181"/>
        <v>127.08</v>
      </c>
      <c r="L3864" s="4">
        <f t="shared" ca="1" si="180"/>
        <v>27.105562419355017</v>
      </c>
      <c r="M3864">
        <v>2</v>
      </c>
      <c r="N3864">
        <v>100</v>
      </c>
      <c r="O3864" s="1">
        <f t="shared" ca="1" si="182"/>
        <v>6.909679412841796E-2</v>
      </c>
      <c r="P3864" s="1">
        <f ca="1">_xll.xIVol(K3864,L3864,M3864,N3864)</f>
        <v>6.909679412841796E-2</v>
      </c>
    </row>
    <row r="3865" spans="10:16">
      <c r="J3865">
        <v>3855</v>
      </c>
      <c r="K3865">
        <f t="shared" ca="1" si="181"/>
        <v>127.1</v>
      </c>
      <c r="L3865" s="4">
        <f t="shared" ca="1" si="180"/>
        <v>27.125424296679157</v>
      </c>
      <c r="M3865">
        <v>2</v>
      </c>
      <c r="N3865">
        <v>100</v>
      </c>
      <c r="O3865" s="1">
        <f t="shared" ca="1" si="182"/>
        <v>6.909679412841796E-2</v>
      </c>
      <c r="P3865" s="1">
        <f ca="1">_xll.xIVol(K3865,L3865,M3865,N3865)</f>
        <v>6.909679412841796E-2</v>
      </c>
    </row>
    <row r="3866" spans="10:16">
      <c r="J3866">
        <v>3856</v>
      </c>
      <c r="K3866">
        <f t="shared" ca="1" si="181"/>
        <v>127.12</v>
      </c>
      <c r="L3866" s="4">
        <f t="shared" ca="1" si="180"/>
        <v>27.145286819180868</v>
      </c>
      <c r="M3866">
        <v>2</v>
      </c>
      <c r="N3866">
        <v>100</v>
      </c>
      <c r="O3866" s="1">
        <f t="shared" ca="1" si="182"/>
        <v>6.909679412841796E-2</v>
      </c>
      <c r="P3866" s="1">
        <f ca="1">_xll.xIVol(K3866,L3866,M3866,N3866)</f>
        <v>6.909679412841796E-2</v>
      </c>
    </row>
    <row r="3867" spans="10:16">
      <c r="J3867">
        <v>3857</v>
      </c>
      <c r="K3867">
        <f t="shared" ca="1" si="181"/>
        <v>127.14</v>
      </c>
      <c r="L3867" s="4">
        <f t="shared" ca="1" si="180"/>
        <v>27.165149984468279</v>
      </c>
      <c r="M3867">
        <v>2</v>
      </c>
      <c r="N3867">
        <v>100</v>
      </c>
      <c r="O3867" s="1">
        <f t="shared" ca="1" si="182"/>
        <v>6.909679412841796E-2</v>
      </c>
      <c r="P3867" s="1">
        <f ca="1">_xll.xIVol(K3867,L3867,M3867,N3867)</f>
        <v>6.909679412841796E-2</v>
      </c>
    </row>
    <row r="3868" spans="10:16">
      <c r="J3868">
        <v>3858</v>
      </c>
      <c r="K3868">
        <f t="shared" ca="1" si="181"/>
        <v>127.16</v>
      </c>
      <c r="L3868" s="4">
        <f t="shared" ca="1" si="180"/>
        <v>27.185013790154816</v>
      </c>
      <c r="M3868">
        <v>2</v>
      </c>
      <c r="N3868">
        <v>100</v>
      </c>
      <c r="O3868" s="1">
        <f t="shared" ca="1" si="182"/>
        <v>6.909679412841796E-2</v>
      </c>
      <c r="P3868" s="1">
        <f ca="1">_xll.xIVol(K3868,L3868,M3868,N3868)</f>
        <v>6.909679412841796E-2</v>
      </c>
    </row>
    <row r="3869" spans="10:16">
      <c r="J3869">
        <v>3859</v>
      </c>
      <c r="K3869">
        <f t="shared" ca="1" si="181"/>
        <v>127.18</v>
      </c>
      <c r="L3869" s="4">
        <f t="shared" ca="1" si="180"/>
        <v>27.204878233859141</v>
      </c>
      <c r="M3869">
        <v>2</v>
      </c>
      <c r="N3869">
        <v>100</v>
      </c>
      <c r="O3869" s="1">
        <f t="shared" ca="1" si="182"/>
        <v>6.909679412841796E-2</v>
      </c>
      <c r="P3869" s="1">
        <f ca="1">_xll.xIVol(K3869,L3869,M3869,N3869)</f>
        <v>6.909679412841796E-2</v>
      </c>
    </row>
    <row r="3870" spans="10:16">
      <c r="J3870">
        <v>3860</v>
      </c>
      <c r="K3870">
        <f t="shared" ca="1" si="181"/>
        <v>127.2</v>
      </c>
      <c r="L3870" s="4">
        <f t="shared" ca="1" si="180"/>
        <v>27.224743313205156</v>
      </c>
      <c r="M3870">
        <v>2</v>
      </c>
      <c r="N3870">
        <v>100</v>
      </c>
      <c r="O3870" s="1">
        <f t="shared" ca="1" si="182"/>
        <v>6.909679412841796E-2</v>
      </c>
      <c r="P3870" s="1">
        <f ca="1">_xll.xIVol(K3870,L3870,M3870,N3870)</f>
        <v>6.909679412841796E-2</v>
      </c>
    </row>
    <row r="3871" spans="10:16">
      <c r="J3871">
        <v>3861</v>
      </c>
      <c r="K3871">
        <f t="shared" ca="1" si="181"/>
        <v>127.22</v>
      </c>
      <c r="L3871" s="4">
        <f t="shared" ca="1" si="180"/>
        <v>27.244609025822076</v>
      </c>
      <c r="M3871">
        <v>2</v>
      </c>
      <c r="N3871">
        <v>100</v>
      </c>
      <c r="O3871" s="1">
        <f t="shared" ca="1" si="182"/>
        <v>6.909679412841796E-2</v>
      </c>
      <c r="P3871" s="1">
        <f ca="1">_xll.xIVol(K3871,L3871,M3871,N3871)</f>
        <v>6.909679412841796E-2</v>
      </c>
    </row>
    <row r="3872" spans="10:16">
      <c r="J3872">
        <v>3862</v>
      </c>
      <c r="K3872">
        <f t="shared" ca="1" si="181"/>
        <v>127.24</v>
      </c>
      <c r="L3872" s="4">
        <f t="shared" ca="1" si="180"/>
        <v>27.264475369344375</v>
      </c>
      <c r="M3872">
        <v>2</v>
      </c>
      <c r="N3872">
        <v>100</v>
      </c>
      <c r="O3872" s="1">
        <f t="shared" ca="1" si="182"/>
        <v>6.909679412841796E-2</v>
      </c>
      <c r="P3872" s="1">
        <f ca="1">_xll.xIVol(K3872,L3872,M3872,N3872)</f>
        <v>6.909679412841796E-2</v>
      </c>
    </row>
    <row r="3873" spans="10:16">
      <c r="J3873">
        <v>3863</v>
      </c>
      <c r="K3873">
        <f t="shared" ca="1" si="181"/>
        <v>127.26</v>
      </c>
      <c r="L3873" s="4">
        <f t="shared" ca="1" si="180"/>
        <v>27.284342341411843</v>
      </c>
      <c r="M3873">
        <v>2</v>
      </c>
      <c r="N3873">
        <v>100</v>
      </c>
      <c r="O3873" s="1">
        <f t="shared" ca="1" si="182"/>
        <v>6.9035762023925779E-2</v>
      </c>
      <c r="P3873" s="1">
        <f ca="1">_xll.xIVol(K3873,L3873,M3873,N3873)</f>
        <v>6.9035762023925779E-2</v>
      </c>
    </row>
    <row r="3874" spans="10:16">
      <c r="J3874">
        <v>3864</v>
      </c>
      <c r="K3874">
        <f t="shared" ca="1" si="181"/>
        <v>127.28</v>
      </c>
      <c r="L3874" s="4">
        <f t="shared" ca="1" si="180"/>
        <v>27.304209939669533</v>
      </c>
      <c r="M3874">
        <v>2</v>
      </c>
      <c r="N3874">
        <v>100</v>
      </c>
      <c r="O3874" s="1">
        <f t="shared" ca="1" si="182"/>
        <v>6.9035762023925779E-2</v>
      </c>
      <c r="P3874" s="1">
        <f ca="1">_xll.xIVol(K3874,L3874,M3874,N3874)</f>
        <v>6.9035762023925779E-2</v>
      </c>
    </row>
    <row r="3875" spans="10:16">
      <c r="J3875">
        <v>3865</v>
      </c>
      <c r="K3875">
        <f t="shared" ca="1" si="181"/>
        <v>127.3</v>
      </c>
      <c r="L3875" s="4">
        <f t="shared" ca="1" si="180"/>
        <v>27.324078161767844</v>
      </c>
      <c r="M3875">
        <v>2</v>
      </c>
      <c r="N3875">
        <v>100</v>
      </c>
      <c r="O3875" s="1">
        <f t="shared" ca="1" si="182"/>
        <v>6.9035762023925779E-2</v>
      </c>
      <c r="P3875" s="1">
        <f ca="1">_xll.xIVol(K3875,L3875,M3875,N3875)</f>
        <v>6.9035762023925779E-2</v>
      </c>
    </row>
    <row r="3876" spans="10:16">
      <c r="J3876">
        <v>3866</v>
      </c>
      <c r="K3876">
        <f t="shared" ca="1" si="181"/>
        <v>127.32</v>
      </c>
      <c r="L3876" s="4">
        <f t="shared" ca="1" si="180"/>
        <v>27.343947005362477</v>
      </c>
      <c r="M3876">
        <v>2</v>
      </c>
      <c r="N3876">
        <v>100</v>
      </c>
      <c r="O3876" s="1">
        <f t="shared" ca="1" si="182"/>
        <v>6.9035762023925779E-2</v>
      </c>
      <c r="P3876" s="1">
        <f ca="1">_xll.xIVol(K3876,L3876,M3876,N3876)</f>
        <v>6.9035762023925779E-2</v>
      </c>
    </row>
    <row r="3877" spans="10:16">
      <c r="J3877">
        <v>3867</v>
      </c>
      <c r="K3877">
        <f t="shared" ca="1" si="181"/>
        <v>127.34</v>
      </c>
      <c r="L3877" s="4">
        <f t="shared" ca="1" si="180"/>
        <v>27.363816468114482</v>
      </c>
      <c r="M3877">
        <v>2</v>
      </c>
      <c r="N3877">
        <v>100</v>
      </c>
      <c r="O3877" s="1">
        <f t="shared" ca="1" si="182"/>
        <v>6.9035762023925779E-2</v>
      </c>
      <c r="P3877" s="1">
        <f ca="1">_xll.xIVol(K3877,L3877,M3877,N3877)</f>
        <v>6.9035762023925779E-2</v>
      </c>
    </row>
    <row r="3878" spans="10:16">
      <c r="J3878">
        <v>3868</v>
      </c>
      <c r="K3878">
        <f t="shared" ca="1" si="181"/>
        <v>127.36</v>
      </c>
      <c r="L3878" s="4">
        <f t="shared" ca="1" si="180"/>
        <v>27.383686547690196</v>
      </c>
      <c r="M3878">
        <v>2</v>
      </c>
      <c r="N3878">
        <v>100</v>
      </c>
      <c r="O3878" s="1">
        <f t="shared" ca="1" si="182"/>
        <v>6.9035762023925779E-2</v>
      </c>
      <c r="P3878" s="1">
        <f ca="1">_xll.xIVol(K3878,L3878,M3878,N3878)</f>
        <v>6.9035762023925779E-2</v>
      </c>
    </row>
    <row r="3879" spans="10:16">
      <c r="J3879">
        <v>3869</v>
      </c>
      <c r="K3879">
        <f t="shared" ca="1" si="181"/>
        <v>127.38</v>
      </c>
      <c r="L3879" s="4">
        <f t="shared" ref="L3879:L3942" ca="1" si="183">MAX(0,K3879-N3879)+EXP(-0.5*(((K3879-N3879)/10)^2))</f>
        <v>27.403557241761348</v>
      </c>
      <c r="M3879">
        <v>2</v>
      </c>
      <c r="N3879">
        <v>100</v>
      </c>
      <c r="O3879" s="1">
        <f t="shared" ca="1" si="182"/>
        <v>6.9035762023925779E-2</v>
      </c>
      <c r="P3879" s="1">
        <f ca="1">_xll.xIVol(K3879,L3879,M3879,N3879)</f>
        <v>6.9035762023925779E-2</v>
      </c>
    </row>
    <row r="3880" spans="10:16">
      <c r="J3880">
        <v>3870</v>
      </c>
      <c r="K3880">
        <f t="shared" ca="1" si="181"/>
        <v>127.4</v>
      </c>
      <c r="L3880" s="4">
        <f t="shared" ca="1" si="183"/>
        <v>27.423428548005013</v>
      </c>
      <c r="M3880">
        <v>2</v>
      </c>
      <c r="N3880">
        <v>100</v>
      </c>
      <c r="O3880" s="1">
        <f t="shared" ca="1" si="182"/>
        <v>6.9035762023925779E-2</v>
      </c>
      <c r="P3880" s="1">
        <f ca="1">_xll.xIVol(K3880,L3880,M3880,N3880)</f>
        <v>6.9035762023925779E-2</v>
      </c>
    </row>
    <row r="3881" spans="10:16">
      <c r="J3881">
        <v>3871</v>
      </c>
      <c r="K3881">
        <f t="shared" ca="1" si="181"/>
        <v>127.42</v>
      </c>
      <c r="L3881" s="4">
        <f t="shared" ca="1" si="183"/>
        <v>27.443300464103586</v>
      </c>
      <c r="M3881">
        <v>2</v>
      </c>
      <c r="N3881">
        <v>100</v>
      </c>
      <c r="O3881" s="1">
        <f t="shared" ca="1" si="182"/>
        <v>6.9035762023925779E-2</v>
      </c>
      <c r="P3881" s="1">
        <f ca="1">_xll.xIVol(K3881,L3881,M3881,N3881)</f>
        <v>6.9035762023925779E-2</v>
      </c>
    </row>
    <row r="3882" spans="10:16">
      <c r="J3882">
        <v>3872</v>
      </c>
      <c r="K3882">
        <f t="shared" ca="1" si="181"/>
        <v>127.44</v>
      </c>
      <c r="L3882" s="4">
        <f t="shared" ca="1" si="183"/>
        <v>27.463172987744876</v>
      </c>
      <c r="M3882">
        <v>2</v>
      </c>
      <c r="N3882">
        <v>100</v>
      </c>
      <c r="O3882" s="1">
        <f t="shared" ca="1" si="182"/>
        <v>6.9035762023925779E-2</v>
      </c>
      <c r="P3882" s="1">
        <f ca="1">_xll.xIVol(K3882,L3882,M3882,N3882)</f>
        <v>6.9035762023925779E-2</v>
      </c>
    </row>
    <row r="3883" spans="10:16">
      <c r="J3883">
        <v>3873</v>
      </c>
      <c r="K3883">
        <f t="shared" ca="1" si="181"/>
        <v>127.46</v>
      </c>
      <c r="L3883" s="4">
        <f t="shared" ca="1" si="183"/>
        <v>27.483046116622045</v>
      </c>
      <c r="M3883">
        <v>2</v>
      </c>
      <c r="N3883">
        <v>100</v>
      </c>
      <c r="O3883" s="1">
        <f t="shared" ca="1" si="182"/>
        <v>6.9035762023925779E-2</v>
      </c>
      <c r="P3883" s="1">
        <f ca="1">_xll.xIVol(K3883,L3883,M3883,N3883)</f>
        <v>6.9035762023925779E-2</v>
      </c>
    </row>
    <row r="3884" spans="10:16">
      <c r="J3884">
        <v>3874</v>
      </c>
      <c r="K3884">
        <f t="shared" ca="1" si="181"/>
        <v>127.48</v>
      </c>
      <c r="L3884" s="4">
        <f t="shared" ca="1" si="183"/>
        <v>27.502919848433653</v>
      </c>
      <c r="M3884">
        <v>2</v>
      </c>
      <c r="N3884">
        <v>100</v>
      </c>
      <c r="O3884" s="1">
        <f t="shared" ca="1" si="182"/>
        <v>6.9035762023925779E-2</v>
      </c>
      <c r="P3884" s="1">
        <f ca="1">_xll.xIVol(K3884,L3884,M3884,N3884)</f>
        <v>6.9035762023925779E-2</v>
      </c>
    </row>
    <row r="3885" spans="10:16">
      <c r="J3885">
        <v>3875</v>
      </c>
      <c r="K3885">
        <f t="shared" ca="1" si="181"/>
        <v>127.5</v>
      </c>
      <c r="L3885" s="4">
        <f t="shared" ca="1" si="183"/>
        <v>27.522794180883611</v>
      </c>
      <c r="M3885">
        <v>2</v>
      </c>
      <c r="N3885">
        <v>100</v>
      </c>
      <c r="O3885" s="1">
        <f t="shared" ca="1" si="182"/>
        <v>6.9035762023925779E-2</v>
      </c>
      <c r="P3885" s="1">
        <f ca="1">_xll.xIVol(K3885,L3885,M3885,N3885)</f>
        <v>6.9035762023925779E-2</v>
      </c>
    </row>
    <row r="3886" spans="10:16">
      <c r="J3886">
        <v>3876</v>
      </c>
      <c r="K3886">
        <f t="shared" ca="1" si="181"/>
        <v>127.52</v>
      </c>
      <c r="L3886" s="4">
        <f t="shared" ca="1" si="183"/>
        <v>27.542669111681271</v>
      </c>
      <c r="M3886">
        <v>2</v>
      </c>
      <c r="N3886">
        <v>100</v>
      </c>
      <c r="O3886" s="1">
        <f t="shared" ca="1" si="182"/>
        <v>6.8974729919433583E-2</v>
      </c>
      <c r="P3886" s="1">
        <f ca="1">_xll.xIVol(K3886,L3886,M3886,N3886)</f>
        <v>6.8974729919433583E-2</v>
      </c>
    </row>
    <row r="3887" spans="10:16">
      <c r="J3887">
        <v>3877</v>
      </c>
      <c r="K3887">
        <f t="shared" ca="1" si="181"/>
        <v>127.54</v>
      </c>
      <c r="L3887" s="4">
        <f t="shared" ca="1" si="183"/>
        <v>27.562544638541379</v>
      </c>
      <c r="M3887">
        <v>2</v>
      </c>
      <c r="N3887">
        <v>100</v>
      </c>
      <c r="O3887" s="1">
        <f t="shared" ca="1" si="182"/>
        <v>6.8974729919433583E-2</v>
      </c>
      <c r="P3887" s="1">
        <f ca="1">_xll.xIVol(K3887,L3887,M3887,N3887)</f>
        <v>6.8974729919433583E-2</v>
      </c>
    </row>
    <row r="3888" spans="10:16">
      <c r="J3888">
        <v>3878</v>
      </c>
      <c r="K3888">
        <f t="shared" ca="1" si="181"/>
        <v>127.56</v>
      </c>
      <c r="L3888" s="4">
        <f t="shared" ca="1" si="183"/>
        <v>27.582420759184057</v>
      </c>
      <c r="M3888">
        <v>2</v>
      </c>
      <c r="N3888">
        <v>100</v>
      </c>
      <c r="O3888" s="1">
        <f t="shared" ca="1" si="182"/>
        <v>6.8974729919433583E-2</v>
      </c>
      <c r="P3888" s="1">
        <f ca="1">_xll.xIVol(K3888,L3888,M3888,N3888)</f>
        <v>6.8974729919433583E-2</v>
      </c>
    </row>
    <row r="3889" spans="10:16">
      <c r="J3889">
        <v>3879</v>
      </c>
      <c r="K3889">
        <f t="shared" ca="1" si="181"/>
        <v>127.58</v>
      </c>
      <c r="L3889" s="4">
        <f t="shared" ca="1" si="183"/>
        <v>27.602297471334882</v>
      </c>
      <c r="M3889">
        <v>2</v>
      </c>
      <c r="N3889">
        <v>100</v>
      </c>
      <c r="O3889" s="1">
        <f t="shared" ca="1" si="182"/>
        <v>6.8974729919433583E-2</v>
      </c>
      <c r="P3889" s="1">
        <f ca="1">_xll.xIVol(K3889,L3889,M3889,N3889)</f>
        <v>6.8974729919433583E-2</v>
      </c>
    </row>
    <row r="3890" spans="10:16">
      <c r="J3890">
        <v>3880</v>
      </c>
      <c r="K3890">
        <f t="shared" ca="1" si="181"/>
        <v>127.6</v>
      </c>
      <c r="L3890" s="4">
        <f t="shared" ca="1" si="183"/>
        <v>27.622174772724851</v>
      </c>
      <c r="M3890">
        <v>2</v>
      </c>
      <c r="N3890">
        <v>100</v>
      </c>
      <c r="O3890" s="1">
        <f t="shared" ca="1" si="182"/>
        <v>6.8974729919433583E-2</v>
      </c>
      <c r="P3890" s="1">
        <f ca="1">_xll.xIVol(K3890,L3890,M3890,N3890)</f>
        <v>6.8974729919433583E-2</v>
      </c>
    </row>
    <row r="3891" spans="10:16">
      <c r="J3891">
        <v>3881</v>
      </c>
      <c r="K3891">
        <f t="shared" ca="1" si="181"/>
        <v>127.62</v>
      </c>
      <c r="L3891" s="4">
        <f t="shared" ca="1" si="183"/>
        <v>27.642052661090386</v>
      </c>
      <c r="M3891">
        <v>2</v>
      </c>
      <c r="N3891">
        <v>100</v>
      </c>
      <c r="O3891" s="1">
        <f t="shared" ca="1" si="182"/>
        <v>6.8974729919433583E-2</v>
      </c>
      <c r="P3891" s="1">
        <f ca="1">_xll.xIVol(K3891,L3891,M3891,N3891)</f>
        <v>6.8974729919433583E-2</v>
      </c>
    </row>
    <row r="3892" spans="10:16">
      <c r="J3892">
        <v>3882</v>
      </c>
      <c r="K3892">
        <f t="shared" ca="1" si="181"/>
        <v>127.64</v>
      </c>
      <c r="L3892" s="4">
        <f t="shared" ca="1" si="183"/>
        <v>27.661931134173322</v>
      </c>
      <c r="M3892">
        <v>2</v>
      </c>
      <c r="N3892">
        <v>100</v>
      </c>
      <c r="O3892" s="1">
        <f t="shared" ca="1" si="182"/>
        <v>6.8974729919433583E-2</v>
      </c>
      <c r="P3892" s="1">
        <f ca="1">_xll.xIVol(K3892,L3892,M3892,N3892)</f>
        <v>6.8974729919433583E-2</v>
      </c>
    </row>
    <row r="3893" spans="10:16">
      <c r="J3893">
        <v>3883</v>
      </c>
      <c r="K3893">
        <f t="shared" ca="1" si="181"/>
        <v>127.66</v>
      </c>
      <c r="L3893" s="4">
        <f t="shared" ca="1" si="183"/>
        <v>27.681810189720967</v>
      </c>
      <c r="M3893">
        <v>2</v>
      </c>
      <c r="N3893">
        <v>100</v>
      </c>
      <c r="O3893" s="1">
        <f t="shared" ca="1" si="182"/>
        <v>6.8974729919433583E-2</v>
      </c>
      <c r="P3893" s="1">
        <f ca="1">_xll.xIVol(K3893,L3893,M3893,N3893)</f>
        <v>6.8974729919433583E-2</v>
      </c>
    </row>
    <row r="3894" spans="10:16">
      <c r="J3894">
        <v>3884</v>
      </c>
      <c r="K3894">
        <f t="shared" ca="1" si="181"/>
        <v>127.68</v>
      </c>
      <c r="L3894" s="4">
        <f t="shared" ca="1" si="183"/>
        <v>27.701689825486078</v>
      </c>
      <c r="M3894">
        <v>2</v>
      </c>
      <c r="N3894">
        <v>100</v>
      </c>
      <c r="O3894" s="1">
        <f t="shared" ca="1" si="182"/>
        <v>6.8974729919433583E-2</v>
      </c>
      <c r="P3894" s="1">
        <f ca="1">_xll.xIVol(K3894,L3894,M3894,N3894)</f>
        <v>6.8974729919433583E-2</v>
      </c>
    </row>
    <row r="3895" spans="10:16">
      <c r="J3895">
        <v>3885</v>
      </c>
      <c r="K3895">
        <f t="shared" ca="1" si="181"/>
        <v>127.7</v>
      </c>
      <c r="L3895" s="4">
        <f t="shared" ca="1" si="183"/>
        <v>27.721570039226833</v>
      </c>
      <c r="M3895">
        <v>2</v>
      </c>
      <c r="N3895">
        <v>100</v>
      </c>
      <c r="O3895" s="1">
        <f t="shared" ca="1" si="182"/>
        <v>6.8974729919433583E-2</v>
      </c>
      <c r="P3895" s="1">
        <f ca="1">_xll.xIVol(K3895,L3895,M3895,N3895)</f>
        <v>6.8974729919433583E-2</v>
      </c>
    </row>
    <row r="3896" spans="10:16">
      <c r="J3896">
        <v>3886</v>
      </c>
      <c r="K3896">
        <f t="shared" ca="1" si="181"/>
        <v>127.72</v>
      </c>
      <c r="L3896" s="4">
        <f t="shared" ca="1" si="183"/>
        <v>27.741450828706899</v>
      </c>
      <c r="M3896">
        <v>2</v>
      </c>
      <c r="N3896">
        <v>100</v>
      </c>
      <c r="O3896" s="1">
        <f t="shared" ca="1" si="182"/>
        <v>6.8974729919433583E-2</v>
      </c>
      <c r="P3896" s="1">
        <f ca="1">_xll.xIVol(K3896,L3896,M3896,N3896)</f>
        <v>6.8974729919433583E-2</v>
      </c>
    </row>
    <row r="3897" spans="10:16">
      <c r="J3897">
        <v>3887</v>
      </c>
      <c r="K3897">
        <f t="shared" ca="1" si="181"/>
        <v>127.74</v>
      </c>
      <c r="L3897" s="4">
        <f t="shared" ca="1" si="183"/>
        <v>27.761332191695409</v>
      </c>
      <c r="M3897">
        <v>2</v>
      </c>
      <c r="N3897">
        <v>100</v>
      </c>
      <c r="O3897" s="1">
        <f t="shared" ca="1" si="182"/>
        <v>6.8974729919433583E-2</v>
      </c>
      <c r="P3897" s="1">
        <f ca="1">_xll.xIVol(K3897,L3897,M3897,N3897)</f>
        <v>6.8974729919433583E-2</v>
      </c>
    </row>
    <row r="3898" spans="10:16">
      <c r="J3898">
        <v>3888</v>
      </c>
      <c r="K3898">
        <f t="shared" ca="1" si="181"/>
        <v>127.76</v>
      </c>
      <c r="L3898" s="4">
        <f t="shared" ca="1" si="183"/>
        <v>27.781214125966965</v>
      </c>
      <c r="M3898">
        <v>2</v>
      </c>
      <c r="N3898">
        <v>100</v>
      </c>
      <c r="O3898" s="1">
        <f t="shared" ca="1" si="182"/>
        <v>6.8913697814941402E-2</v>
      </c>
      <c r="P3898" s="1">
        <f ca="1">_xll.xIVol(K3898,L3898,M3898,N3898)</f>
        <v>6.8913697814941402E-2</v>
      </c>
    </row>
    <row r="3899" spans="10:16">
      <c r="J3899">
        <v>3889</v>
      </c>
      <c r="K3899">
        <f t="shared" ca="1" si="181"/>
        <v>127.78</v>
      </c>
      <c r="L3899" s="4">
        <f t="shared" ca="1" si="183"/>
        <v>27.801096629301615</v>
      </c>
      <c r="M3899">
        <v>2</v>
      </c>
      <c r="N3899">
        <v>100</v>
      </c>
      <c r="O3899" s="1">
        <f t="shared" ca="1" si="182"/>
        <v>6.8913697814941402E-2</v>
      </c>
      <c r="P3899" s="1">
        <f ca="1">_xll.xIVol(K3899,L3899,M3899,N3899)</f>
        <v>6.8913697814941402E-2</v>
      </c>
    </row>
    <row r="3900" spans="10:16">
      <c r="J3900">
        <v>3890</v>
      </c>
      <c r="K3900">
        <f t="shared" ca="1" si="181"/>
        <v>127.8</v>
      </c>
      <c r="L3900" s="4">
        <f t="shared" ca="1" si="183"/>
        <v>27.820979699484923</v>
      </c>
      <c r="M3900">
        <v>2</v>
      </c>
      <c r="N3900">
        <v>100</v>
      </c>
      <c r="O3900" s="1">
        <f t="shared" ca="1" si="182"/>
        <v>6.8913697814941402E-2</v>
      </c>
      <c r="P3900" s="1">
        <f ca="1">_xll.xIVol(K3900,L3900,M3900,N3900)</f>
        <v>6.8913697814941402E-2</v>
      </c>
    </row>
    <row r="3901" spans="10:16">
      <c r="J3901">
        <v>3891</v>
      </c>
      <c r="K3901">
        <f t="shared" ca="1" si="181"/>
        <v>127.82</v>
      </c>
      <c r="L3901" s="4">
        <f t="shared" ca="1" si="183"/>
        <v>27.840863334307929</v>
      </c>
      <c r="M3901">
        <v>2</v>
      </c>
      <c r="N3901">
        <v>100</v>
      </c>
      <c r="O3901" s="1">
        <f t="shared" ca="1" si="182"/>
        <v>6.8913697814941402E-2</v>
      </c>
      <c r="P3901" s="1">
        <f ca="1">_xll.xIVol(K3901,L3901,M3901,N3901)</f>
        <v>6.8913697814941402E-2</v>
      </c>
    </row>
    <row r="3902" spans="10:16">
      <c r="J3902">
        <v>3892</v>
      </c>
      <c r="K3902">
        <f t="shared" ca="1" si="181"/>
        <v>127.84</v>
      </c>
      <c r="L3902" s="4">
        <f t="shared" ca="1" si="183"/>
        <v>27.860747531567174</v>
      </c>
      <c r="M3902">
        <v>2</v>
      </c>
      <c r="N3902">
        <v>100</v>
      </c>
      <c r="O3902" s="1">
        <f t="shared" ca="1" si="182"/>
        <v>6.8913697814941402E-2</v>
      </c>
      <c r="P3902" s="1">
        <f ca="1">_xll.xIVol(K3902,L3902,M3902,N3902)</f>
        <v>6.8913697814941402E-2</v>
      </c>
    </row>
    <row r="3903" spans="10:16">
      <c r="J3903">
        <v>3893</v>
      </c>
      <c r="K3903">
        <f t="shared" ca="1" si="181"/>
        <v>127.86</v>
      </c>
      <c r="L3903" s="4">
        <f t="shared" ca="1" si="183"/>
        <v>27.880632289064661</v>
      </c>
      <c r="M3903">
        <v>2</v>
      </c>
      <c r="N3903">
        <v>100</v>
      </c>
      <c r="O3903" s="1">
        <f t="shared" ca="1" si="182"/>
        <v>6.8913697814941402E-2</v>
      </c>
      <c r="P3903" s="1">
        <f ca="1">_xll.xIVol(K3903,L3903,M3903,N3903)</f>
        <v>6.8913697814941402E-2</v>
      </c>
    </row>
    <row r="3904" spans="10:16">
      <c r="J3904">
        <v>3894</v>
      </c>
      <c r="K3904">
        <f t="shared" ca="1" si="181"/>
        <v>127.88</v>
      </c>
      <c r="L3904" s="4">
        <f t="shared" ca="1" si="183"/>
        <v>27.900517604607924</v>
      </c>
      <c r="M3904">
        <v>2</v>
      </c>
      <c r="N3904">
        <v>100</v>
      </c>
      <c r="O3904" s="1">
        <f t="shared" ca="1" si="182"/>
        <v>6.8913697814941402E-2</v>
      </c>
      <c r="P3904" s="1">
        <f ca="1">_xll.xIVol(K3904,L3904,M3904,N3904)</f>
        <v>6.8913697814941402E-2</v>
      </c>
    </row>
    <row r="3905" spans="10:16">
      <c r="J3905">
        <v>3895</v>
      </c>
      <c r="K3905">
        <f t="shared" ca="1" si="181"/>
        <v>127.9</v>
      </c>
      <c r="L3905" s="4">
        <f t="shared" ca="1" si="183"/>
        <v>27.920403476010009</v>
      </c>
      <c r="M3905">
        <v>2</v>
      </c>
      <c r="N3905">
        <v>100</v>
      </c>
      <c r="O3905" s="1">
        <f t="shared" ca="1" si="182"/>
        <v>6.8913697814941402E-2</v>
      </c>
      <c r="P3905" s="1">
        <f ca="1">_xll.xIVol(K3905,L3905,M3905,N3905)</f>
        <v>6.8913697814941402E-2</v>
      </c>
    </row>
    <row r="3906" spans="10:16">
      <c r="J3906">
        <v>3896</v>
      </c>
      <c r="K3906">
        <f t="shared" ca="1" si="181"/>
        <v>127.92</v>
      </c>
      <c r="L3906" s="4">
        <f t="shared" ca="1" si="183"/>
        <v>27.940289901089422</v>
      </c>
      <c r="M3906">
        <v>2</v>
      </c>
      <c r="N3906">
        <v>100</v>
      </c>
      <c r="O3906" s="1">
        <f t="shared" ca="1" si="182"/>
        <v>6.8913697814941402E-2</v>
      </c>
      <c r="P3906" s="1">
        <f ca="1">_xll.xIVol(K3906,L3906,M3906,N3906)</f>
        <v>6.8913697814941402E-2</v>
      </c>
    </row>
    <row r="3907" spans="10:16">
      <c r="J3907">
        <v>3897</v>
      </c>
      <c r="K3907">
        <f t="shared" ca="1" si="181"/>
        <v>127.94</v>
      </c>
      <c r="L3907" s="4">
        <f t="shared" ca="1" si="183"/>
        <v>27.960176877670236</v>
      </c>
      <c r="M3907">
        <v>2</v>
      </c>
      <c r="N3907">
        <v>100</v>
      </c>
      <c r="O3907" s="1">
        <f t="shared" ca="1" si="182"/>
        <v>6.8913697814941402E-2</v>
      </c>
      <c r="P3907" s="1">
        <f ca="1">_xll.xIVol(K3907,L3907,M3907,N3907)</f>
        <v>6.8913697814941402E-2</v>
      </c>
    </row>
    <row r="3908" spans="10:16">
      <c r="J3908">
        <v>3898</v>
      </c>
      <c r="K3908">
        <f t="shared" ca="1" si="181"/>
        <v>127.96</v>
      </c>
      <c r="L3908" s="4">
        <f t="shared" ca="1" si="183"/>
        <v>27.980064403582016</v>
      </c>
      <c r="M3908">
        <v>2</v>
      </c>
      <c r="N3908">
        <v>100</v>
      </c>
      <c r="O3908" s="1">
        <f t="shared" ca="1" si="182"/>
        <v>6.8913697814941402E-2</v>
      </c>
      <c r="P3908" s="1">
        <f ca="1">_xll.xIVol(K3908,L3908,M3908,N3908)</f>
        <v>6.8913697814941402E-2</v>
      </c>
    </row>
    <row r="3909" spans="10:16">
      <c r="J3909">
        <v>3899</v>
      </c>
      <c r="K3909">
        <f t="shared" ca="1" si="181"/>
        <v>127.98</v>
      </c>
      <c r="L3909" s="4">
        <f t="shared" ca="1" si="183"/>
        <v>27.999952476659864</v>
      </c>
      <c r="M3909">
        <v>2</v>
      </c>
      <c r="N3909">
        <v>100</v>
      </c>
      <c r="O3909" s="1">
        <f t="shared" ca="1" si="182"/>
        <v>6.8913697814941402E-2</v>
      </c>
      <c r="P3909" s="1">
        <f ca="1">_xll.xIVol(K3909,L3909,M3909,N3909)</f>
        <v>6.8913697814941402E-2</v>
      </c>
    </row>
    <row r="3910" spans="10:16">
      <c r="J3910">
        <v>3900</v>
      </c>
      <c r="K3910">
        <f t="shared" ca="1" si="181"/>
        <v>128</v>
      </c>
      <c r="L3910" s="4">
        <f t="shared" ca="1" si="183"/>
        <v>28.019841094744372</v>
      </c>
      <c r="M3910">
        <v>2</v>
      </c>
      <c r="N3910">
        <v>100</v>
      </c>
      <c r="O3910" s="1">
        <f t="shared" ca="1" si="182"/>
        <v>6.8852665710449207E-2</v>
      </c>
      <c r="P3910" s="1">
        <f ca="1">_xll.xIVol(K3910,L3910,M3910,N3910)</f>
        <v>6.8852665710449207E-2</v>
      </c>
    </row>
    <row r="3911" spans="10:16">
      <c r="J3911">
        <v>3901</v>
      </c>
      <c r="K3911">
        <f t="shared" ca="1" si="181"/>
        <v>128.01999999999998</v>
      </c>
      <c r="L3911" s="4">
        <f t="shared" ca="1" si="183"/>
        <v>28.039730255681675</v>
      </c>
      <c r="M3911">
        <v>2</v>
      </c>
      <c r="N3911">
        <v>100</v>
      </c>
      <c r="O3911" s="1">
        <f t="shared" ca="1" si="182"/>
        <v>6.8852665710449207E-2</v>
      </c>
      <c r="P3911" s="1">
        <f ca="1">_xll.xIVol(K3911,L3911,M3911,N3911)</f>
        <v>6.8852665710449207E-2</v>
      </c>
    </row>
    <row r="3912" spans="10:16">
      <c r="J3912">
        <v>3902</v>
      </c>
      <c r="K3912">
        <f t="shared" ca="1" si="181"/>
        <v>128.04000000000002</v>
      </c>
      <c r="L3912" s="4">
        <f t="shared" ca="1" si="183"/>
        <v>28.059619957323523</v>
      </c>
      <c r="M3912">
        <v>2</v>
      </c>
      <c r="N3912">
        <v>100</v>
      </c>
      <c r="O3912" s="1">
        <f t="shared" ca="1" si="182"/>
        <v>6.8852665710449207E-2</v>
      </c>
      <c r="P3912" s="1">
        <f ca="1">_xll.xIVol(K3912,L3912,M3912,N3912)</f>
        <v>6.8852665710449207E-2</v>
      </c>
    </row>
    <row r="3913" spans="10:16">
      <c r="J3913">
        <v>3903</v>
      </c>
      <c r="K3913">
        <f t="shared" ca="1" si="181"/>
        <v>128.06</v>
      </c>
      <c r="L3913" s="4">
        <f t="shared" ca="1" si="183"/>
        <v>28.079510197527014</v>
      </c>
      <c r="M3913">
        <v>2</v>
      </c>
      <c r="N3913">
        <v>100</v>
      </c>
      <c r="O3913" s="1">
        <f t="shared" ca="1" si="182"/>
        <v>6.8852665710449207E-2</v>
      </c>
      <c r="P3913" s="1">
        <f ca="1">_xll.xIVol(K3913,L3913,M3913,N3913)</f>
        <v>6.8852665710449207E-2</v>
      </c>
    </row>
    <row r="3914" spans="10:16">
      <c r="J3914">
        <v>3904</v>
      </c>
      <c r="K3914">
        <f t="shared" ca="1" si="181"/>
        <v>128.07999999999998</v>
      </c>
      <c r="L3914" s="4">
        <f t="shared" ca="1" si="183"/>
        <v>28.09940097415495</v>
      </c>
      <c r="M3914">
        <v>2</v>
      </c>
      <c r="N3914">
        <v>100</v>
      </c>
      <c r="O3914" s="1">
        <f t="shared" ca="1" si="182"/>
        <v>6.8852665710449207E-2</v>
      </c>
      <c r="P3914" s="1">
        <f ca="1">_xll.xIVol(K3914,L3914,M3914,N3914)</f>
        <v>6.8852665710449207E-2</v>
      </c>
    </row>
    <row r="3915" spans="10:16">
      <c r="J3915">
        <v>3905</v>
      </c>
      <c r="K3915">
        <f t="shared" ca="1" si="181"/>
        <v>128.1</v>
      </c>
      <c r="L3915" s="4">
        <f t="shared" ca="1" si="183"/>
        <v>28.119292285075652</v>
      </c>
      <c r="M3915">
        <v>2</v>
      </c>
      <c r="N3915">
        <v>100</v>
      </c>
      <c r="O3915" s="1">
        <f t="shared" ca="1" si="182"/>
        <v>6.8852665710449207E-2</v>
      </c>
      <c r="P3915" s="1">
        <f ca="1">_xll.xIVol(K3915,L3915,M3915,N3915)</f>
        <v>6.8852665710449207E-2</v>
      </c>
    </row>
    <row r="3916" spans="10:16">
      <c r="J3916">
        <v>3906</v>
      </c>
      <c r="K3916">
        <f t="shared" ref="K3916:K3979" ca="1" si="184">50+J3916/50</f>
        <v>128.12</v>
      </c>
      <c r="L3916" s="4">
        <f t="shared" ca="1" si="183"/>
        <v>28.139184128162924</v>
      </c>
      <c r="M3916">
        <v>2</v>
      </c>
      <c r="N3916">
        <v>100</v>
      </c>
      <c r="O3916" s="1">
        <f t="shared" ref="O3916:O3979" ca="1" si="185">ivol(K3916,L3916,M3916,N3916)</f>
        <v>6.8852665710449207E-2</v>
      </c>
      <c r="P3916" s="1">
        <f ca="1">_xll.xIVol(K3916,L3916,M3916,N3916)</f>
        <v>6.8852665710449207E-2</v>
      </c>
    </row>
    <row r="3917" spans="10:16">
      <c r="J3917">
        <v>3907</v>
      </c>
      <c r="K3917">
        <f t="shared" ca="1" si="184"/>
        <v>128.13999999999999</v>
      </c>
      <c r="L3917" s="4">
        <f t="shared" ca="1" si="183"/>
        <v>28.15907650129612</v>
      </c>
      <c r="M3917">
        <v>2</v>
      </c>
      <c r="N3917">
        <v>100</v>
      </c>
      <c r="O3917" s="1">
        <f t="shared" ca="1" si="185"/>
        <v>6.8852665710449207E-2</v>
      </c>
      <c r="P3917" s="1">
        <f ca="1">_xll.xIVol(K3917,L3917,M3917,N3917)</f>
        <v>6.8852665710449207E-2</v>
      </c>
    </row>
    <row r="3918" spans="10:16">
      <c r="J3918">
        <v>3908</v>
      </c>
      <c r="K3918">
        <f t="shared" ca="1" si="184"/>
        <v>128.16</v>
      </c>
      <c r="L3918" s="4">
        <f t="shared" ca="1" si="183"/>
        <v>28.178969402360227</v>
      </c>
      <c r="M3918">
        <v>2</v>
      </c>
      <c r="N3918">
        <v>100</v>
      </c>
      <c r="O3918" s="1">
        <f t="shared" ca="1" si="185"/>
        <v>6.8852665710449207E-2</v>
      </c>
      <c r="P3918" s="1">
        <f ca="1">_xll.xIVol(K3918,L3918,M3918,N3918)</f>
        <v>6.8852665710449207E-2</v>
      </c>
    </row>
    <row r="3919" spans="10:16">
      <c r="J3919">
        <v>3909</v>
      </c>
      <c r="K3919">
        <f t="shared" ca="1" si="184"/>
        <v>128.18</v>
      </c>
      <c r="L3919" s="4">
        <f t="shared" ca="1" si="183"/>
        <v>28.198862829245709</v>
      </c>
      <c r="M3919">
        <v>2</v>
      </c>
      <c r="N3919">
        <v>100</v>
      </c>
      <c r="O3919" s="1">
        <f t="shared" ca="1" si="185"/>
        <v>6.8852665710449207E-2</v>
      </c>
      <c r="P3919" s="1">
        <f ca="1">_xll.xIVol(K3919,L3919,M3919,N3919)</f>
        <v>6.8852665710449207E-2</v>
      </c>
    </row>
    <row r="3920" spans="10:16">
      <c r="J3920">
        <v>3910</v>
      </c>
      <c r="K3920">
        <f t="shared" ca="1" si="184"/>
        <v>128.19999999999999</v>
      </c>
      <c r="L3920" s="4">
        <f t="shared" ca="1" si="183"/>
        <v>28.218756779848569</v>
      </c>
      <c r="M3920">
        <v>2</v>
      </c>
      <c r="N3920">
        <v>100</v>
      </c>
      <c r="O3920" s="1">
        <f t="shared" ca="1" si="185"/>
        <v>6.8852665710449207E-2</v>
      </c>
      <c r="P3920" s="1">
        <f ca="1">_xll.xIVol(K3920,L3920,M3920,N3920)</f>
        <v>6.8852665710449207E-2</v>
      </c>
    </row>
    <row r="3921" spans="10:16">
      <c r="J3921">
        <v>3911</v>
      </c>
      <c r="K3921">
        <f t="shared" ca="1" si="184"/>
        <v>128.22</v>
      </c>
      <c r="L3921" s="4">
        <f t="shared" ca="1" si="183"/>
        <v>28.238651252070468</v>
      </c>
      <c r="M3921">
        <v>2</v>
      </c>
      <c r="N3921">
        <v>100</v>
      </c>
      <c r="O3921" s="1">
        <f t="shared" ca="1" si="185"/>
        <v>6.8852665710449207E-2</v>
      </c>
      <c r="P3921" s="1">
        <f ca="1">_xll.xIVol(K3921,L3921,M3921,N3921)</f>
        <v>6.8852665710449207E-2</v>
      </c>
    </row>
    <row r="3922" spans="10:16">
      <c r="J3922">
        <v>3912</v>
      </c>
      <c r="K3922">
        <f t="shared" ca="1" si="184"/>
        <v>128.24</v>
      </c>
      <c r="L3922" s="4">
        <f t="shared" ca="1" si="183"/>
        <v>28.258546243818532</v>
      </c>
      <c r="M3922">
        <v>2</v>
      </c>
      <c r="N3922">
        <v>100</v>
      </c>
      <c r="O3922" s="1">
        <f t="shared" ca="1" si="185"/>
        <v>6.8791633605957025E-2</v>
      </c>
      <c r="P3922" s="1">
        <f ca="1">_xll.xIVol(K3922,L3922,M3922,N3922)</f>
        <v>6.8791633605957025E-2</v>
      </c>
    </row>
    <row r="3923" spans="10:16">
      <c r="J3923">
        <v>3913</v>
      </c>
      <c r="K3923">
        <f t="shared" ca="1" si="184"/>
        <v>128.26</v>
      </c>
      <c r="L3923" s="4">
        <f t="shared" ca="1" si="183"/>
        <v>28.278441753005453</v>
      </c>
      <c r="M3923">
        <v>2</v>
      </c>
      <c r="N3923">
        <v>100</v>
      </c>
      <c r="O3923" s="1">
        <f t="shared" ca="1" si="185"/>
        <v>6.8791633605957025E-2</v>
      </c>
      <c r="P3923" s="1">
        <f ca="1">_xll.xIVol(K3923,L3923,M3923,N3923)</f>
        <v>6.8791633605957025E-2</v>
      </c>
    </row>
    <row r="3924" spans="10:16">
      <c r="J3924">
        <v>3914</v>
      </c>
      <c r="K3924">
        <f t="shared" ca="1" si="184"/>
        <v>128.28</v>
      </c>
      <c r="L3924" s="4">
        <f t="shared" ca="1" si="183"/>
        <v>28.298337777549573</v>
      </c>
      <c r="M3924">
        <v>2</v>
      </c>
      <c r="N3924">
        <v>100</v>
      </c>
      <c r="O3924" s="1">
        <f t="shared" ca="1" si="185"/>
        <v>6.8791633605957025E-2</v>
      </c>
      <c r="P3924" s="1">
        <f ca="1">_xll.xIVol(K3924,L3924,M3924,N3924)</f>
        <v>6.8791633605957025E-2</v>
      </c>
    </row>
    <row r="3925" spans="10:16">
      <c r="J3925">
        <v>3915</v>
      </c>
      <c r="K3925">
        <f t="shared" ca="1" si="184"/>
        <v>128.30000000000001</v>
      </c>
      <c r="L3925" s="4">
        <f t="shared" ca="1" si="183"/>
        <v>28.31823431537471</v>
      </c>
      <c r="M3925">
        <v>2</v>
      </c>
      <c r="N3925">
        <v>100</v>
      </c>
      <c r="O3925" s="1">
        <f t="shared" ca="1" si="185"/>
        <v>6.8791633605957025E-2</v>
      </c>
      <c r="P3925" s="1">
        <f ca="1">_xll.xIVol(K3925,L3925,M3925,N3925)</f>
        <v>6.8791633605957025E-2</v>
      </c>
    </row>
    <row r="3926" spans="10:16">
      <c r="J3926">
        <v>3916</v>
      </c>
      <c r="K3926">
        <f t="shared" ca="1" si="184"/>
        <v>128.32</v>
      </c>
      <c r="L3926" s="4">
        <f t="shared" ca="1" si="183"/>
        <v>28.338131364410255</v>
      </c>
      <c r="M3926">
        <v>2</v>
      </c>
      <c r="N3926">
        <v>100</v>
      </c>
      <c r="O3926" s="1">
        <f t="shared" ca="1" si="185"/>
        <v>6.8791633605957025E-2</v>
      </c>
      <c r="P3926" s="1">
        <f ca="1">_xll.xIVol(K3926,L3926,M3926,N3926)</f>
        <v>6.8791633605957025E-2</v>
      </c>
    </row>
    <row r="3927" spans="10:16">
      <c r="J3927">
        <v>3917</v>
      </c>
      <c r="K3927">
        <f t="shared" ca="1" si="184"/>
        <v>128.34</v>
      </c>
      <c r="L3927" s="4">
        <f t="shared" ca="1" si="183"/>
        <v>28.358028922591252</v>
      </c>
      <c r="M3927">
        <v>2</v>
      </c>
      <c r="N3927">
        <v>100</v>
      </c>
      <c r="O3927" s="1">
        <f t="shared" ca="1" si="185"/>
        <v>6.8791633605957025E-2</v>
      </c>
      <c r="P3927" s="1">
        <f ca="1">_xll.xIVol(K3927,L3927,M3927,N3927)</f>
        <v>6.8791633605957025E-2</v>
      </c>
    </row>
    <row r="3928" spans="10:16">
      <c r="J3928">
        <v>3918</v>
      </c>
      <c r="K3928">
        <f t="shared" ca="1" si="184"/>
        <v>128.36000000000001</v>
      </c>
      <c r="L3928" s="4">
        <f t="shared" ca="1" si="183"/>
        <v>28.377926987858231</v>
      </c>
      <c r="M3928">
        <v>2</v>
      </c>
      <c r="N3928">
        <v>100</v>
      </c>
      <c r="O3928" s="1">
        <f t="shared" ca="1" si="185"/>
        <v>6.8791633605957025E-2</v>
      </c>
      <c r="P3928" s="1">
        <f ca="1">_xll.xIVol(K3928,L3928,M3928,N3928)</f>
        <v>6.8791633605957025E-2</v>
      </c>
    </row>
    <row r="3929" spans="10:16">
      <c r="J3929">
        <v>3919</v>
      </c>
      <c r="K3929">
        <f t="shared" ca="1" si="184"/>
        <v>128.38</v>
      </c>
      <c r="L3929" s="4">
        <f t="shared" ca="1" si="183"/>
        <v>28.397825558157287</v>
      </c>
      <c r="M3929">
        <v>2</v>
      </c>
      <c r="N3929">
        <v>100</v>
      </c>
      <c r="O3929" s="1">
        <f t="shared" ca="1" si="185"/>
        <v>6.8791633605957025E-2</v>
      </c>
      <c r="P3929" s="1">
        <f ca="1">_xll.xIVol(K3929,L3929,M3929,N3929)</f>
        <v>6.8791633605957025E-2</v>
      </c>
    </row>
    <row r="3930" spans="10:16">
      <c r="J3930">
        <v>3920</v>
      </c>
      <c r="K3930">
        <f t="shared" ca="1" si="184"/>
        <v>128.4</v>
      </c>
      <c r="L3930" s="4">
        <f t="shared" ca="1" si="183"/>
        <v>28.417724631440183</v>
      </c>
      <c r="M3930">
        <v>2</v>
      </c>
      <c r="N3930">
        <v>100</v>
      </c>
      <c r="O3930" s="1">
        <f t="shared" ca="1" si="185"/>
        <v>6.8791633605957025E-2</v>
      </c>
      <c r="P3930" s="1">
        <f ca="1">_xll.xIVol(K3930,L3930,M3930,N3930)</f>
        <v>6.8791633605957025E-2</v>
      </c>
    </row>
    <row r="3931" spans="10:16">
      <c r="J3931">
        <v>3921</v>
      </c>
      <c r="K3931">
        <f t="shared" ca="1" si="184"/>
        <v>128.42000000000002</v>
      </c>
      <c r="L3931" s="4">
        <f t="shared" ca="1" si="183"/>
        <v>28.437624205664168</v>
      </c>
      <c r="M3931">
        <v>2</v>
      </c>
      <c r="N3931">
        <v>100</v>
      </c>
      <c r="O3931" s="1">
        <f t="shared" ca="1" si="185"/>
        <v>6.8791633605957025E-2</v>
      </c>
      <c r="P3931" s="1">
        <f ca="1">_xll.xIVol(K3931,L3931,M3931,N3931)</f>
        <v>6.8791633605957025E-2</v>
      </c>
    </row>
    <row r="3932" spans="10:16">
      <c r="J3932">
        <v>3922</v>
      </c>
      <c r="K3932">
        <f t="shared" ca="1" si="184"/>
        <v>128.44</v>
      </c>
      <c r="L3932" s="4">
        <f t="shared" ca="1" si="183"/>
        <v>28.457524278792064</v>
      </c>
      <c r="M3932">
        <v>2</v>
      </c>
      <c r="N3932">
        <v>100</v>
      </c>
      <c r="O3932" s="1">
        <f t="shared" ca="1" si="185"/>
        <v>6.8791633605957025E-2</v>
      </c>
      <c r="P3932" s="1">
        <f ca="1">_xll.xIVol(K3932,L3932,M3932,N3932)</f>
        <v>6.8791633605957025E-2</v>
      </c>
    </row>
    <row r="3933" spans="10:16">
      <c r="J3933">
        <v>3923</v>
      </c>
      <c r="K3933">
        <f t="shared" ca="1" si="184"/>
        <v>128.45999999999998</v>
      </c>
      <c r="L3933" s="4">
        <f t="shared" ca="1" si="183"/>
        <v>28.477424848792332</v>
      </c>
      <c r="M3933">
        <v>2</v>
      </c>
      <c r="N3933">
        <v>100</v>
      </c>
      <c r="O3933" s="1">
        <f t="shared" ca="1" si="185"/>
        <v>6.8791633605957025E-2</v>
      </c>
      <c r="P3933" s="1">
        <f ca="1">_xll.xIVol(K3933,L3933,M3933,N3933)</f>
        <v>6.8791633605957025E-2</v>
      </c>
    </row>
    <row r="3934" spans="10:16">
      <c r="J3934">
        <v>3924</v>
      </c>
      <c r="K3934">
        <f t="shared" ca="1" si="184"/>
        <v>128.48000000000002</v>
      </c>
      <c r="L3934" s="4">
        <f t="shared" ca="1" si="183"/>
        <v>28.497325913639031</v>
      </c>
      <c r="M3934">
        <v>2</v>
      </c>
      <c r="N3934">
        <v>100</v>
      </c>
      <c r="O3934" s="1">
        <f t="shared" ca="1" si="185"/>
        <v>6.873060150146483E-2</v>
      </c>
      <c r="P3934" s="1">
        <f ca="1">_xll.xIVol(K3934,L3934,M3934,N3934)</f>
        <v>6.873060150146483E-2</v>
      </c>
    </row>
    <row r="3935" spans="10:16">
      <c r="J3935">
        <v>3925</v>
      </c>
      <c r="K3935">
        <f t="shared" ca="1" si="184"/>
        <v>128.5</v>
      </c>
      <c r="L3935" s="4">
        <f t="shared" ca="1" si="183"/>
        <v>28.517227471311635</v>
      </c>
      <c r="M3935">
        <v>2</v>
      </c>
      <c r="N3935">
        <v>100</v>
      </c>
      <c r="O3935" s="1">
        <f t="shared" ca="1" si="185"/>
        <v>6.873060150146483E-2</v>
      </c>
      <c r="P3935" s="1">
        <f ca="1">_xll.xIVol(K3935,L3935,M3935,N3935)</f>
        <v>6.873060150146483E-2</v>
      </c>
    </row>
    <row r="3936" spans="10:16">
      <c r="J3936">
        <v>3926</v>
      </c>
      <c r="K3936">
        <f t="shared" ca="1" si="184"/>
        <v>128.51999999999998</v>
      </c>
      <c r="L3936" s="4">
        <f t="shared" ca="1" si="183"/>
        <v>28.537129519795361</v>
      </c>
      <c r="M3936">
        <v>2</v>
      </c>
      <c r="N3936">
        <v>100</v>
      </c>
      <c r="O3936" s="1">
        <f t="shared" ca="1" si="185"/>
        <v>6.873060150146483E-2</v>
      </c>
      <c r="P3936" s="1">
        <f ca="1">_xll.xIVol(K3936,L3936,M3936,N3936)</f>
        <v>6.873060150146483E-2</v>
      </c>
    </row>
    <row r="3937" spans="10:16">
      <c r="J3937">
        <v>3927</v>
      </c>
      <c r="K3937">
        <f t="shared" ca="1" si="184"/>
        <v>128.54000000000002</v>
      </c>
      <c r="L3937" s="4">
        <f t="shared" ca="1" si="183"/>
        <v>28.557032057081006</v>
      </c>
      <c r="M3937">
        <v>2</v>
      </c>
      <c r="N3937">
        <v>100</v>
      </c>
      <c r="O3937" s="1">
        <f t="shared" ca="1" si="185"/>
        <v>6.873060150146483E-2</v>
      </c>
      <c r="P3937" s="1">
        <f ca="1">_xll.xIVol(K3937,L3937,M3937,N3937)</f>
        <v>6.873060150146483E-2</v>
      </c>
    </row>
    <row r="3938" spans="10:16">
      <c r="J3938">
        <v>3928</v>
      </c>
      <c r="K3938">
        <f t="shared" ca="1" si="184"/>
        <v>128.56</v>
      </c>
      <c r="L3938" s="4">
        <f t="shared" ca="1" si="183"/>
        <v>28.57693508116478</v>
      </c>
      <c r="M3938">
        <v>2</v>
      </c>
      <c r="N3938">
        <v>100</v>
      </c>
      <c r="O3938" s="1">
        <f t="shared" ca="1" si="185"/>
        <v>6.873060150146483E-2</v>
      </c>
      <c r="P3938" s="1">
        <f ca="1">_xll.xIVol(K3938,L3938,M3938,N3938)</f>
        <v>6.873060150146483E-2</v>
      </c>
    </row>
    <row r="3939" spans="10:16">
      <c r="J3939">
        <v>3929</v>
      </c>
      <c r="K3939">
        <f t="shared" ca="1" si="184"/>
        <v>128.57999999999998</v>
      </c>
      <c r="L3939" s="4">
        <f t="shared" ca="1" si="183"/>
        <v>28.596838590048641</v>
      </c>
      <c r="M3939">
        <v>2</v>
      </c>
      <c r="N3939">
        <v>100</v>
      </c>
      <c r="O3939" s="1">
        <f t="shared" ca="1" si="185"/>
        <v>6.873060150146483E-2</v>
      </c>
      <c r="P3939" s="1">
        <f ca="1">_xll.xIVol(K3939,L3939,M3939,N3939)</f>
        <v>6.873060150146483E-2</v>
      </c>
    </row>
    <row r="3940" spans="10:16">
      <c r="J3940">
        <v>3930</v>
      </c>
      <c r="K3940">
        <f t="shared" ca="1" si="184"/>
        <v>128.6</v>
      </c>
      <c r="L3940" s="4">
        <f t="shared" ca="1" si="183"/>
        <v>28.616742581740095</v>
      </c>
      <c r="M3940">
        <v>2</v>
      </c>
      <c r="N3940">
        <v>100</v>
      </c>
      <c r="O3940" s="1">
        <f t="shared" ca="1" si="185"/>
        <v>6.873060150146483E-2</v>
      </c>
      <c r="P3940" s="1">
        <f ca="1">_xll.xIVol(K3940,L3940,M3940,N3940)</f>
        <v>6.873060150146483E-2</v>
      </c>
    </row>
    <row r="3941" spans="10:16">
      <c r="J3941">
        <v>3931</v>
      </c>
      <c r="K3941">
        <f t="shared" ca="1" si="184"/>
        <v>128.62</v>
      </c>
      <c r="L3941" s="4">
        <f t="shared" ca="1" si="183"/>
        <v>28.636647054252172</v>
      </c>
      <c r="M3941">
        <v>2</v>
      </c>
      <c r="N3941">
        <v>100</v>
      </c>
      <c r="O3941" s="1">
        <f t="shared" ca="1" si="185"/>
        <v>6.873060150146483E-2</v>
      </c>
      <c r="P3941" s="1">
        <f ca="1">_xll.xIVol(K3941,L3941,M3941,N3941)</f>
        <v>6.873060150146483E-2</v>
      </c>
    </row>
    <row r="3942" spans="10:16">
      <c r="J3942">
        <v>3932</v>
      </c>
      <c r="K3942">
        <f t="shared" ca="1" si="184"/>
        <v>128.63999999999999</v>
      </c>
      <c r="L3942" s="4">
        <f t="shared" ca="1" si="183"/>
        <v>28.656552005603483</v>
      </c>
      <c r="M3942">
        <v>2</v>
      </c>
      <c r="N3942">
        <v>100</v>
      </c>
      <c r="O3942" s="1">
        <f t="shared" ca="1" si="185"/>
        <v>6.873060150146483E-2</v>
      </c>
      <c r="P3942" s="1">
        <f ca="1">_xll.xIVol(K3942,L3942,M3942,N3942)</f>
        <v>6.873060150146483E-2</v>
      </c>
    </row>
    <row r="3943" spans="10:16">
      <c r="J3943">
        <v>3933</v>
      </c>
      <c r="K3943">
        <f t="shared" ca="1" si="184"/>
        <v>128.66</v>
      </c>
      <c r="L3943" s="4">
        <f t="shared" ref="L3943:L4006" ca="1" si="186">MAX(0,K3943-N3943)+EXP(-0.5*(((K3943-N3943)/10)^2))</f>
        <v>28.676457433818307</v>
      </c>
      <c r="M3943">
        <v>2</v>
      </c>
      <c r="N3943">
        <v>100</v>
      </c>
      <c r="O3943" s="1">
        <f t="shared" ca="1" si="185"/>
        <v>6.873060150146483E-2</v>
      </c>
      <c r="P3943" s="1">
        <f ca="1">_xll.xIVol(K3943,L3943,M3943,N3943)</f>
        <v>6.873060150146483E-2</v>
      </c>
    </row>
    <row r="3944" spans="10:16">
      <c r="J3944">
        <v>3934</v>
      </c>
      <c r="K3944">
        <f t="shared" ca="1" si="184"/>
        <v>128.68</v>
      </c>
      <c r="L3944" s="4">
        <f t="shared" ca="1" si="186"/>
        <v>28.696363336926407</v>
      </c>
      <c r="M3944">
        <v>2</v>
      </c>
      <c r="N3944">
        <v>100</v>
      </c>
      <c r="O3944" s="1">
        <f t="shared" ca="1" si="185"/>
        <v>6.873060150146483E-2</v>
      </c>
      <c r="P3944" s="1">
        <f ca="1">_xll.xIVol(K3944,L3944,M3944,N3944)</f>
        <v>6.873060150146483E-2</v>
      </c>
    </row>
    <row r="3945" spans="10:16">
      <c r="J3945">
        <v>3935</v>
      </c>
      <c r="K3945">
        <f t="shared" ca="1" si="184"/>
        <v>128.69999999999999</v>
      </c>
      <c r="L3945" s="4">
        <f t="shared" ca="1" si="186"/>
        <v>28.716269712963133</v>
      </c>
      <c r="M3945">
        <v>2</v>
      </c>
      <c r="N3945">
        <v>100</v>
      </c>
      <c r="O3945" s="1">
        <f t="shared" ca="1" si="185"/>
        <v>6.8669569396972649E-2</v>
      </c>
      <c r="P3945" s="1">
        <f ca="1">_xll.xIVol(K3945,L3945,M3945,N3945)</f>
        <v>6.8669569396972649E-2</v>
      </c>
    </row>
    <row r="3946" spans="10:16">
      <c r="J3946">
        <v>3936</v>
      </c>
      <c r="K3946">
        <f t="shared" ca="1" si="184"/>
        <v>128.72</v>
      </c>
      <c r="L3946" s="4">
        <f t="shared" ca="1" si="186"/>
        <v>28.736176559969497</v>
      </c>
      <c r="M3946">
        <v>2</v>
      </c>
      <c r="N3946">
        <v>100</v>
      </c>
      <c r="O3946" s="1">
        <f t="shared" ca="1" si="185"/>
        <v>6.8669569396972649E-2</v>
      </c>
      <c r="P3946" s="1">
        <f ca="1">_xll.xIVol(K3946,L3946,M3946,N3946)</f>
        <v>6.8669569396972649E-2</v>
      </c>
    </row>
    <row r="3947" spans="10:16">
      <c r="J3947">
        <v>3937</v>
      </c>
      <c r="K3947">
        <f t="shared" ca="1" si="184"/>
        <v>128.74</v>
      </c>
      <c r="L3947" s="4">
        <f t="shared" ca="1" si="186"/>
        <v>28.756083875991997</v>
      </c>
      <c r="M3947">
        <v>2</v>
      </c>
      <c r="N3947">
        <v>100</v>
      </c>
      <c r="O3947" s="1">
        <f t="shared" ca="1" si="185"/>
        <v>6.8669569396972649E-2</v>
      </c>
      <c r="P3947" s="1">
        <f ca="1">_xll.xIVol(K3947,L3947,M3947,N3947)</f>
        <v>6.8669569396972649E-2</v>
      </c>
    </row>
    <row r="3948" spans="10:16">
      <c r="J3948">
        <v>3938</v>
      </c>
      <c r="K3948">
        <f t="shared" ca="1" si="184"/>
        <v>128.76</v>
      </c>
      <c r="L3948" s="4">
        <f t="shared" ca="1" si="186"/>
        <v>28.775991659082717</v>
      </c>
      <c r="M3948">
        <v>2</v>
      </c>
      <c r="N3948">
        <v>100</v>
      </c>
      <c r="O3948" s="1">
        <f t="shared" ca="1" si="185"/>
        <v>6.8669569396972649E-2</v>
      </c>
      <c r="P3948" s="1">
        <f ca="1">_xll.xIVol(K3948,L3948,M3948,N3948)</f>
        <v>6.8669569396972649E-2</v>
      </c>
    </row>
    <row r="3949" spans="10:16">
      <c r="J3949">
        <v>3939</v>
      </c>
      <c r="K3949">
        <f t="shared" ca="1" si="184"/>
        <v>128.78</v>
      </c>
      <c r="L3949" s="4">
        <f t="shared" ca="1" si="186"/>
        <v>28.79589990729939</v>
      </c>
      <c r="M3949">
        <v>2</v>
      </c>
      <c r="N3949">
        <v>100</v>
      </c>
      <c r="O3949" s="1">
        <f t="shared" ca="1" si="185"/>
        <v>6.8669569396972649E-2</v>
      </c>
      <c r="P3949" s="1">
        <f ca="1">_xll.xIVol(K3949,L3949,M3949,N3949)</f>
        <v>6.8669569396972649E-2</v>
      </c>
    </row>
    <row r="3950" spans="10:16">
      <c r="J3950">
        <v>3940</v>
      </c>
      <c r="K3950">
        <f t="shared" ca="1" si="184"/>
        <v>128.80000000000001</v>
      </c>
      <c r="L3950" s="4">
        <f t="shared" ca="1" si="186"/>
        <v>28.815808618705255</v>
      </c>
      <c r="M3950">
        <v>2</v>
      </c>
      <c r="N3950">
        <v>100</v>
      </c>
      <c r="O3950" s="1">
        <f t="shared" ca="1" si="185"/>
        <v>6.8669569396972649E-2</v>
      </c>
      <c r="P3950" s="1">
        <f ca="1">_xll.xIVol(K3950,L3950,M3950,N3950)</f>
        <v>6.8669569396972649E-2</v>
      </c>
    </row>
    <row r="3951" spans="10:16">
      <c r="J3951">
        <v>3941</v>
      </c>
      <c r="K3951">
        <f t="shared" ca="1" si="184"/>
        <v>128.82</v>
      </c>
      <c r="L3951" s="4">
        <f t="shared" ca="1" si="186"/>
        <v>28.835717791369106</v>
      </c>
      <c r="M3951">
        <v>2</v>
      </c>
      <c r="N3951">
        <v>100</v>
      </c>
      <c r="O3951" s="1">
        <f t="shared" ca="1" si="185"/>
        <v>6.8669569396972649E-2</v>
      </c>
      <c r="P3951" s="1">
        <f ca="1">_xll.xIVol(K3951,L3951,M3951,N3951)</f>
        <v>6.8669569396972649E-2</v>
      </c>
    </row>
    <row r="3952" spans="10:16">
      <c r="J3952">
        <v>3942</v>
      </c>
      <c r="K3952">
        <f t="shared" ca="1" si="184"/>
        <v>128.84</v>
      </c>
      <c r="L3952" s="4">
        <f t="shared" ca="1" si="186"/>
        <v>28.855627423365405</v>
      </c>
      <c r="M3952">
        <v>2</v>
      </c>
      <c r="N3952">
        <v>100</v>
      </c>
      <c r="O3952" s="1">
        <f t="shared" ca="1" si="185"/>
        <v>6.8669569396972649E-2</v>
      </c>
      <c r="P3952" s="1">
        <f ca="1">_xll.xIVol(K3952,L3952,M3952,N3952)</f>
        <v>6.8669569396972649E-2</v>
      </c>
    </row>
    <row r="3953" spans="10:16">
      <c r="J3953">
        <v>3943</v>
      </c>
      <c r="K3953">
        <f t="shared" ca="1" si="184"/>
        <v>128.86000000000001</v>
      </c>
      <c r="L3953" s="4">
        <f t="shared" ca="1" si="186"/>
        <v>28.875537512774102</v>
      </c>
      <c r="M3953">
        <v>2</v>
      </c>
      <c r="N3953">
        <v>100</v>
      </c>
      <c r="O3953" s="1">
        <f t="shared" ca="1" si="185"/>
        <v>6.8669569396972649E-2</v>
      </c>
      <c r="P3953" s="1">
        <f ca="1">_xll.xIVol(K3953,L3953,M3953,N3953)</f>
        <v>6.8669569396972649E-2</v>
      </c>
    </row>
    <row r="3954" spans="10:16">
      <c r="J3954">
        <v>3944</v>
      </c>
      <c r="K3954">
        <f t="shared" ca="1" si="184"/>
        <v>128.88</v>
      </c>
      <c r="L3954" s="4">
        <f t="shared" ca="1" si="186"/>
        <v>28.89544805768071</v>
      </c>
      <c r="M3954">
        <v>2</v>
      </c>
      <c r="N3954">
        <v>100</v>
      </c>
      <c r="O3954" s="1">
        <f t="shared" ca="1" si="185"/>
        <v>6.8669569396972649E-2</v>
      </c>
      <c r="P3954" s="1">
        <f ca="1">_xll.xIVol(K3954,L3954,M3954,N3954)</f>
        <v>6.8669569396972649E-2</v>
      </c>
    </row>
    <row r="3955" spans="10:16">
      <c r="J3955">
        <v>3945</v>
      </c>
      <c r="K3955">
        <f t="shared" ca="1" si="184"/>
        <v>128.9</v>
      </c>
      <c r="L3955" s="4">
        <f t="shared" ca="1" si="186"/>
        <v>28.915359056176399</v>
      </c>
      <c r="M3955">
        <v>2</v>
      </c>
      <c r="N3955">
        <v>100</v>
      </c>
      <c r="O3955" s="1">
        <f t="shared" ca="1" si="185"/>
        <v>6.8669569396972649E-2</v>
      </c>
      <c r="P3955" s="1">
        <f ca="1">_xll.xIVol(K3955,L3955,M3955,N3955)</f>
        <v>6.8669569396972649E-2</v>
      </c>
    </row>
    <row r="3956" spans="10:16">
      <c r="J3956">
        <v>3946</v>
      </c>
      <c r="K3956">
        <f t="shared" ca="1" si="184"/>
        <v>128.92000000000002</v>
      </c>
      <c r="L3956" s="4">
        <f t="shared" ca="1" si="186"/>
        <v>28.935270506357817</v>
      </c>
      <c r="M3956">
        <v>2</v>
      </c>
      <c r="N3956">
        <v>100</v>
      </c>
      <c r="O3956" s="1">
        <f t="shared" ca="1" si="185"/>
        <v>6.8608537292480454E-2</v>
      </c>
      <c r="P3956" s="1">
        <f ca="1">_xll.xIVol(K3956,L3956,M3956,N3956)</f>
        <v>6.8669569396972649E-2</v>
      </c>
    </row>
    <row r="3957" spans="10:16">
      <c r="J3957">
        <v>3947</v>
      </c>
      <c r="K3957">
        <f t="shared" ca="1" si="184"/>
        <v>128.94</v>
      </c>
      <c r="L3957" s="4">
        <f t="shared" ca="1" si="186"/>
        <v>28.955182406327186</v>
      </c>
      <c r="M3957">
        <v>2</v>
      </c>
      <c r="N3957">
        <v>100</v>
      </c>
      <c r="O3957" s="1">
        <f t="shared" ca="1" si="185"/>
        <v>6.8608537292480454E-2</v>
      </c>
      <c r="P3957" s="1">
        <f ca="1">_xll.xIVol(K3957,L3957,M3957,N3957)</f>
        <v>6.8608537292480454E-2</v>
      </c>
    </row>
    <row r="3958" spans="10:16">
      <c r="J3958">
        <v>3948</v>
      </c>
      <c r="K3958">
        <f t="shared" ca="1" si="184"/>
        <v>128.95999999999998</v>
      </c>
      <c r="L3958" s="4">
        <f t="shared" ca="1" si="186"/>
        <v>28.975094754192334</v>
      </c>
      <c r="M3958">
        <v>2</v>
      </c>
      <c r="N3958">
        <v>100</v>
      </c>
      <c r="O3958" s="1">
        <f t="shared" ca="1" si="185"/>
        <v>6.8608537292480454E-2</v>
      </c>
      <c r="P3958" s="1">
        <f ca="1">_xll.xIVol(K3958,L3958,M3958,N3958)</f>
        <v>6.8608537292480454E-2</v>
      </c>
    </row>
    <row r="3959" spans="10:16">
      <c r="J3959">
        <v>3949</v>
      </c>
      <c r="K3959">
        <f t="shared" ca="1" si="184"/>
        <v>128.98000000000002</v>
      </c>
      <c r="L3959" s="4">
        <f t="shared" ca="1" si="186"/>
        <v>28.995007548066692</v>
      </c>
      <c r="M3959">
        <v>2</v>
      </c>
      <c r="N3959">
        <v>100</v>
      </c>
      <c r="O3959" s="1">
        <f t="shared" ca="1" si="185"/>
        <v>6.8608537292480454E-2</v>
      </c>
      <c r="P3959" s="1">
        <f ca="1">_xll.xIVol(K3959,L3959,M3959,N3959)</f>
        <v>6.8608537292480454E-2</v>
      </c>
    </row>
    <row r="3960" spans="10:16">
      <c r="J3960">
        <v>3950</v>
      </c>
      <c r="K3960">
        <f t="shared" ca="1" si="184"/>
        <v>129</v>
      </c>
      <c r="L3960" s="4">
        <f t="shared" ca="1" si="186"/>
        <v>29.014920786069069</v>
      </c>
      <c r="M3960">
        <v>2</v>
      </c>
      <c r="N3960">
        <v>100</v>
      </c>
      <c r="O3960" s="1">
        <f t="shared" ca="1" si="185"/>
        <v>6.8608537292480454E-2</v>
      </c>
      <c r="P3960" s="1">
        <f ca="1">_xll.xIVol(K3960,L3960,M3960,N3960)</f>
        <v>6.8608537292480454E-2</v>
      </c>
    </row>
    <row r="3961" spans="10:16">
      <c r="J3961">
        <v>3951</v>
      </c>
      <c r="K3961">
        <f t="shared" ca="1" si="184"/>
        <v>129.01999999999998</v>
      </c>
      <c r="L3961" s="4">
        <f t="shared" ca="1" si="186"/>
        <v>29.034834466324007</v>
      </c>
      <c r="M3961">
        <v>2</v>
      </c>
      <c r="N3961">
        <v>100</v>
      </c>
      <c r="O3961" s="1">
        <f t="shared" ca="1" si="185"/>
        <v>6.8608537292480454E-2</v>
      </c>
      <c r="P3961" s="1">
        <f ca="1">_xll.xIVol(K3961,L3961,M3961,N3961)</f>
        <v>6.8608537292480454E-2</v>
      </c>
    </row>
    <row r="3962" spans="10:16">
      <c r="J3962">
        <v>3952</v>
      </c>
      <c r="K3962">
        <f t="shared" ca="1" si="184"/>
        <v>129.04000000000002</v>
      </c>
      <c r="L3962" s="4">
        <f t="shared" ca="1" si="186"/>
        <v>29.054748586961605</v>
      </c>
      <c r="M3962">
        <v>2</v>
      </c>
      <c r="N3962">
        <v>100</v>
      </c>
      <c r="O3962" s="1">
        <f t="shared" ca="1" si="185"/>
        <v>6.8608537292480454E-2</v>
      </c>
      <c r="P3962" s="1">
        <f ca="1">_xll.xIVol(K3962,L3962,M3962,N3962)</f>
        <v>6.8608537292480454E-2</v>
      </c>
    </row>
    <row r="3963" spans="10:16">
      <c r="J3963">
        <v>3953</v>
      </c>
      <c r="K3963">
        <f t="shared" ca="1" si="184"/>
        <v>129.06</v>
      </c>
      <c r="L3963" s="4">
        <f t="shared" ca="1" si="186"/>
        <v>29.074663146117338</v>
      </c>
      <c r="M3963">
        <v>2</v>
      </c>
      <c r="N3963">
        <v>100</v>
      </c>
      <c r="O3963" s="1">
        <f t="shared" ca="1" si="185"/>
        <v>6.8608537292480454E-2</v>
      </c>
      <c r="P3963" s="1">
        <f ca="1">_xll.xIVol(K3963,L3963,M3963,N3963)</f>
        <v>6.8608537292480454E-2</v>
      </c>
    </row>
    <row r="3964" spans="10:16">
      <c r="J3964">
        <v>3954</v>
      </c>
      <c r="K3964">
        <f t="shared" ca="1" si="184"/>
        <v>129.07999999999998</v>
      </c>
      <c r="L3964" s="4">
        <f t="shared" ca="1" si="186"/>
        <v>29.094578141932406</v>
      </c>
      <c r="M3964">
        <v>2</v>
      </c>
      <c r="N3964">
        <v>100</v>
      </c>
      <c r="O3964" s="1">
        <f t="shared" ca="1" si="185"/>
        <v>6.8608537292480454E-2</v>
      </c>
      <c r="P3964" s="1">
        <f ca="1">_xll.xIVol(K3964,L3964,M3964,N3964)</f>
        <v>6.8608537292480454E-2</v>
      </c>
    </row>
    <row r="3965" spans="10:16">
      <c r="J3965">
        <v>3955</v>
      </c>
      <c r="K3965">
        <f t="shared" ca="1" si="184"/>
        <v>129.1</v>
      </c>
      <c r="L3965" s="4">
        <f t="shared" ca="1" si="186"/>
        <v>29.114493572553524</v>
      </c>
      <c r="M3965">
        <v>2</v>
      </c>
      <c r="N3965">
        <v>100</v>
      </c>
      <c r="O3965" s="1">
        <f t="shared" ca="1" si="185"/>
        <v>6.8608537292480454E-2</v>
      </c>
      <c r="P3965" s="1">
        <f ca="1">_xll.xIVol(K3965,L3965,M3965,N3965)</f>
        <v>6.8608537292480454E-2</v>
      </c>
    </row>
    <row r="3966" spans="10:16">
      <c r="J3966">
        <v>3956</v>
      </c>
      <c r="K3966">
        <f t="shared" ca="1" si="184"/>
        <v>129.12</v>
      </c>
      <c r="L3966" s="4">
        <f t="shared" ca="1" si="186"/>
        <v>29.134409436132906</v>
      </c>
      <c r="M3966">
        <v>2</v>
      </c>
      <c r="N3966">
        <v>100</v>
      </c>
      <c r="O3966" s="1">
        <f t="shared" ca="1" si="185"/>
        <v>6.8608537292480454E-2</v>
      </c>
      <c r="P3966" s="1">
        <f ca="1">_xll.xIVol(K3966,L3966,M3966,N3966)</f>
        <v>6.8608537292480454E-2</v>
      </c>
    </row>
    <row r="3967" spans="10:16">
      <c r="J3967">
        <v>3957</v>
      </c>
      <c r="K3967">
        <f t="shared" ca="1" si="184"/>
        <v>129.13999999999999</v>
      </c>
      <c r="L3967" s="4">
        <f t="shared" ca="1" si="186"/>
        <v>29.15432573082829</v>
      </c>
      <c r="M3967">
        <v>2</v>
      </c>
      <c r="N3967">
        <v>100</v>
      </c>
      <c r="O3967" s="1">
        <f t="shared" ca="1" si="185"/>
        <v>6.8547505187988272E-2</v>
      </c>
      <c r="P3967" s="1">
        <f ca="1">_xll.xIVol(K3967,L3967,M3967,N3967)</f>
        <v>6.8608537292480454E-2</v>
      </c>
    </row>
    <row r="3968" spans="10:16">
      <c r="J3968">
        <v>3958</v>
      </c>
      <c r="K3968">
        <f t="shared" ca="1" si="184"/>
        <v>129.16</v>
      </c>
      <c r="L3968" s="4">
        <f t="shared" ca="1" si="186"/>
        <v>29.174242454803057</v>
      </c>
      <c r="M3968">
        <v>2</v>
      </c>
      <c r="N3968">
        <v>100</v>
      </c>
      <c r="O3968" s="1">
        <f t="shared" ca="1" si="185"/>
        <v>6.8547505187988272E-2</v>
      </c>
      <c r="P3968" s="1">
        <f ca="1">_xll.xIVol(K3968,L3968,M3968,N3968)</f>
        <v>6.8547505187988272E-2</v>
      </c>
    </row>
    <row r="3969" spans="10:16">
      <c r="J3969">
        <v>3959</v>
      </c>
      <c r="K3969">
        <f t="shared" ca="1" si="184"/>
        <v>129.18</v>
      </c>
      <c r="L3969" s="4">
        <f t="shared" ca="1" si="186"/>
        <v>29.19415960622603</v>
      </c>
      <c r="M3969">
        <v>2</v>
      </c>
      <c r="N3969">
        <v>100</v>
      </c>
      <c r="O3969" s="1">
        <f t="shared" ca="1" si="185"/>
        <v>6.8547505187988272E-2</v>
      </c>
      <c r="P3969" s="1">
        <f ca="1">_xll.xIVol(K3969,L3969,M3969,N3969)</f>
        <v>6.8547505187988272E-2</v>
      </c>
    </row>
    <row r="3970" spans="10:16">
      <c r="J3970">
        <v>3960</v>
      </c>
      <c r="K3970">
        <f t="shared" ca="1" si="184"/>
        <v>129.19999999999999</v>
      </c>
      <c r="L3970" s="4">
        <f t="shared" ca="1" si="186"/>
        <v>29.214077183271563</v>
      </c>
      <c r="M3970">
        <v>2</v>
      </c>
      <c r="N3970">
        <v>100</v>
      </c>
      <c r="O3970" s="1">
        <f t="shared" ca="1" si="185"/>
        <v>6.8547505187988272E-2</v>
      </c>
      <c r="P3970" s="1">
        <f ca="1">_xll.xIVol(K3970,L3970,M3970,N3970)</f>
        <v>6.8547505187988272E-2</v>
      </c>
    </row>
    <row r="3971" spans="10:16">
      <c r="J3971">
        <v>3961</v>
      </c>
      <c r="K3971">
        <f t="shared" ca="1" si="184"/>
        <v>129.22</v>
      </c>
      <c r="L3971" s="4">
        <f t="shared" ca="1" si="186"/>
        <v>29.233995184119635</v>
      </c>
      <c r="M3971">
        <v>2</v>
      </c>
      <c r="N3971">
        <v>100</v>
      </c>
      <c r="O3971" s="1">
        <f t="shared" ca="1" si="185"/>
        <v>6.8547505187988272E-2</v>
      </c>
      <c r="P3971" s="1">
        <f ca="1">_xll.xIVol(K3971,L3971,M3971,N3971)</f>
        <v>6.8547505187988272E-2</v>
      </c>
    </row>
    <row r="3972" spans="10:16">
      <c r="J3972">
        <v>3962</v>
      </c>
      <c r="K3972">
        <f t="shared" ca="1" si="184"/>
        <v>129.24</v>
      </c>
      <c r="L3972" s="4">
        <f t="shared" ca="1" si="186"/>
        <v>29.253913606955663</v>
      </c>
      <c r="M3972">
        <v>2</v>
      </c>
      <c r="N3972">
        <v>100</v>
      </c>
      <c r="O3972" s="1">
        <f t="shared" ca="1" si="185"/>
        <v>6.8547505187988272E-2</v>
      </c>
      <c r="P3972" s="1">
        <f ca="1">_xll.xIVol(K3972,L3972,M3972,N3972)</f>
        <v>6.8547505187988272E-2</v>
      </c>
    </row>
    <row r="3973" spans="10:16">
      <c r="J3973">
        <v>3963</v>
      </c>
      <c r="K3973">
        <f t="shared" ca="1" si="184"/>
        <v>129.26</v>
      </c>
      <c r="L3973" s="4">
        <f t="shared" ca="1" si="186"/>
        <v>29.273832449970584</v>
      </c>
      <c r="M3973">
        <v>2</v>
      </c>
      <c r="N3973">
        <v>100</v>
      </c>
      <c r="O3973" s="1">
        <f t="shared" ca="1" si="185"/>
        <v>6.8547505187988272E-2</v>
      </c>
      <c r="P3973" s="1">
        <f ca="1">_xll.xIVol(K3973,L3973,M3973,N3973)</f>
        <v>6.8547505187988272E-2</v>
      </c>
    </row>
    <row r="3974" spans="10:16">
      <c r="J3974">
        <v>3964</v>
      </c>
      <c r="K3974">
        <f t="shared" ca="1" si="184"/>
        <v>129.28</v>
      </c>
      <c r="L3974" s="4">
        <f t="shared" ca="1" si="186"/>
        <v>29.293751711360947</v>
      </c>
      <c r="M3974">
        <v>2</v>
      </c>
      <c r="N3974">
        <v>100</v>
      </c>
      <c r="O3974" s="1">
        <f t="shared" ca="1" si="185"/>
        <v>6.8547505187988272E-2</v>
      </c>
      <c r="P3974" s="1">
        <f ca="1">_xll.xIVol(K3974,L3974,M3974,N3974)</f>
        <v>6.8547505187988272E-2</v>
      </c>
    </row>
    <row r="3975" spans="10:16">
      <c r="J3975">
        <v>3965</v>
      </c>
      <c r="K3975">
        <f t="shared" ca="1" si="184"/>
        <v>129.30000000000001</v>
      </c>
      <c r="L3975" s="4">
        <f t="shared" ca="1" si="186"/>
        <v>29.313671389328736</v>
      </c>
      <c r="M3975">
        <v>2</v>
      </c>
      <c r="N3975">
        <v>100</v>
      </c>
      <c r="O3975" s="1">
        <f t="shared" ca="1" si="185"/>
        <v>6.8547505187988272E-2</v>
      </c>
      <c r="P3975" s="1">
        <f ca="1">_xll.xIVol(K3975,L3975,M3975,N3975)</f>
        <v>6.8547505187988272E-2</v>
      </c>
    </row>
    <row r="3976" spans="10:16">
      <c r="J3976">
        <v>3966</v>
      </c>
      <c r="K3976">
        <f t="shared" ca="1" si="184"/>
        <v>129.32</v>
      </c>
      <c r="L3976" s="4">
        <f t="shared" ca="1" si="186"/>
        <v>29.333591482081435</v>
      </c>
      <c r="M3976">
        <v>2</v>
      </c>
      <c r="N3976">
        <v>100</v>
      </c>
      <c r="O3976" s="1">
        <f t="shared" ca="1" si="185"/>
        <v>6.8547505187988272E-2</v>
      </c>
      <c r="P3976" s="1">
        <f ca="1">_xll.xIVol(K3976,L3976,M3976,N3976)</f>
        <v>6.8547505187988272E-2</v>
      </c>
    </row>
    <row r="3977" spans="10:16">
      <c r="J3977">
        <v>3967</v>
      </c>
      <c r="K3977">
        <f t="shared" ca="1" si="184"/>
        <v>129.34</v>
      </c>
      <c r="L3977" s="4">
        <f t="shared" ca="1" si="186"/>
        <v>29.353511987832139</v>
      </c>
      <c r="M3977">
        <v>2</v>
      </c>
      <c r="N3977">
        <v>100</v>
      </c>
      <c r="O3977" s="1">
        <f t="shared" ca="1" si="185"/>
        <v>6.8547505187988272E-2</v>
      </c>
      <c r="P3977" s="1">
        <f ca="1">_xll.xIVol(K3977,L3977,M3977,N3977)</f>
        <v>6.8547505187988272E-2</v>
      </c>
    </row>
    <row r="3978" spans="10:16">
      <c r="J3978">
        <v>3968</v>
      </c>
      <c r="K3978">
        <f t="shared" ca="1" si="184"/>
        <v>129.36000000000001</v>
      </c>
      <c r="L3978" s="4">
        <f t="shared" ca="1" si="186"/>
        <v>29.373432904799355</v>
      </c>
      <c r="M3978">
        <v>2</v>
      </c>
      <c r="N3978">
        <v>100</v>
      </c>
      <c r="O3978" s="1">
        <f t="shared" ca="1" si="185"/>
        <v>6.8486473083496077E-2</v>
      </c>
      <c r="P3978" s="1">
        <f ca="1">_xll.xIVol(K3978,L3978,M3978,N3978)</f>
        <v>6.8486473083496077E-2</v>
      </c>
    </row>
    <row r="3979" spans="10:16">
      <c r="J3979">
        <v>3969</v>
      </c>
      <c r="K3979">
        <f t="shared" ca="1" si="184"/>
        <v>129.38</v>
      </c>
      <c r="L3979" s="4">
        <f t="shared" ca="1" si="186"/>
        <v>29.393354231207095</v>
      </c>
      <c r="M3979">
        <v>2</v>
      </c>
      <c r="N3979">
        <v>100</v>
      </c>
      <c r="O3979" s="1">
        <f t="shared" ca="1" si="185"/>
        <v>6.8486473083496077E-2</v>
      </c>
      <c r="P3979" s="1">
        <f ca="1">_xll.xIVol(K3979,L3979,M3979,N3979)</f>
        <v>6.8486473083496077E-2</v>
      </c>
    </row>
    <row r="3980" spans="10:16">
      <c r="J3980">
        <v>3970</v>
      </c>
      <c r="K3980">
        <f t="shared" ref="K3980:K4043" ca="1" si="187">50+J3980/50</f>
        <v>129.4</v>
      </c>
      <c r="L3980" s="4">
        <f t="shared" ca="1" si="186"/>
        <v>29.413275965284964</v>
      </c>
      <c r="M3980">
        <v>2</v>
      </c>
      <c r="N3980">
        <v>100</v>
      </c>
      <c r="O3980" s="1">
        <f t="shared" ref="O3980:O4043" ca="1" si="188">ivol(K3980,L3980,M3980,N3980)</f>
        <v>6.8486473083496077E-2</v>
      </c>
      <c r="P3980" s="1">
        <f ca="1">_xll.xIVol(K3980,L3980,M3980,N3980)</f>
        <v>6.8486473083496077E-2</v>
      </c>
    </row>
    <row r="3981" spans="10:16">
      <c r="J3981">
        <v>3971</v>
      </c>
      <c r="K3981">
        <f t="shared" ca="1" si="187"/>
        <v>129.42000000000002</v>
      </c>
      <c r="L3981" s="4">
        <f t="shared" ca="1" si="186"/>
        <v>29.433198105267959</v>
      </c>
      <c r="M3981">
        <v>2</v>
      </c>
      <c r="N3981">
        <v>100</v>
      </c>
      <c r="O3981" s="1">
        <f t="shared" ca="1" si="188"/>
        <v>6.8486473083496077E-2</v>
      </c>
      <c r="P3981" s="1">
        <f ca="1">_xll.xIVol(K3981,L3981,M3981,N3981)</f>
        <v>6.8486473083496077E-2</v>
      </c>
    </row>
    <row r="3982" spans="10:16">
      <c r="J3982">
        <v>3972</v>
      </c>
      <c r="K3982">
        <f t="shared" ca="1" si="187"/>
        <v>129.44</v>
      </c>
      <c r="L3982" s="4">
        <f t="shared" ca="1" si="186"/>
        <v>29.453120649396585</v>
      </c>
      <c r="M3982">
        <v>2</v>
      </c>
      <c r="N3982">
        <v>100</v>
      </c>
      <c r="O3982" s="1">
        <f t="shared" ca="1" si="188"/>
        <v>6.8486473083496077E-2</v>
      </c>
      <c r="P3982" s="1">
        <f ca="1">_xll.xIVol(K3982,L3982,M3982,N3982)</f>
        <v>6.8486473083496077E-2</v>
      </c>
    </row>
    <row r="3983" spans="10:16">
      <c r="J3983">
        <v>3973</v>
      </c>
      <c r="K3983">
        <f t="shared" ca="1" si="187"/>
        <v>129.45999999999998</v>
      </c>
      <c r="L3983" s="4">
        <f t="shared" ca="1" si="186"/>
        <v>29.473043595916881</v>
      </c>
      <c r="M3983">
        <v>2</v>
      </c>
      <c r="N3983">
        <v>100</v>
      </c>
      <c r="O3983" s="1">
        <f t="shared" ca="1" si="188"/>
        <v>6.8486473083496077E-2</v>
      </c>
      <c r="P3983" s="1">
        <f ca="1">_xll.xIVol(K3983,L3983,M3983,N3983)</f>
        <v>6.8486473083496077E-2</v>
      </c>
    </row>
    <row r="3984" spans="10:16">
      <c r="J3984">
        <v>3974</v>
      </c>
      <c r="K3984">
        <f t="shared" ca="1" si="187"/>
        <v>129.48000000000002</v>
      </c>
      <c r="L3984" s="4">
        <f t="shared" ca="1" si="186"/>
        <v>29.4929669430804</v>
      </c>
      <c r="M3984">
        <v>2</v>
      </c>
      <c r="N3984">
        <v>100</v>
      </c>
      <c r="O3984" s="1">
        <f t="shared" ca="1" si="188"/>
        <v>6.8486473083496077E-2</v>
      </c>
      <c r="P3984" s="1">
        <f ca="1">_xll.xIVol(K3984,L3984,M3984,N3984)</f>
        <v>6.8486473083496077E-2</v>
      </c>
    </row>
    <row r="3985" spans="10:16">
      <c r="J3985">
        <v>3975</v>
      </c>
      <c r="K3985">
        <f t="shared" ca="1" si="187"/>
        <v>129.5</v>
      </c>
      <c r="L3985" s="4">
        <f t="shared" ca="1" si="186"/>
        <v>29.512890689144001</v>
      </c>
      <c r="M3985">
        <v>2</v>
      </c>
      <c r="N3985">
        <v>100</v>
      </c>
      <c r="O3985" s="1">
        <f t="shared" ca="1" si="188"/>
        <v>6.8486473083496077E-2</v>
      </c>
      <c r="P3985" s="1">
        <f ca="1">_xll.xIVol(K3985,L3985,M3985,N3985)</f>
        <v>6.8486473083496077E-2</v>
      </c>
    </row>
    <row r="3986" spans="10:16">
      <c r="J3986">
        <v>3976</v>
      </c>
      <c r="K3986">
        <f t="shared" ca="1" si="187"/>
        <v>129.51999999999998</v>
      </c>
      <c r="L3986" s="4">
        <f t="shared" ca="1" si="186"/>
        <v>29.532814832370192</v>
      </c>
      <c r="M3986">
        <v>2</v>
      </c>
      <c r="N3986">
        <v>100</v>
      </c>
      <c r="O3986" s="1">
        <f t="shared" ca="1" si="188"/>
        <v>6.8486473083496077E-2</v>
      </c>
      <c r="P3986" s="1">
        <f ca="1">_xll.xIVol(K3986,L3986,M3986,N3986)</f>
        <v>6.8486473083496077E-2</v>
      </c>
    </row>
    <row r="3987" spans="10:16">
      <c r="J3987">
        <v>3977</v>
      </c>
      <c r="K3987">
        <f t="shared" ca="1" si="187"/>
        <v>129.54000000000002</v>
      </c>
      <c r="L3987" s="4">
        <f t="shared" ca="1" si="186"/>
        <v>29.552739371026945</v>
      </c>
      <c r="M3987">
        <v>2</v>
      </c>
      <c r="N3987">
        <v>100</v>
      </c>
      <c r="O3987" s="1">
        <f t="shared" ca="1" si="188"/>
        <v>6.8486473083496077E-2</v>
      </c>
      <c r="P3987" s="1">
        <f ca="1">_xll.xIVol(K3987,L3987,M3987,N3987)</f>
        <v>6.8486473083496077E-2</v>
      </c>
    </row>
    <row r="3988" spans="10:16">
      <c r="J3988">
        <v>3978</v>
      </c>
      <c r="K3988">
        <f t="shared" ca="1" si="187"/>
        <v>129.56</v>
      </c>
      <c r="L3988" s="4">
        <f t="shared" ca="1" si="186"/>
        <v>29.57266430338753</v>
      </c>
      <c r="M3988">
        <v>2</v>
      </c>
      <c r="N3988">
        <v>100</v>
      </c>
      <c r="O3988" s="1">
        <f t="shared" ca="1" si="188"/>
        <v>6.8486473083496077E-2</v>
      </c>
      <c r="P3988" s="1">
        <f ca="1">_xll.xIVol(K3988,L3988,M3988,N3988)</f>
        <v>6.8486473083496077E-2</v>
      </c>
    </row>
    <row r="3989" spans="10:16">
      <c r="J3989">
        <v>3979</v>
      </c>
      <c r="K3989">
        <f t="shared" ca="1" si="187"/>
        <v>129.57999999999998</v>
      </c>
      <c r="L3989" s="4">
        <f t="shared" ca="1" si="186"/>
        <v>29.592589627730845</v>
      </c>
      <c r="M3989">
        <v>2</v>
      </c>
      <c r="N3989">
        <v>100</v>
      </c>
      <c r="O3989" s="1">
        <f t="shared" ca="1" si="188"/>
        <v>6.8425440979003896E-2</v>
      </c>
      <c r="P3989" s="1">
        <f ca="1">_xll.xIVol(K3989,L3989,M3989,N3989)</f>
        <v>6.8425440979003896E-2</v>
      </c>
    </row>
    <row r="3990" spans="10:16">
      <c r="J3990">
        <v>3980</v>
      </c>
      <c r="K3990">
        <f t="shared" ca="1" si="187"/>
        <v>129.6</v>
      </c>
      <c r="L3990" s="4">
        <f t="shared" ca="1" si="186"/>
        <v>29.612515342341219</v>
      </c>
      <c r="M3990">
        <v>2</v>
      </c>
      <c r="N3990">
        <v>100</v>
      </c>
      <c r="O3990" s="1">
        <f t="shared" ca="1" si="188"/>
        <v>6.8425440979003896E-2</v>
      </c>
      <c r="P3990" s="1">
        <f ca="1">_xll.xIVol(K3990,L3990,M3990,N3990)</f>
        <v>6.8425440979003896E-2</v>
      </c>
    </row>
    <row r="3991" spans="10:16">
      <c r="J3991">
        <v>3981</v>
      </c>
      <c r="K3991">
        <f t="shared" ca="1" si="187"/>
        <v>129.62</v>
      </c>
      <c r="L3991" s="4">
        <f t="shared" ca="1" si="186"/>
        <v>29.63244144550837</v>
      </c>
      <c r="M3991">
        <v>2</v>
      </c>
      <c r="N3991">
        <v>100</v>
      </c>
      <c r="O3991" s="1">
        <f t="shared" ca="1" si="188"/>
        <v>6.8425440979003896E-2</v>
      </c>
      <c r="P3991" s="1">
        <f ca="1">_xll.xIVol(K3991,L3991,M3991,N3991)</f>
        <v>6.8425440979003896E-2</v>
      </c>
    </row>
    <row r="3992" spans="10:16">
      <c r="J3992">
        <v>3982</v>
      </c>
      <c r="K3992">
        <f t="shared" ca="1" si="187"/>
        <v>129.63999999999999</v>
      </c>
      <c r="L3992" s="4">
        <f t="shared" ca="1" si="186"/>
        <v>29.652367935527465</v>
      </c>
      <c r="M3992">
        <v>2</v>
      </c>
      <c r="N3992">
        <v>100</v>
      </c>
      <c r="O3992" s="1">
        <f t="shared" ca="1" si="188"/>
        <v>6.8425440979003896E-2</v>
      </c>
      <c r="P3992" s="1">
        <f ca="1">_xll.xIVol(K3992,L3992,M3992,N3992)</f>
        <v>6.8425440979003896E-2</v>
      </c>
    </row>
    <row r="3993" spans="10:16">
      <c r="J3993">
        <v>3983</v>
      </c>
      <c r="K3993">
        <f t="shared" ca="1" si="187"/>
        <v>129.66</v>
      </c>
      <c r="L3993" s="4">
        <f t="shared" ca="1" si="186"/>
        <v>29.672294810699199</v>
      </c>
      <c r="M3993">
        <v>2</v>
      </c>
      <c r="N3993">
        <v>100</v>
      </c>
      <c r="O3993" s="1">
        <f t="shared" ca="1" si="188"/>
        <v>6.8425440979003896E-2</v>
      </c>
      <c r="P3993" s="1">
        <f ca="1">_xll.xIVol(K3993,L3993,M3993,N3993)</f>
        <v>6.8425440979003896E-2</v>
      </c>
    </row>
    <row r="3994" spans="10:16">
      <c r="J3994">
        <v>3984</v>
      </c>
      <c r="K3994">
        <f t="shared" ca="1" si="187"/>
        <v>129.68</v>
      </c>
      <c r="L3994" s="4">
        <f t="shared" ca="1" si="186"/>
        <v>29.692222069329613</v>
      </c>
      <c r="M3994">
        <v>2</v>
      </c>
      <c r="N3994">
        <v>100</v>
      </c>
      <c r="O3994" s="1">
        <f t="shared" ca="1" si="188"/>
        <v>6.8425440979003896E-2</v>
      </c>
      <c r="P3994" s="1">
        <f ca="1">_xll.xIVol(K3994,L3994,M3994,N3994)</f>
        <v>6.8425440979003896E-2</v>
      </c>
    </row>
    <row r="3995" spans="10:16">
      <c r="J3995">
        <v>3985</v>
      </c>
      <c r="K3995">
        <f t="shared" ca="1" si="187"/>
        <v>129.69999999999999</v>
      </c>
      <c r="L3995" s="4">
        <f t="shared" ca="1" si="186"/>
        <v>29.712149709730184</v>
      </c>
      <c r="M3995">
        <v>2</v>
      </c>
      <c r="N3995">
        <v>100</v>
      </c>
      <c r="O3995" s="1">
        <f t="shared" ca="1" si="188"/>
        <v>6.8425440979003896E-2</v>
      </c>
      <c r="P3995" s="1">
        <f ca="1">_xll.xIVol(K3995,L3995,M3995,N3995)</f>
        <v>6.8425440979003896E-2</v>
      </c>
    </row>
    <row r="3996" spans="10:16">
      <c r="J3996">
        <v>3986</v>
      </c>
      <c r="K3996">
        <f t="shared" ca="1" si="187"/>
        <v>129.72</v>
      </c>
      <c r="L3996" s="4">
        <f t="shared" ca="1" si="186"/>
        <v>29.732077730217892</v>
      </c>
      <c r="M3996">
        <v>2</v>
      </c>
      <c r="N3996">
        <v>100</v>
      </c>
      <c r="O3996" s="1">
        <f t="shared" ca="1" si="188"/>
        <v>6.8425440979003896E-2</v>
      </c>
      <c r="P3996" s="1">
        <f ca="1">_xll.xIVol(K3996,L3996,M3996,N3996)</f>
        <v>6.8425440979003896E-2</v>
      </c>
    </row>
    <row r="3997" spans="10:16">
      <c r="J3997">
        <v>3987</v>
      </c>
      <c r="K3997">
        <f t="shared" ca="1" si="187"/>
        <v>129.74</v>
      </c>
      <c r="L3997" s="4">
        <f t="shared" ca="1" si="186"/>
        <v>29.75200612911506</v>
      </c>
      <c r="M3997">
        <v>2</v>
      </c>
      <c r="N3997">
        <v>100</v>
      </c>
      <c r="O3997" s="1">
        <f t="shared" ca="1" si="188"/>
        <v>6.8425440979003896E-2</v>
      </c>
      <c r="P3997" s="1">
        <f ca="1">_xll.xIVol(K3997,L3997,M3997,N3997)</f>
        <v>6.8425440979003896E-2</v>
      </c>
    </row>
    <row r="3998" spans="10:16">
      <c r="J3998">
        <v>3988</v>
      </c>
      <c r="K3998">
        <f t="shared" ca="1" si="187"/>
        <v>129.76</v>
      </c>
      <c r="L3998" s="4">
        <f t="shared" ca="1" si="186"/>
        <v>29.771934904749418</v>
      </c>
      <c r="M3998">
        <v>2</v>
      </c>
      <c r="N3998">
        <v>100</v>
      </c>
      <c r="O3998" s="1">
        <f t="shared" ca="1" si="188"/>
        <v>6.8425440979003896E-2</v>
      </c>
      <c r="P3998" s="1">
        <f ca="1">_xll.xIVol(K3998,L3998,M3998,N3998)</f>
        <v>6.8425440979003896E-2</v>
      </c>
    </row>
    <row r="3999" spans="10:16">
      <c r="J3999">
        <v>3989</v>
      </c>
      <c r="K3999">
        <f t="shared" ca="1" si="187"/>
        <v>129.78</v>
      </c>
      <c r="L3999" s="4">
        <f t="shared" ca="1" si="186"/>
        <v>29.791864055454205</v>
      </c>
      <c r="M3999">
        <v>2</v>
      </c>
      <c r="N3999">
        <v>100</v>
      </c>
      <c r="O3999" s="1">
        <f t="shared" ca="1" si="188"/>
        <v>6.8425440979003896E-2</v>
      </c>
      <c r="P3999" s="1">
        <f ca="1">_xll.xIVol(K3999,L3999,M3999,N3999)</f>
        <v>6.8425440979003896E-2</v>
      </c>
    </row>
    <row r="4000" spans="10:16">
      <c r="J4000">
        <v>3990</v>
      </c>
      <c r="K4000">
        <f t="shared" ca="1" si="187"/>
        <v>129.80000000000001</v>
      </c>
      <c r="L4000" s="4">
        <f t="shared" ca="1" si="186"/>
        <v>29.811793579567961</v>
      </c>
      <c r="M4000">
        <v>2</v>
      </c>
      <c r="N4000">
        <v>100</v>
      </c>
      <c r="O4000" s="1">
        <f t="shared" ca="1" si="188"/>
        <v>6.8364408874511701E-2</v>
      </c>
      <c r="P4000" s="1">
        <f ca="1">_xll.xIVol(K4000,L4000,M4000,N4000)</f>
        <v>6.8364408874511701E-2</v>
      </c>
    </row>
    <row r="4001" spans="10:16">
      <c r="J4001">
        <v>3991</v>
      </c>
      <c r="K4001">
        <f t="shared" ca="1" si="187"/>
        <v>129.82</v>
      </c>
      <c r="L4001" s="4">
        <f t="shared" ca="1" si="186"/>
        <v>29.831723475434639</v>
      </c>
      <c r="M4001">
        <v>2</v>
      </c>
      <c r="N4001">
        <v>100</v>
      </c>
      <c r="O4001" s="1">
        <f t="shared" ca="1" si="188"/>
        <v>6.8364408874511701E-2</v>
      </c>
      <c r="P4001" s="1">
        <f ca="1">_xll.xIVol(K4001,L4001,M4001,N4001)</f>
        <v>6.8364408874511701E-2</v>
      </c>
    </row>
    <row r="4002" spans="10:16">
      <c r="J4002">
        <v>3992</v>
      </c>
      <c r="K4002">
        <f t="shared" ca="1" si="187"/>
        <v>129.84</v>
      </c>
      <c r="L4002" s="4">
        <f t="shared" ca="1" si="186"/>
        <v>29.851653741403656</v>
      </c>
      <c r="M4002">
        <v>2</v>
      </c>
      <c r="N4002">
        <v>100</v>
      </c>
      <c r="O4002" s="1">
        <f t="shared" ca="1" si="188"/>
        <v>6.8364408874511701E-2</v>
      </c>
      <c r="P4002" s="1">
        <f ca="1">_xll.xIVol(K4002,L4002,M4002,N4002)</f>
        <v>6.8364408874511701E-2</v>
      </c>
    </row>
    <row r="4003" spans="10:16">
      <c r="J4003">
        <v>3993</v>
      </c>
      <c r="K4003">
        <f t="shared" ca="1" si="187"/>
        <v>129.86000000000001</v>
      </c>
      <c r="L4003" s="4">
        <f t="shared" ca="1" si="186"/>
        <v>29.871584375829748</v>
      </c>
      <c r="M4003">
        <v>2</v>
      </c>
      <c r="N4003">
        <v>100</v>
      </c>
      <c r="O4003" s="1">
        <f t="shared" ca="1" si="188"/>
        <v>6.8364408874511701E-2</v>
      </c>
      <c r="P4003" s="1">
        <f ca="1">_xll.xIVol(K4003,L4003,M4003,N4003)</f>
        <v>6.8364408874511701E-2</v>
      </c>
    </row>
    <row r="4004" spans="10:16">
      <c r="J4004">
        <v>3994</v>
      </c>
      <c r="K4004">
        <f t="shared" ca="1" si="187"/>
        <v>129.88</v>
      </c>
      <c r="L4004" s="4">
        <f t="shared" ca="1" si="186"/>
        <v>29.891515377073013</v>
      </c>
      <c r="M4004">
        <v>2</v>
      </c>
      <c r="N4004">
        <v>100</v>
      </c>
      <c r="O4004" s="1">
        <f t="shared" ca="1" si="188"/>
        <v>6.8364408874511701E-2</v>
      </c>
      <c r="P4004" s="1">
        <f ca="1">_xll.xIVol(K4004,L4004,M4004,N4004)</f>
        <v>6.8364408874511701E-2</v>
      </c>
    </row>
    <row r="4005" spans="10:16">
      <c r="J4005">
        <v>3995</v>
      </c>
      <c r="K4005">
        <f t="shared" ca="1" si="187"/>
        <v>129.9</v>
      </c>
      <c r="L4005" s="4">
        <f t="shared" ca="1" si="186"/>
        <v>29.911446743499027</v>
      </c>
      <c r="M4005">
        <v>2</v>
      </c>
      <c r="N4005">
        <v>100</v>
      </c>
      <c r="O4005" s="1">
        <f t="shared" ca="1" si="188"/>
        <v>6.8364408874511701E-2</v>
      </c>
      <c r="P4005" s="1">
        <f ca="1">_xll.xIVol(K4005,L4005,M4005,N4005)</f>
        <v>6.8364408874511701E-2</v>
      </c>
    </row>
    <row r="4006" spans="10:16">
      <c r="J4006">
        <v>3996</v>
      </c>
      <c r="K4006">
        <f t="shared" ca="1" si="187"/>
        <v>129.92000000000002</v>
      </c>
      <c r="L4006" s="4">
        <f t="shared" ca="1" si="186"/>
        <v>29.931378473478642</v>
      </c>
      <c r="M4006">
        <v>2</v>
      </c>
      <c r="N4006">
        <v>100</v>
      </c>
      <c r="O4006" s="1">
        <f t="shared" ca="1" si="188"/>
        <v>6.8364408874511701E-2</v>
      </c>
      <c r="P4006" s="1">
        <f ca="1">_xll.xIVol(K4006,L4006,M4006,N4006)</f>
        <v>6.8364408874511701E-2</v>
      </c>
    </row>
    <row r="4007" spans="10:16">
      <c r="J4007">
        <v>3997</v>
      </c>
      <c r="K4007">
        <f t="shared" ca="1" si="187"/>
        <v>129.94</v>
      </c>
      <c r="L4007" s="4">
        <f t="shared" ref="L4007:L4070" ca="1" si="189">MAX(0,K4007-N4007)+EXP(-0.5*(((K4007-N4007)/10)^2))</f>
        <v>29.95131056538807</v>
      </c>
      <c r="M4007">
        <v>2</v>
      </c>
      <c r="N4007">
        <v>100</v>
      </c>
      <c r="O4007" s="1">
        <f t="shared" ca="1" si="188"/>
        <v>6.8364408874511701E-2</v>
      </c>
      <c r="P4007" s="1">
        <f ca="1">_xll.xIVol(K4007,L4007,M4007,N4007)</f>
        <v>6.8364408874511701E-2</v>
      </c>
    </row>
    <row r="4008" spans="10:16">
      <c r="J4008">
        <v>3998</v>
      </c>
      <c r="K4008">
        <f t="shared" ca="1" si="187"/>
        <v>129.95999999999998</v>
      </c>
      <c r="L4008" s="4">
        <f t="shared" ca="1" si="189"/>
        <v>29.971243017608945</v>
      </c>
      <c r="M4008">
        <v>2</v>
      </c>
      <c r="N4008">
        <v>100</v>
      </c>
      <c r="O4008" s="1">
        <f t="shared" ca="1" si="188"/>
        <v>6.8364408874511701E-2</v>
      </c>
      <c r="P4008" s="1">
        <f ca="1">_xll.xIVol(K4008,L4008,M4008,N4008)</f>
        <v>6.8364408874511701E-2</v>
      </c>
    </row>
    <row r="4009" spans="10:16">
      <c r="J4009">
        <v>3999</v>
      </c>
      <c r="K4009">
        <f t="shared" ca="1" si="187"/>
        <v>129.98000000000002</v>
      </c>
      <c r="L4009" s="4">
        <f t="shared" ca="1" si="189"/>
        <v>29.991175828528274</v>
      </c>
      <c r="M4009">
        <v>2</v>
      </c>
      <c r="N4009">
        <v>100</v>
      </c>
      <c r="O4009" s="1">
        <f t="shared" ca="1" si="188"/>
        <v>6.8364408874511701E-2</v>
      </c>
      <c r="P4009" s="1">
        <f ca="1">_xll.xIVol(K4009,L4009,M4009,N4009)</f>
        <v>6.8364408874511701E-2</v>
      </c>
    </row>
    <row r="4010" spans="10:16">
      <c r="J4010">
        <v>4000</v>
      </c>
      <c r="K4010">
        <f t="shared" ca="1" si="187"/>
        <v>130</v>
      </c>
      <c r="L4010" s="4">
        <f t="shared" ca="1" si="189"/>
        <v>30.011108996538244</v>
      </c>
      <c r="M4010">
        <v>2</v>
      </c>
      <c r="N4010">
        <v>100</v>
      </c>
      <c r="O4010" s="1">
        <f t="shared" ca="1" si="188"/>
        <v>6.8303376770019519E-2</v>
      </c>
      <c r="P4010" s="1">
        <f ca="1">_xll.xIVol(K4010,L4010,M4010,N4010)</f>
        <v>6.8303376770019519E-2</v>
      </c>
    </row>
    <row r="4011" spans="10:16">
      <c r="J4011">
        <v>4001</v>
      </c>
      <c r="K4011">
        <f t="shared" ca="1" si="187"/>
        <v>130.01999999999998</v>
      </c>
      <c r="L4011" s="4">
        <f t="shared" ca="1" si="189"/>
        <v>30.031042520036547</v>
      </c>
      <c r="M4011">
        <v>2</v>
      </c>
      <c r="N4011">
        <v>100</v>
      </c>
      <c r="O4011" s="1">
        <f t="shared" ca="1" si="188"/>
        <v>6.8303376770019519E-2</v>
      </c>
      <c r="P4011" s="1">
        <f ca="1">_xll.xIVol(K4011,L4011,M4011,N4011)</f>
        <v>6.8303376770019519E-2</v>
      </c>
    </row>
    <row r="4012" spans="10:16">
      <c r="J4012">
        <v>4002</v>
      </c>
      <c r="K4012">
        <f t="shared" ca="1" si="187"/>
        <v>130.04000000000002</v>
      </c>
      <c r="L4012" s="4">
        <f t="shared" ca="1" si="189"/>
        <v>30.050976397426208</v>
      </c>
      <c r="M4012">
        <v>2</v>
      </c>
      <c r="N4012">
        <v>100</v>
      </c>
      <c r="O4012" s="1">
        <f t="shared" ca="1" si="188"/>
        <v>6.8303376770019519E-2</v>
      </c>
      <c r="P4012" s="1">
        <f ca="1">_xll.xIVol(K4012,L4012,M4012,N4012)</f>
        <v>6.8303376770019519E-2</v>
      </c>
    </row>
    <row r="4013" spans="10:16">
      <c r="J4013">
        <v>4003</v>
      </c>
      <c r="K4013">
        <f t="shared" ca="1" si="187"/>
        <v>130.06</v>
      </c>
      <c r="L4013" s="4">
        <f t="shared" ca="1" si="189"/>
        <v>30.07091062711541</v>
      </c>
      <c r="M4013">
        <v>2</v>
      </c>
      <c r="N4013">
        <v>100</v>
      </c>
      <c r="O4013" s="1">
        <f t="shared" ca="1" si="188"/>
        <v>6.8303376770019519E-2</v>
      </c>
      <c r="P4013" s="1">
        <f ca="1">_xll.xIVol(K4013,L4013,M4013,N4013)</f>
        <v>6.8303376770019519E-2</v>
      </c>
    </row>
    <row r="4014" spans="10:16">
      <c r="J4014">
        <v>4004</v>
      </c>
      <c r="K4014">
        <f t="shared" ca="1" si="187"/>
        <v>130.07999999999998</v>
      </c>
      <c r="L4014" s="4">
        <f t="shared" ca="1" si="189"/>
        <v>30.090845207517827</v>
      </c>
      <c r="M4014">
        <v>2</v>
      </c>
      <c r="N4014">
        <v>100</v>
      </c>
      <c r="O4014" s="1">
        <f t="shared" ca="1" si="188"/>
        <v>6.8303376770019519E-2</v>
      </c>
      <c r="P4014" s="1">
        <f ca="1">_xll.xIVol(K4014,L4014,M4014,N4014)</f>
        <v>6.8303376770019519E-2</v>
      </c>
    </row>
    <row r="4015" spans="10:16">
      <c r="J4015">
        <v>4005</v>
      </c>
      <c r="K4015">
        <f t="shared" ca="1" si="187"/>
        <v>130.1</v>
      </c>
      <c r="L4015" s="4">
        <f t="shared" ca="1" si="189"/>
        <v>30.110780137052409</v>
      </c>
      <c r="M4015">
        <v>2</v>
      </c>
      <c r="N4015">
        <v>100</v>
      </c>
      <c r="O4015" s="1">
        <f t="shared" ca="1" si="188"/>
        <v>6.8303376770019519E-2</v>
      </c>
      <c r="P4015" s="1">
        <f ca="1">_xll.xIVol(K4015,L4015,M4015,N4015)</f>
        <v>6.8303376770019519E-2</v>
      </c>
    </row>
    <row r="4016" spans="10:16">
      <c r="J4016">
        <v>4006</v>
      </c>
      <c r="K4016">
        <f t="shared" ca="1" si="187"/>
        <v>130.12</v>
      </c>
      <c r="L4016" s="4">
        <f t="shared" ca="1" si="189"/>
        <v>30.130715414143364</v>
      </c>
      <c r="M4016">
        <v>2</v>
      </c>
      <c r="N4016">
        <v>100</v>
      </c>
      <c r="O4016" s="1">
        <f t="shared" ca="1" si="188"/>
        <v>6.8303376770019519E-2</v>
      </c>
      <c r="P4016" s="1">
        <f ca="1">_xll.xIVol(K4016,L4016,M4016,N4016)</f>
        <v>6.8303376770019519E-2</v>
      </c>
    </row>
    <row r="4017" spans="10:16">
      <c r="J4017">
        <v>4007</v>
      </c>
      <c r="K4017">
        <f t="shared" ca="1" si="187"/>
        <v>130.13999999999999</v>
      </c>
      <c r="L4017" s="4">
        <f t="shared" ca="1" si="189"/>
        <v>30.150651037220197</v>
      </c>
      <c r="M4017">
        <v>2</v>
      </c>
      <c r="N4017">
        <v>100</v>
      </c>
      <c r="O4017" s="1">
        <f t="shared" ca="1" si="188"/>
        <v>6.8303376770019519E-2</v>
      </c>
      <c r="P4017" s="1">
        <f ca="1">_xll.xIVol(K4017,L4017,M4017,N4017)</f>
        <v>6.8303376770019519E-2</v>
      </c>
    </row>
    <row r="4018" spans="10:16">
      <c r="J4018">
        <v>4008</v>
      </c>
      <c r="K4018">
        <f t="shared" ca="1" si="187"/>
        <v>130.16</v>
      </c>
      <c r="L4018" s="4">
        <f t="shared" ca="1" si="189"/>
        <v>30.170587004717785</v>
      </c>
      <c r="M4018">
        <v>2</v>
      </c>
      <c r="N4018">
        <v>100</v>
      </c>
      <c r="O4018" s="1">
        <f t="shared" ca="1" si="188"/>
        <v>6.8303376770019519E-2</v>
      </c>
      <c r="P4018" s="1">
        <f ca="1">_xll.xIVol(K4018,L4018,M4018,N4018)</f>
        <v>6.8303376770019519E-2</v>
      </c>
    </row>
    <row r="4019" spans="10:16">
      <c r="J4019">
        <v>4009</v>
      </c>
      <c r="K4019">
        <f t="shared" ca="1" si="187"/>
        <v>130.18</v>
      </c>
      <c r="L4019" s="4">
        <f t="shared" ca="1" si="189"/>
        <v>30.190523315076216</v>
      </c>
      <c r="M4019">
        <v>2</v>
      </c>
      <c r="N4019">
        <v>100</v>
      </c>
      <c r="O4019" s="1">
        <f t="shared" ca="1" si="188"/>
        <v>6.8303376770019519E-2</v>
      </c>
      <c r="P4019" s="1">
        <f ca="1">_xll.xIVol(K4019,L4019,M4019,N4019)</f>
        <v>6.8303376770019519E-2</v>
      </c>
    </row>
    <row r="4020" spans="10:16">
      <c r="J4020">
        <v>4010</v>
      </c>
      <c r="K4020">
        <f t="shared" ca="1" si="187"/>
        <v>130.19999999999999</v>
      </c>
      <c r="L4020" s="4">
        <f t="shared" ca="1" si="189"/>
        <v>30.210459966740853</v>
      </c>
      <c r="M4020">
        <v>2</v>
      </c>
      <c r="N4020">
        <v>100</v>
      </c>
      <c r="O4020" s="1">
        <f t="shared" ca="1" si="188"/>
        <v>6.8242344665527324E-2</v>
      </c>
      <c r="P4020" s="1">
        <f ca="1">_xll.xIVol(K4020,L4020,M4020,N4020)</f>
        <v>6.8303376770019519E-2</v>
      </c>
    </row>
    <row r="4021" spans="10:16">
      <c r="J4021">
        <v>4011</v>
      </c>
      <c r="K4021">
        <f t="shared" ca="1" si="187"/>
        <v>130.22</v>
      </c>
      <c r="L4021" s="4">
        <f t="shared" ca="1" si="189"/>
        <v>30.230396958162412</v>
      </c>
      <c r="M4021">
        <v>2</v>
      </c>
      <c r="N4021">
        <v>100</v>
      </c>
      <c r="O4021" s="1">
        <f t="shared" ca="1" si="188"/>
        <v>6.8242344665527324E-2</v>
      </c>
      <c r="P4021" s="1">
        <f ca="1">_xll.xIVol(K4021,L4021,M4021,N4021)</f>
        <v>6.8242344665527324E-2</v>
      </c>
    </row>
    <row r="4022" spans="10:16">
      <c r="J4022">
        <v>4012</v>
      </c>
      <c r="K4022">
        <f t="shared" ca="1" si="187"/>
        <v>130.24</v>
      </c>
      <c r="L4022" s="4">
        <f t="shared" ca="1" si="189"/>
        <v>30.250334287796793</v>
      </c>
      <c r="M4022">
        <v>2</v>
      </c>
      <c r="N4022">
        <v>100</v>
      </c>
      <c r="O4022" s="1">
        <f t="shared" ca="1" si="188"/>
        <v>6.8242344665527324E-2</v>
      </c>
      <c r="P4022" s="1">
        <f ca="1">_xll.xIVol(K4022,L4022,M4022,N4022)</f>
        <v>6.8242344665527324E-2</v>
      </c>
    </row>
    <row r="4023" spans="10:16">
      <c r="J4023">
        <v>4013</v>
      </c>
      <c r="K4023">
        <f t="shared" ca="1" si="187"/>
        <v>130.26</v>
      </c>
      <c r="L4023" s="4">
        <f t="shared" ca="1" si="189"/>
        <v>30.270271954105151</v>
      </c>
      <c r="M4023">
        <v>2</v>
      </c>
      <c r="N4023">
        <v>100</v>
      </c>
      <c r="O4023" s="1">
        <f t="shared" ca="1" si="188"/>
        <v>6.8242344665527324E-2</v>
      </c>
      <c r="P4023" s="1">
        <f ca="1">_xll.xIVol(K4023,L4023,M4023,N4023)</f>
        <v>6.8242344665527324E-2</v>
      </c>
    </row>
    <row r="4024" spans="10:16">
      <c r="J4024">
        <v>4014</v>
      </c>
      <c r="K4024">
        <f t="shared" ca="1" si="187"/>
        <v>130.28</v>
      </c>
      <c r="L4024" s="4">
        <f t="shared" ca="1" si="189"/>
        <v>30.290209955553983</v>
      </c>
      <c r="M4024">
        <v>2</v>
      </c>
      <c r="N4024">
        <v>100</v>
      </c>
      <c r="O4024" s="1">
        <f t="shared" ca="1" si="188"/>
        <v>6.8242344665527324E-2</v>
      </c>
      <c r="P4024" s="1">
        <f ca="1">_xll.xIVol(K4024,L4024,M4024,N4024)</f>
        <v>6.8242344665527324E-2</v>
      </c>
    </row>
    <row r="4025" spans="10:16">
      <c r="J4025">
        <v>4015</v>
      </c>
      <c r="K4025">
        <f t="shared" ca="1" si="187"/>
        <v>130.30000000000001</v>
      </c>
      <c r="L4025" s="4">
        <f t="shared" ca="1" si="189"/>
        <v>30.310148290614936</v>
      </c>
      <c r="M4025">
        <v>2</v>
      </c>
      <c r="N4025">
        <v>100</v>
      </c>
      <c r="O4025" s="1">
        <f t="shared" ca="1" si="188"/>
        <v>6.8242344665527324E-2</v>
      </c>
      <c r="P4025" s="1">
        <f ca="1">_xll.xIVol(K4025,L4025,M4025,N4025)</f>
        <v>6.8242344665527324E-2</v>
      </c>
    </row>
    <row r="4026" spans="10:16">
      <c r="J4026">
        <v>4016</v>
      </c>
      <c r="K4026">
        <f t="shared" ca="1" si="187"/>
        <v>130.32</v>
      </c>
      <c r="L4026" s="4">
        <f t="shared" ca="1" si="189"/>
        <v>30.330086957764898</v>
      </c>
      <c r="M4026">
        <v>2</v>
      </c>
      <c r="N4026">
        <v>100</v>
      </c>
      <c r="O4026" s="1">
        <f t="shared" ca="1" si="188"/>
        <v>6.8242344665527324E-2</v>
      </c>
      <c r="P4026" s="1">
        <f ca="1">_xll.xIVol(K4026,L4026,M4026,N4026)</f>
        <v>6.8242344665527324E-2</v>
      </c>
    </row>
    <row r="4027" spans="10:16">
      <c r="J4027">
        <v>4017</v>
      </c>
      <c r="K4027">
        <f t="shared" ca="1" si="187"/>
        <v>130.34</v>
      </c>
      <c r="L4027" s="4">
        <f t="shared" ca="1" si="189"/>
        <v>30.350025955486075</v>
      </c>
      <c r="M4027">
        <v>2</v>
      </c>
      <c r="N4027">
        <v>100</v>
      </c>
      <c r="O4027" s="1">
        <f t="shared" ca="1" si="188"/>
        <v>6.8242344665527324E-2</v>
      </c>
      <c r="P4027" s="1">
        <f ca="1">_xll.xIVol(K4027,L4027,M4027,N4027)</f>
        <v>6.8242344665527324E-2</v>
      </c>
    </row>
    <row r="4028" spans="10:16">
      <c r="J4028">
        <v>4018</v>
      </c>
      <c r="K4028">
        <f t="shared" ca="1" si="187"/>
        <v>130.36000000000001</v>
      </c>
      <c r="L4028" s="4">
        <f t="shared" ca="1" si="189"/>
        <v>30.369965282265799</v>
      </c>
      <c r="M4028">
        <v>2</v>
      </c>
      <c r="N4028">
        <v>100</v>
      </c>
      <c r="O4028" s="1">
        <f t="shared" ca="1" si="188"/>
        <v>6.8242344665527324E-2</v>
      </c>
      <c r="P4028" s="1">
        <f ca="1">_xll.xIVol(K4028,L4028,M4028,N4028)</f>
        <v>6.8242344665527324E-2</v>
      </c>
    </row>
    <row r="4029" spans="10:16">
      <c r="J4029">
        <v>4019</v>
      </c>
      <c r="K4029">
        <f t="shared" ca="1" si="187"/>
        <v>130.38</v>
      </c>
      <c r="L4029" s="4">
        <f t="shared" ca="1" si="189"/>
        <v>30.389904936596626</v>
      </c>
      <c r="M4029">
        <v>2</v>
      </c>
      <c r="N4029">
        <v>100</v>
      </c>
      <c r="O4029" s="1">
        <f t="shared" ca="1" si="188"/>
        <v>6.8242344665527324E-2</v>
      </c>
      <c r="P4029" s="1">
        <f ca="1">_xll.xIVol(K4029,L4029,M4029,N4029)</f>
        <v>6.8242344665527324E-2</v>
      </c>
    </row>
    <row r="4030" spans="10:16">
      <c r="J4030">
        <v>4020</v>
      </c>
      <c r="K4030">
        <f t="shared" ca="1" si="187"/>
        <v>130.4</v>
      </c>
      <c r="L4030" s="4">
        <f t="shared" ca="1" si="189"/>
        <v>30.409844916976397</v>
      </c>
      <c r="M4030">
        <v>2</v>
      </c>
      <c r="N4030">
        <v>100</v>
      </c>
      <c r="O4030" s="1">
        <f t="shared" ca="1" si="188"/>
        <v>6.8242344665527324E-2</v>
      </c>
      <c r="P4030" s="1">
        <f ca="1">_xll.xIVol(K4030,L4030,M4030,N4030)</f>
        <v>6.8242344665527324E-2</v>
      </c>
    </row>
    <row r="4031" spans="10:16">
      <c r="J4031">
        <v>4021</v>
      </c>
      <c r="K4031">
        <f t="shared" ca="1" si="187"/>
        <v>130.42000000000002</v>
      </c>
      <c r="L4031" s="4">
        <f t="shared" ca="1" si="189"/>
        <v>30.429785221908073</v>
      </c>
      <c r="M4031">
        <v>2</v>
      </c>
      <c r="N4031">
        <v>100</v>
      </c>
      <c r="O4031" s="1">
        <f t="shared" ca="1" si="188"/>
        <v>6.8181312561035143E-2</v>
      </c>
      <c r="P4031" s="1">
        <f ca="1">_xll.xIVol(K4031,L4031,M4031,N4031)</f>
        <v>6.8181312561035143E-2</v>
      </c>
    </row>
    <row r="4032" spans="10:16">
      <c r="J4032">
        <v>4022</v>
      </c>
      <c r="K4032">
        <f t="shared" ca="1" si="187"/>
        <v>130.44</v>
      </c>
      <c r="L4032" s="4">
        <f t="shared" ca="1" si="189"/>
        <v>30.449725849899803</v>
      </c>
      <c r="M4032">
        <v>2</v>
      </c>
      <c r="N4032">
        <v>100</v>
      </c>
      <c r="O4032" s="1">
        <f t="shared" ca="1" si="188"/>
        <v>6.8181312561035143E-2</v>
      </c>
      <c r="P4032" s="1">
        <f ca="1">_xll.xIVol(K4032,L4032,M4032,N4032)</f>
        <v>6.8181312561035143E-2</v>
      </c>
    </row>
    <row r="4033" spans="10:16">
      <c r="J4033">
        <v>4023</v>
      </c>
      <c r="K4033">
        <f t="shared" ca="1" si="187"/>
        <v>130.45999999999998</v>
      </c>
      <c r="L4033" s="4">
        <f t="shared" ca="1" si="189"/>
        <v>30.469666799464974</v>
      </c>
      <c r="M4033">
        <v>2</v>
      </c>
      <c r="N4033">
        <v>100</v>
      </c>
      <c r="O4033" s="1">
        <f t="shared" ca="1" si="188"/>
        <v>6.8181312561035143E-2</v>
      </c>
      <c r="P4033" s="1">
        <f ca="1">_xll.xIVol(K4033,L4033,M4033,N4033)</f>
        <v>6.8181312561035143E-2</v>
      </c>
    </row>
    <row r="4034" spans="10:16">
      <c r="J4034">
        <v>4024</v>
      </c>
      <c r="K4034">
        <f t="shared" ca="1" si="187"/>
        <v>130.48000000000002</v>
      </c>
      <c r="L4034" s="4">
        <f t="shared" ca="1" si="189"/>
        <v>30.489608069122184</v>
      </c>
      <c r="M4034">
        <v>2</v>
      </c>
      <c r="N4034">
        <v>100</v>
      </c>
      <c r="O4034" s="1">
        <f t="shared" ca="1" si="188"/>
        <v>6.8181312561035143E-2</v>
      </c>
      <c r="P4034" s="1">
        <f ca="1">_xll.xIVol(K4034,L4034,M4034,N4034)</f>
        <v>6.8181312561035143E-2</v>
      </c>
    </row>
    <row r="4035" spans="10:16">
      <c r="J4035">
        <v>4025</v>
      </c>
      <c r="K4035">
        <f t="shared" ca="1" si="187"/>
        <v>130.5</v>
      </c>
      <c r="L4035" s="4">
        <f t="shared" ca="1" si="189"/>
        <v>30.50954965739502</v>
      </c>
      <c r="M4035">
        <v>2</v>
      </c>
      <c r="N4035">
        <v>100</v>
      </c>
      <c r="O4035" s="1">
        <f t="shared" ca="1" si="188"/>
        <v>6.8181312561035143E-2</v>
      </c>
      <c r="P4035" s="1">
        <f ca="1">_xll.xIVol(K4035,L4035,M4035,N4035)</f>
        <v>6.8181312561035143E-2</v>
      </c>
    </row>
    <row r="4036" spans="10:16">
      <c r="J4036">
        <v>4026</v>
      </c>
      <c r="K4036">
        <f t="shared" ca="1" si="187"/>
        <v>130.51999999999998</v>
      </c>
      <c r="L4036" s="4">
        <f t="shared" ca="1" si="189"/>
        <v>30.52949156281241</v>
      </c>
      <c r="M4036">
        <v>2</v>
      </c>
      <c r="N4036">
        <v>100</v>
      </c>
      <c r="O4036" s="1">
        <f t="shared" ca="1" si="188"/>
        <v>6.8181312561035143E-2</v>
      </c>
      <c r="P4036" s="1">
        <f ca="1">_xll.xIVol(K4036,L4036,M4036,N4036)</f>
        <v>6.8181312561035143E-2</v>
      </c>
    </row>
    <row r="4037" spans="10:16">
      <c r="J4037">
        <v>4027</v>
      </c>
      <c r="K4037">
        <f t="shared" ca="1" si="187"/>
        <v>130.54000000000002</v>
      </c>
      <c r="L4037" s="4">
        <f t="shared" ca="1" si="189"/>
        <v>30.549433783908423</v>
      </c>
      <c r="M4037">
        <v>2</v>
      </c>
      <c r="N4037">
        <v>100</v>
      </c>
      <c r="O4037" s="1">
        <f t="shared" ca="1" si="188"/>
        <v>6.8181312561035143E-2</v>
      </c>
      <c r="P4037" s="1">
        <f ca="1">_xll.xIVol(K4037,L4037,M4037,N4037)</f>
        <v>6.8181312561035143E-2</v>
      </c>
    </row>
    <row r="4038" spans="10:16">
      <c r="J4038">
        <v>4028</v>
      </c>
      <c r="K4038">
        <f t="shared" ca="1" si="187"/>
        <v>130.56</v>
      </c>
      <c r="L4038" s="4">
        <f t="shared" ca="1" si="189"/>
        <v>30.569376319222116</v>
      </c>
      <c r="M4038">
        <v>2</v>
      </c>
      <c r="N4038">
        <v>100</v>
      </c>
      <c r="O4038" s="1">
        <f t="shared" ca="1" si="188"/>
        <v>6.8181312561035143E-2</v>
      </c>
      <c r="P4038" s="1">
        <f ca="1">_xll.xIVol(K4038,L4038,M4038,N4038)</f>
        <v>6.8181312561035143E-2</v>
      </c>
    </row>
    <row r="4039" spans="10:16">
      <c r="J4039">
        <v>4029</v>
      </c>
      <c r="K4039">
        <f t="shared" ca="1" si="187"/>
        <v>130.57999999999998</v>
      </c>
      <c r="L4039" s="4">
        <f t="shared" ca="1" si="189"/>
        <v>30.589319167297838</v>
      </c>
      <c r="M4039">
        <v>2</v>
      </c>
      <c r="N4039">
        <v>100</v>
      </c>
      <c r="O4039" s="1">
        <f t="shared" ca="1" si="188"/>
        <v>6.8181312561035143E-2</v>
      </c>
      <c r="P4039" s="1">
        <f ca="1">_xll.xIVol(K4039,L4039,M4039,N4039)</f>
        <v>6.8181312561035143E-2</v>
      </c>
    </row>
    <row r="4040" spans="10:16">
      <c r="J4040">
        <v>4030</v>
      </c>
      <c r="K4040">
        <f t="shared" ca="1" si="187"/>
        <v>130.6</v>
      </c>
      <c r="L4040" s="4">
        <f t="shared" ca="1" si="189"/>
        <v>30.609262326685048</v>
      </c>
      <c r="M4040">
        <v>2</v>
      </c>
      <c r="N4040">
        <v>100</v>
      </c>
      <c r="O4040" s="1">
        <f t="shared" ca="1" si="188"/>
        <v>6.8181312561035143E-2</v>
      </c>
      <c r="P4040" s="1">
        <f ca="1">_xll.xIVol(K4040,L4040,M4040,N4040)</f>
        <v>6.8181312561035143E-2</v>
      </c>
    </row>
    <row r="4041" spans="10:16">
      <c r="J4041">
        <v>4031</v>
      </c>
      <c r="K4041">
        <f t="shared" ca="1" si="187"/>
        <v>130.62</v>
      </c>
      <c r="L4041" s="4">
        <f t="shared" ca="1" si="189"/>
        <v>30.629205795938269</v>
      </c>
      <c r="M4041">
        <v>2</v>
      </c>
      <c r="N4041">
        <v>100</v>
      </c>
      <c r="O4041" s="1">
        <f t="shared" ca="1" si="188"/>
        <v>6.8120280456542948E-2</v>
      </c>
      <c r="P4041" s="1">
        <f ca="1">_xll.xIVol(K4041,L4041,M4041,N4041)</f>
        <v>6.8120280456542948E-2</v>
      </c>
    </row>
    <row r="4042" spans="10:16">
      <c r="J4042">
        <v>4032</v>
      </c>
      <c r="K4042">
        <f t="shared" ca="1" si="187"/>
        <v>130.63999999999999</v>
      </c>
      <c r="L4042" s="4">
        <f t="shared" ca="1" si="189"/>
        <v>30.649149573617127</v>
      </c>
      <c r="M4042">
        <v>2</v>
      </c>
      <c r="N4042">
        <v>100</v>
      </c>
      <c r="O4042" s="1">
        <f t="shared" ca="1" si="188"/>
        <v>6.8120280456542948E-2</v>
      </c>
      <c r="P4042" s="1">
        <f ca="1">_xll.xIVol(K4042,L4042,M4042,N4042)</f>
        <v>6.8120280456542948E-2</v>
      </c>
    </row>
    <row r="4043" spans="10:16">
      <c r="J4043">
        <v>4033</v>
      </c>
      <c r="K4043">
        <f t="shared" ca="1" si="187"/>
        <v>130.66</v>
      </c>
      <c r="L4043" s="4">
        <f t="shared" ca="1" si="189"/>
        <v>30.669093658286446</v>
      </c>
      <c r="M4043">
        <v>2</v>
      </c>
      <c r="N4043">
        <v>100</v>
      </c>
      <c r="O4043" s="1">
        <f t="shared" ca="1" si="188"/>
        <v>6.8120280456542948E-2</v>
      </c>
      <c r="P4043" s="1">
        <f ca="1">_xll.xIVol(K4043,L4043,M4043,N4043)</f>
        <v>6.8120280456542948E-2</v>
      </c>
    </row>
    <row r="4044" spans="10:16">
      <c r="J4044">
        <v>4034</v>
      </c>
      <c r="K4044">
        <f t="shared" ref="K4044:K4107" ca="1" si="190">50+J4044/50</f>
        <v>130.68</v>
      </c>
      <c r="L4044" s="4">
        <f t="shared" ca="1" si="189"/>
        <v>30.689038048516057</v>
      </c>
      <c r="M4044">
        <v>2</v>
      </c>
      <c r="N4044">
        <v>100</v>
      </c>
      <c r="O4044" s="1">
        <f t="shared" ref="O4044:O4107" ca="1" si="191">ivol(K4044,L4044,M4044,N4044)</f>
        <v>6.8120280456542948E-2</v>
      </c>
      <c r="P4044" s="1">
        <f ca="1">_xll.xIVol(K4044,L4044,M4044,N4044)</f>
        <v>6.8120280456542948E-2</v>
      </c>
    </row>
    <row r="4045" spans="10:16">
      <c r="J4045">
        <v>4035</v>
      </c>
      <c r="K4045">
        <f t="shared" ca="1" si="190"/>
        <v>130.69999999999999</v>
      </c>
      <c r="L4045" s="4">
        <f t="shared" ca="1" si="189"/>
        <v>30.708982742880881</v>
      </c>
      <c r="M4045">
        <v>2</v>
      </c>
      <c r="N4045">
        <v>100</v>
      </c>
      <c r="O4045" s="1">
        <f t="shared" ca="1" si="191"/>
        <v>6.8120280456542948E-2</v>
      </c>
      <c r="P4045" s="1">
        <f ca="1">_xll.xIVol(K4045,L4045,M4045,N4045)</f>
        <v>6.8120280456542948E-2</v>
      </c>
    </row>
    <row r="4046" spans="10:16">
      <c r="J4046">
        <v>4036</v>
      </c>
      <c r="K4046">
        <f t="shared" ca="1" si="190"/>
        <v>130.72</v>
      </c>
      <c r="L4046" s="4">
        <f t="shared" ca="1" si="189"/>
        <v>30.728927739960994</v>
      </c>
      <c r="M4046">
        <v>2</v>
      </c>
      <c r="N4046">
        <v>100</v>
      </c>
      <c r="O4046" s="1">
        <f t="shared" ca="1" si="191"/>
        <v>6.8120280456542948E-2</v>
      </c>
      <c r="P4046" s="1">
        <f ca="1">_xll.xIVol(K4046,L4046,M4046,N4046)</f>
        <v>6.8120280456542948E-2</v>
      </c>
    </row>
    <row r="4047" spans="10:16">
      <c r="J4047">
        <v>4037</v>
      </c>
      <c r="K4047">
        <f t="shared" ca="1" si="190"/>
        <v>130.74</v>
      </c>
      <c r="L4047" s="4">
        <f t="shared" ca="1" si="189"/>
        <v>30.748873038341468</v>
      </c>
      <c r="M4047">
        <v>2</v>
      </c>
      <c r="N4047">
        <v>100</v>
      </c>
      <c r="O4047" s="1">
        <f t="shared" ca="1" si="191"/>
        <v>6.8120280456542948E-2</v>
      </c>
      <c r="P4047" s="1">
        <f ca="1">_xll.xIVol(K4047,L4047,M4047,N4047)</f>
        <v>6.8120280456542948E-2</v>
      </c>
    </row>
    <row r="4048" spans="10:16">
      <c r="J4048">
        <v>4038</v>
      </c>
      <c r="K4048">
        <f t="shared" ca="1" si="190"/>
        <v>130.76</v>
      </c>
      <c r="L4048" s="4">
        <f t="shared" ca="1" si="189"/>
        <v>30.768818636612433</v>
      </c>
      <c r="M4048">
        <v>2</v>
      </c>
      <c r="N4048">
        <v>100</v>
      </c>
      <c r="O4048" s="1">
        <f t="shared" ca="1" si="191"/>
        <v>6.8120280456542948E-2</v>
      </c>
      <c r="P4048" s="1">
        <f ca="1">_xll.xIVol(K4048,L4048,M4048,N4048)</f>
        <v>6.8120280456542948E-2</v>
      </c>
    </row>
    <row r="4049" spans="10:16">
      <c r="J4049">
        <v>4039</v>
      </c>
      <c r="K4049">
        <f t="shared" ca="1" si="190"/>
        <v>130.78</v>
      </c>
      <c r="L4049" s="4">
        <f t="shared" ca="1" si="189"/>
        <v>30.788764533369161</v>
      </c>
      <c r="M4049">
        <v>2</v>
      </c>
      <c r="N4049">
        <v>100</v>
      </c>
      <c r="O4049" s="1">
        <f t="shared" ca="1" si="191"/>
        <v>6.8120280456542948E-2</v>
      </c>
      <c r="P4049" s="1">
        <f ca="1">_xll.xIVol(K4049,L4049,M4049,N4049)</f>
        <v>6.8120280456542948E-2</v>
      </c>
    </row>
    <row r="4050" spans="10:16">
      <c r="J4050">
        <v>4040</v>
      </c>
      <c r="K4050">
        <f t="shared" ca="1" si="190"/>
        <v>130.80000000000001</v>
      </c>
      <c r="L4050" s="4">
        <f t="shared" ca="1" si="189"/>
        <v>30.808710727211874</v>
      </c>
      <c r="M4050">
        <v>2</v>
      </c>
      <c r="N4050">
        <v>100</v>
      </c>
      <c r="O4050" s="1">
        <f t="shared" ca="1" si="191"/>
        <v>6.8120280456542948E-2</v>
      </c>
      <c r="P4050" s="1">
        <f ca="1">_xll.xIVol(K4050,L4050,M4050,N4050)</f>
        <v>6.8120280456542948E-2</v>
      </c>
    </row>
    <row r="4051" spans="10:16">
      <c r="J4051">
        <v>4041</v>
      </c>
      <c r="K4051">
        <f t="shared" ca="1" si="190"/>
        <v>130.82</v>
      </c>
      <c r="L4051" s="4">
        <f t="shared" ca="1" si="189"/>
        <v>30.828657216745839</v>
      </c>
      <c r="M4051">
        <v>2</v>
      </c>
      <c r="N4051">
        <v>100</v>
      </c>
      <c r="O4051" s="1">
        <f t="shared" ca="1" si="191"/>
        <v>6.8059248352050766E-2</v>
      </c>
      <c r="P4051" s="1">
        <f ca="1">_xll.xIVol(K4051,L4051,M4051,N4051)</f>
        <v>6.8059248352050766E-2</v>
      </c>
    </row>
    <row r="4052" spans="10:16">
      <c r="J4052">
        <v>4042</v>
      </c>
      <c r="K4052">
        <f t="shared" ca="1" si="190"/>
        <v>130.84</v>
      </c>
      <c r="L4052" s="4">
        <f t="shared" ca="1" si="189"/>
        <v>30.848604000581432</v>
      </c>
      <c r="M4052">
        <v>2</v>
      </c>
      <c r="N4052">
        <v>100</v>
      </c>
      <c r="O4052" s="1">
        <f t="shared" ca="1" si="191"/>
        <v>6.8059248352050766E-2</v>
      </c>
      <c r="P4052" s="1">
        <f ca="1">_xll.xIVol(K4052,L4052,M4052,N4052)</f>
        <v>6.8059248352050766E-2</v>
      </c>
    </row>
    <row r="4053" spans="10:16">
      <c r="J4053">
        <v>4043</v>
      </c>
      <c r="K4053">
        <f t="shared" ca="1" si="190"/>
        <v>130.86000000000001</v>
      </c>
      <c r="L4053" s="4">
        <f t="shared" ca="1" si="189"/>
        <v>30.868551077333969</v>
      </c>
      <c r="M4053">
        <v>2</v>
      </c>
      <c r="N4053">
        <v>100</v>
      </c>
      <c r="O4053" s="1">
        <f t="shared" ca="1" si="191"/>
        <v>6.8059248352050766E-2</v>
      </c>
      <c r="P4053" s="1">
        <f ca="1">_xll.xIVol(K4053,L4053,M4053,N4053)</f>
        <v>6.8059248352050766E-2</v>
      </c>
    </row>
    <row r="4054" spans="10:16">
      <c r="J4054">
        <v>4044</v>
      </c>
      <c r="K4054">
        <f t="shared" ca="1" si="190"/>
        <v>130.88</v>
      </c>
      <c r="L4054" s="4">
        <f t="shared" ca="1" si="189"/>
        <v>30.888498445623764</v>
      </c>
      <c r="M4054">
        <v>2</v>
      </c>
      <c r="N4054">
        <v>100</v>
      </c>
      <c r="O4054" s="1">
        <f t="shared" ca="1" si="191"/>
        <v>6.8059248352050766E-2</v>
      </c>
      <c r="P4054" s="1">
        <f ca="1">_xll.xIVol(K4054,L4054,M4054,N4054)</f>
        <v>6.8059248352050766E-2</v>
      </c>
    </row>
    <row r="4055" spans="10:16">
      <c r="J4055">
        <v>4045</v>
      </c>
      <c r="K4055">
        <f t="shared" ca="1" si="190"/>
        <v>130.9</v>
      </c>
      <c r="L4055" s="4">
        <f t="shared" ca="1" si="189"/>
        <v>30.908446104076233</v>
      </c>
      <c r="M4055">
        <v>2</v>
      </c>
      <c r="N4055">
        <v>100</v>
      </c>
      <c r="O4055" s="1">
        <f t="shared" ca="1" si="191"/>
        <v>6.8059248352050766E-2</v>
      </c>
      <c r="P4055" s="1">
        <f ca="1">_xll.xIVol(K4055,L4055,M4055,N4055)</f>
        <v>6.8059248352050766E-2</v>
      </c>
    </row>
    <row r="4056" spans="10:16">
      <c r="J4056">
        <v>4046</v>
      </c>
      <c r="K4056">
        <f t="shared" ca="1" si="190"/>
        <v>130.92000000000002</v>
      </c>
      <c r="L4056" s="4">
        <f t="shared" ca="1" si="189"/>
        <v>30.928394051321682</v>
      </c>
      <c r="M4056">
        <v>2</v>
      </c>
      <c r="N4056">
        <v>100</v>
      </c>
      <c r="O4056" s="1">
        <f t="shared" ca="1" si="191"/>
        <v>6.8059248352050766E-2</v>
      </c>
      <c r="P4056" s="1">
        <f ca="1">_xll.xIVol(K4056,L4056,M4056,N4056)</f>
        <v>6.8059248352050766E-2</v>
      </c>
    </row>
    <row r="4057" spans="10:16">
      <c r="J4057">
        <v>4047</v>
      </c>
      <c r="K4057">
        <f t="shared" ca="1" si="190"/>
        <v>130.94</v>
      </c>
      <c r="L4057" s="4">
        <f t="shared" ca="1" si="189"/>
        <v>30.948342285995416</v>
      </c>
      <c r="M4057">
        <v>2</v>
      </c>
      <c r="N4057">
        <v>100</v>
      </c>
      <c r="O4057" s="1">
        <f t="shared" ca="1" si="191"/>
        <v>6.8059248352050766E-2</v>
      </c>
      <c r="P4057" s="1">
        <f ca="1">_xll.xIVol(K4057,L4057,M4057,N4057)</f>
        <v>6.8059248352050766E-2</v>
      </c>
    </row>
    <row r="4058" spans="10:16">
      <c r="J4058">
        <v>4048</v>
      </c>
      <c r="K4058">
        <f t="shared" ca="1" si="190"/>
        <v>130.95999999999998</v>
      </c>
      <c r="L4058" s="4">
        <f t="shared" ca="1" si="189"/>
        <v>30.968290806737762</v>
      </c>
      <c r="M4058">
        <v>2</v>
      </c>
      <c r="N4058">
        <v>100</v>
      </c>
      <c r="O4058" s="1">
        <f t="shared" ca="1" si="191"/>
        <v>6.8059248352050766E-2</v>
      </c>
      <c r="P4058" s="1">
        <f ca="1">_xll.xIVol(K4058,L4058,M4058,N4058)</f>
        <v>6.8059248352050766E-2</v>
      </c>
    </row>
    <row r="4059" spans="10:16">
      <c r="J4059">
        <v>4049</v>
      </c>
      <c r="K4059">
        <f t="shared" ca="1" si="190"/>
        <v>130.98000000000002</v>
      </c>
      <c r="L4059" s="4">
        <f t="shared" ca="1" si="189"/>
        <v>30.988239612194047</v>
      </c>
      <c r="M4059">
        <v>2</v>
      </c>
      <c r="N4059">
        <v>100</v>
      </c>
      <c r="O4059" s="1">
        <f t="shared" ca="1" si="191"/>
        <v>6.8059248352050766E-2</v>
      </c>
      <c r="P4059" s="1">
        <f ca="1">_xll.xIVol(K4059,L4059,M4059,N4059)</f>
        <v>6.8059248352050766E-2</v>
      </c>
    </row>
    <row r="4060" spans="10:16">
      <c r="J4060">
        <v>4050</v>
      </c>
      <c r="K4060">
        <f t="shared" ca="1" si="190"/>
        <v>131</v>
      </c>
      <c r="L4060" s="4">
        <f t="shared" ca="1" si="189"/>
        <v>31.008188701014372</v>
      </c>
      <c r="M4060">
        <v>2</v>
      </c>
      <c r="N4060">
        <v>100</v>
      </c>
      <c r="O4060" s="1">
        <f t="shared" ca="1" si="191"/>
        <v>6.8059248352050766E-2</v>
      </c>
      <c r="P4060" s="1">
        <f ca="1">_xll.xIVol(K4060,L4060,M4060,N4060)</f>
        <v>6.8059248352050766E-2</v>
      </c>
    </row>
    <row r="4061" spans="10:16">
      <c r="J4061">
        <v>4051</v>
      </c>
      <c r="K4061">
        <f t="shared" ca="1" si="190"/>
        <v>131.01999999999998</v>
      </c>
      <c r="L4061" s="4">
        <f t="shared" ca="1" si="189"/>
        <v>31.028138071853977</v>
      </c>
      <c r="M4061">
        <v>2</v>
      </c>
      <c r="N4061">
        <v>100</v>
      </c>
      <c r="O4061" s="1">
        <f t="shared" ca="1" si="191"/>
        <v>6.7998216247558571E-2</v>
      </c>
      <c r="P4061" s="1">
        <f ca="1">_xll.xIVol(K4061,L4061,M4061,N4061)</f>
        <v>6.7998216247558571E-2</v>
      </c>
    </row>
    <row r="4062" spans="10:16">
      <c r="J4062">
        <v>4052</v>
      </c>
      <c r="K4062">
        <f t="shared" ca="1" si="190"/>
        <v>131.04000000000002</v>
      </c>
      <c r="L4062" s="4">
        <f t="shared" ca="1" si="189"/>
        <v>31.048087723373023</v>
      </c>
      <c r="M4062">
        <v>2</v>
      </c>
      <c r="N4062">
        <v>100</v>
      </c>
      <c r="O4062" s="1">
        <f t="shared" ca="1" si="191"/>
        <v>6.7998216247558571E-2</v>
      </c>
      <c r="P4062" s="1">
        <f ca="1">_xll.xIVol(K4062,L4062,M4062,N4062)</f>
        <v>6.7998216247558571E-2</v>
      </c>
    </row>
    <row r="4063" spans="10:16">
      <c r="J4063">
        <v>4053</v>
      </c>
      <c r="K4063">
        <f t="shared" ca="1" si="190"/>
        <v>131.06</v>
      </c>
      <c r="L4063" s="4">
        <f t="shared" ca="1" si="189"/>
        <v>31.068037654236434</v>
      </c>
      <c r="M4063">
        <v>2</v>
      </c>
      <c r="N4063">
        <v>100</v>
      </c>
      <c r="O4063" s="1">
        <f t="shared" ca="1" si="191"/>
        <v>6.7998216247558571E-2</v>
      </c>
      <c r="P4063" s="1">
        <f ca="1">_xll.xIVol(K4063,L4063,M4063,N4063)</f>
        <v>6.7998216247558571E-2</v>
      </c>
    </row>
    <row r="4064" spans="10:16">
      <c r="J4064">
        <v>4054</v>
      </c>
      <c r="K4064">
        <f t="shared" ca="1" si="190"/>
        <v>131.07999999999998</v>
      </c>
      <c r="L4064" s="4">
        <f t="shared" ca="1" si="189"/>
        <v>31.087987863114225</v>
      </c>
      <c r="M4064">
        <v>2</v>
      </c>
      <c r="N4064">
        <v>100</v>
      </c>
      <c r="O4064" s="1">
        <f t="shared" ca="1" si="191"/>
        <v>6.7998216247558571E-2</v>
      </c>
      <c r="P4064" s="1">
        <f ca="1">_xll.xIVol(K4064,L4064,M4064,N4064)</f>
        <v>6.7998216247558571E-2</v>
      </c>
    </row>
    <row r="4065" spans="10:16">
      <c r="J4065">
        <v>4055</v>
      </c>
      <c r="K4065">
        <f t="shared" ca="1" si="190"/>
        <v>131.1</v>
      </c>
      <c r="L4065" s="4">
        <f t="shared" ca="1" si="189"/>
        <v>31.107938348681294</v>
      </c>
      <c r="M4065">
        <v>2</v>
      </c>
      <c r="N4065">
        <v>100</v>
      </c>
      <c r="O4065" s="1">
        <f t="shared" ca="1" si="191"/>
        <v>6.7998216247558571E-2</v>
      </c>
      <c r="P4065" s="1">
        <f ca="1">_xll.xIVol(K4065,L4065,M4065,N4065)</f>
        <v>6.7998216247558571E-2</v>
      </c>
    </row>
    <row r="4066" spans="10:16">
      <c r="J4066">
        <v>4056</v>
      </c>
      <c r="K4066">
        <f t="shared" ca="1" si="190"/>
        <v>131.12</v>
      </c>
      <c r="L4066" s="4">
        <f t="shared" ca="1" si="189"/>
        <v>31.127889109617389</v>
      </c>
      <c r="M4066">
        <v>2</v>
      </c>
      <c r="N4066">
        <v>100</v>
      </c>
      <c r="O4066" s="1">
        <f t="shared" ca="1" si="191"/>
        <v>6.7998216247558571E-2</v>
      </c>
      <c r="P4066" s="1">
        <f ca="1">_xll.xIVol(K4066,L4066,M4066,N4066)</f>
        <v>6.7998216247558571E-2</v>
      </c>
    </row>
    <row r="4067" spans="10:16">
      <c r="J4067">
        <v>4057</v>
      </c>
      <c r="K4067">
        <f t="shared" ca="1" si="190"/>
        <v>131.13999999999999</v>
      </c>
      <c r="L4067" s="4">
        <f t="shared" ca="1" si="189"/>
        <v>31.147840144607141</v>
      </c>
      <c r="M4067">
        <v>2</v>
      </c>
      <c r="N4067">
        <v>100</v>
      </c>
      <c r="O4067" s="1">
        <f t="shared" ca="1" si="191"/>
        <v>6.7998216247558571E-2</v>
      </c>
      <c r="P4067" s="1">
        <f ca="1">_xll.xIVol(K4067,L4067,M4067,N4067)</f>
        <v>6.7998216247558571E-2</v>
      </c>
    </row>
    <row r="4068" spans="10:16">
      <c r="J4068">
        <v>4058</v>
      </c>
      <c r="K4068">
        <f t="shared" ca="1" si="190"/>
        <v>131.16</v>
      </c>
      <c r="L4068" s="4">
        <f t="shared" ca="1" si="189"/>
        <v>31.16779145234015</v>
      </c>
      <c r="M4068">
        <v>2</v>
      </c>
      <c r="N4068">
        <v>100</v>
      </c>
      <c r="O4068" s="1">
        <f t="shared" ca="1" si="191"/>
        <v>6.7998216247558571E-2</v>
      </c>
      <c r="P4068" s="1">
        <f ca="1">_xll.xIVol(K4068,L4068,M4068,N4068)</f>
        <v>6.7998216247558571E-2</v>
      </c>
    </row>
    <row r="4069" spans="10:16">
      <c r="J4069">
        <v>4059</v>
      </c>
      <c r="K4069">
        <f t="shared" ca="1" si="190"/>
        <v>131.18</v>
      </c>
      <c r="L4069" s="4">
        <f t="shared" ca="1" si="189"/>
        <v>31.187743031510809</v>
      </c>
      <c r="M4069">
        <v>2</v>
      </c>
      <c r="N4069">
        <v>100</v>
      </c>
      <c r="O4069" s="1">
        <f t="shared" ca="1" si="191"/>
        <v>6.7998216247558571E-2</v>
      </c>
      <c r="P4069" s="1">
        <f ca="1">_xll.xIVol(K4069,L4069,M4069,N4069)</f>
        <v>6.7998216247558571E-2</v>
      </c>
    </row>
    <row r="4070" spans="10:16">
      <c r="J4070">
        <v>4060</v>
      </c>
      <c r="K4070">
        <f t="shared" ca="1" si="190"/>
        <v>131.19999999999999</v>
      </c>
      <c r="L4070" s="4">
        <f t="shared" ca="1" si="189"/>
        <v>31.207694880818377</v>
      </c>
      <c r="M4070">
        <v>2</v>
      </c>
      <c r="N4070">
        <v>100</v>
      </c>
      <c r="O4070" s="1">
        <f t="shared" ca="1" si="191"/>
        <v>6.7998216247558571E-2</v>
      </c>
      <c r="P4070" s="1">
        <f ca="1">_xll.xIVol(K4070,L4070,M4070,N4070)</f>
        <v>6.7998216247558571E-2</v>
      </c>
    </row>
    <row r="4071" spans="10:16">
      <c r="J4071">
        <v>4061</v>
      </c>
      <c r="K4071">
        <f t="shared" ca="1" si="190"/>
        <v>131.22</v>
      </c>
      <c r="L4071" s="4">
        <f t="shared" ref="L4071:L4134" ca="1" si="192">MAX(0,K4071-N4071)+EXP(-0.5*(((K4071-N4071)/10)^2))</f>
        <v>31.227646998967042</v>
      </c>
      <c r="M4071">
        <v>2</v>
      </c>
      <c r="N4071">
        <v>100</v>
      </c>
      <c r="O4071" s="1">
        <f t="shared" ca="1" si="191"/>
        <v>6.793718414306639E-2</v>
      </c>
      <c r="P4071" s="1">
        <f ca="1">_xll.xIVol(K4071,L4071,M4071,N4071)</f>
        <v>6.793718414306639E-2</v>
      </c>
    </row>
    <row r="4072" spans="10:16">
      <c r="J4072">
        <v>4062</v>
      </c>
      <c r="K4072">
        <f t="shared" ca="1" si="190"/>
        <v>131.24</v>
      </c>
      <c r="L4072" s="4">
        <f t="shared" ca="1" si="192"/>
        <v>31.247599384665765</v>
      </c>
      <c r="M4072">
        <v>2</v>
      </c>
      <c r="N4072">
        <v>100</v>
      </c>
      <c r="O4072" s="1">
        <f t="shared" ca="1" si="191"/>
        <v>6.793718414306639E-2</v>
      </c>
      <c r="P4072" s="1">
        <f ca="1">_xll.xIVol(K4072,L4072,M4072,N4072)</f>
        <v>6.793718414306639E-2</v>
      </c>
    </row>
    <row r="4073" spans="10:16">
      <c r="J4073">
        <v>4063</v>
      </c>
      <c r="K4073">
        <f t="shared" ca="1" si="190"/>
        <v>131.26</v>
      </c>
      <c r="L4073" s="4">
        <f t="shared" ca="1" si="192"/>
        <v>31.267552036628327</v>
      </c>
      <c r="M4073">
        <v>2</v>
      </c>
      <c r="N4073">
        <v>100</v>
      </c>
      <c r="O4073" s="1">
        <f t="shared" ca="1" si="191"/>
        <v>6.793718414306639E-2</v>
      </c>
      <c r="P4073" s="1">
        <f ca="1">_xll.xIVol(K4073,L4073,M4073,N4073)</f>
        <v>6.793718414306639E-2</v>
      </c>
    </row>
    <row r="4074" spans="10:16">
      <c r="J4074">
        <v>4064</v>
      </c>
      <c r="K4074">
        <f t="shared" ca="1" si="190"/>
        <v>131.28</v>
      </c>
      <c r="L4074" s="4">
        <f t="shared" ca="1" si="192"/>
        <v>31.287504953573439</v>
      </c>
      <c r="M4074">
        <v>2</v>
      </c>
      <c r="N4074">
        <v>100</v>
      </c>
      <c r="O4074" s="1">
        <f t="shared" ca="1" si="191"/>
        <v>6.793718414306639E-2</v>
      </c>
      <c r="P4074" s="1">
        <f ca="1">_xll.xIVol(K4074,L4074,M4074,N4074)</f>
        <v>6.793718414306639E-2</v>
      </c>
    </row>
    <row r="4075" spans="10:16">
      <c r="J4075">
        <v>4065</v>
      </c>
      <c r="K4075">
        <f t="shared" ca="1" si="190"/>
        <v>131.30000000000001</v>
      </c>
      <c r="L4075" s="4">
        <f t="shared" ca="1" si="192"/>
        <v>31.307458134224525</v>
      </c>
      <c r="M4075">
        <v>2</v>
      </c>
      <c r="N4075">
        <v>100</v>
      </c>
      <c r="O4075" s="1">
        <f t="shared" ca="1" si="191"/>
        <v>6.793718414306639E-2</v>
      </c>
      <c r="P4075" s="1">
        <f ca="1">_xll.xIVol(K4075,L4075,M4075,N4075)</f>
        <v>6.793718414306639E-2</v>
      </c>
    </row>
    <row r="4076" spans="10:16">
      <c r="J4076">
        <v>4066</v>
      </c>
      <c r="K4076">
        <f t="shared" ca="1" si="190"/>
        <v>131.32</v>
      </c>
      <c r="L4076" s="4">
        <f t="shared" ca="1" si="192"/>
        <v>31.327411577309828</v>
      </c>
      <c r="M4076">
        <v>2</v>
      </c>
      <c r="N4076">
        <v>100</v>
      </c>
      <c r="O4076" s="1">
        <f t="shared" ca="1" si="191"/>
        <v>6.793718414306639E-2</v>
      </c>
      <c r="P4076" s="1">
        <f ca="1">_xll.xIVol(K4076,L4076,M4076,N4076)</f>
        <v>6.793718414306639E-2</v>
      </c>
    </row>
    <row r="4077" spans="10:16">
      <c r="J4077">
        <v>4067</v>
      </c>
      <c r="K4077">
        <f t="shared" ca="1" si="190"/>
        <v>131.34</v>
      </c>
      <c r="L4077" s="4">
        <f t="shared" ca="1" si="192"/>
        <v>31.347365281562467</v>
      </c>
      <c r="M4077">
        <v>2</v>
      </c>
      <c r="N4077">
        <v>100</v>
      </c>
      <c r="O4077" s="1">
        <f t="shared" ca="1" si="191"/>
        <v>6.793718414306639E-2</v>
      </c>
      <c r="P4077" s="1">
        <f ca="1">_xll.xIVol(K4077,L4077,M4077,N4077)</f>
        <v>6.793718414306639E-2</v>
      </c>
    </row>
    <row r="4078" spans="10:16">
      <c r="J4078">
        <v>4068</v>
      </c>
      <c r="K4078">
        <f t="shared" ca="1" si="190"/>
        <v>131.36000000000001</v>
      </c>
      <c r="L4078" s="4">
        <f t="shared" ca="1" si="192"/>
        <v>31.367319245720264</v>
      </c>
      <c r="M4078">
        <v>2</v>
      </c>
      <c r="N4078">
        <v>100</v>
      </c>
      <c r="O4078" s="1">
        <f t="shared" ca="1" si="191"/>
        <v>6.793718414306639E-2</v>
      </c>
      <c r="P4078" s="1">
        <f ca="1">_xll.xIVol(K4078,L4078,M4078,N4078)</f>
        <v>6.793718414306639E-2</v>
      </c>
    </row>
    <row r="4079" spans="10:16">
      <c r="J4079">
        <v>4069</v>
      </c>
      <c r="K4079">
        <f t="shared" ca="1" si="190"/>
        <v>131.38</v>
      </c>
      <c r="L4079" s="4">
        <f t="shared" ca="1" si="192"/>
        <v>31.387273468525816</v>
      </c>
      <c r="M4079">
        <v>2</v>
      </c>
      <c r="N4079">
        <v>100</v>
      </c>
      <c r="O4079" s="1">
        <f t="shared" ca="1" si="191"/>
        <v>6.793718414306639E-2</v>
      </c>
      <c r="P4079" s="1">
        <f ca="1">_xll.xIVol(K4079,L4079,M4079,N4079)</f>
        <v>6.793718414306639E-2</v>
      </c>
    </row>
    <row r="4080" spans="10:16">
      <c r="J4080">
        <v>4070</v>
      </c>
      <c r="K4080">
        <f t="shared" ca="1" si="190"/>
        <v>131.4</v>
      </c>
      <c r="L4080" s="4">
        <f t="shared" ca="1" si="192"/>
        <v>31.407227948726579</v>
      </c>
      <c r="M4080">
        <v>2</v>
      </c>
      <c r="N4080">
        <v>100</v>
      </c>
      <c r="O4080" s="1">
        <f t="shared" ca="1" si="191"/>
        <v>6.793718414306639E-2</v>
      </c>
      <c r="P4080" s="1">
        <f ca="1">_xll.xIVol(K4080,L4080,M4080,N4080)</f>
        <v>6.793718414306639E-2</v>
      </c>
    </row>
    <row r="4081" spans="10:16">
      <c r="J4081">
        <v>4071</v>
      </c>
      <c r="K4081">
        <f t="shared" ca="1" si="190"/>
        <v>131.42000000000002</v>
      </c>
      <c r="L4081" s="4">
        <f t="shared" ca="1" si="192"/>
        <v>31.427182685074673</v>
      </c>
      <c r="M4081">
        <v>2</v>
      </c>
      <c r="N4081">
        <v>100</v>
      </c>
      <c r="O4081" s="1">
        <f t="shared" ca="1" si="191"/>
        <v>6.7876152038574195E-2</v>
      </c>
      <c r="P4081" s="1">
        <f ca="1">_xll.xIVol(K4081,L4081,M4081,N4081)</f>
        <v>6.7876152038574195E-2</v>
      </c>
    </row>
    <row r="4082" spans="10:16">
      <c r="J4082">
        <v>4072</v>
      </c>
      <c r="K4082">
        <f t="shared" ca="1" si="190"/>
        <v>131.44</v>
      </c>
      <c r="L4082" s="4">
        <f t="shared" ca="1" si="192"/>
        <v>31.447137676326975</v>
      </c>
      <c r="M4082">
        <v>2</v>
      </c>
      <c r="N4082">
        <v>100</v>
      </c>
      <c r="O4082" s="1">
        <f t="shared" ca="1" si="191"/>
        <v>6.7876152038574195E-2</v>
      </c>
      <c r="P4082" s="1">
        <f ca="1">_xll.xIVol(K4082,L4082,M4082,N4082)</f>
        <v>6.7876152038574195E-2</v>
      </c>
    </row>
    <row r="4083" spans="10:16">
      <c r="J4083">
        <v>4073</v>
      </c>
      <c r="K4083">
        <f t="shared" ca="1" si="190"/>
        <v>131.45999999999998</v>
      </c>
      <c r="L4083" s="4">
        <f t="shared" ca="1" si="192"/>
        <v>31.46709292124515</v>
      </c>
      <c r="M4083">
        <v>2</v>
      </c>
      <c r="N4083">
        <v>100</v>
      </c>
      <c r="O4083" s="1">
        <f t="shared" ca="1" si="191"/>
        <v>6.7876152038574195E-2</v>
      </c>
      <c r="P4083" s="1">
        <f ca="1">_xll.xIVol(K4083,L4083,M4083,N4083)</f>
        <v>6.7876152038574195E-2</v>
      </c>
    </row>
    <row r="4084" spans="10:16">
      <c r="J4084">
        <v>4074</v>
      </c>
      <c r="K4084">
        <f t="shared" ca="1" si="190"/>
        <v>131.48000000000002</v>
      </c>
      <c r="L4084" s="4">
        <f t="shared" ca="1" si="192"/>
        <v>31.487048418595624</v>
      </c>
      <c r="M4084">
        <v>2</v>
      </c>
      <c r="N4084">
        <v>100</v>
      </c>
      <c r="O4084" s="1">
        <f t="shared" ca="1" si="191"/>
        <v>6.7876152038574195E-2</v>
      </c>
      <c r="P4084" s="1">
        <f ca="1">_xll.xIVol(K4084,L4084,M4084,N4084)</f>
        <v>6.7876152038574195E-2</v>
      </c>
    </row>
    <row r="4085" spans="10:16">
      <c r="J4085">
        <v>4075</v>
      </c>
      <c r="K4085">
        <f t="shared" ca="1" si="190"/>
        <v>131.5</v>
      </c>
      <c r="L4085" s="4">
        <f t="shared" ca="1" si="192"/>
        <v>31.507004167149361</v>
      </c>
      <c r="M4085">
        <v>2</v>
      </c>
      <c r="N4085">
        <v>100</v>
      </c>
      <c r="O4085" s="1">
        <f t="shared" ca="1" si="191"/>
        <v>6.7876152038574195E-2</v>
      </c>
      <c r="P4085" s="1">
        <f ca="1">_xll.xIVol(K4085,L4085,M4085,N4085)</f>
        <v>6.7876152038574195E-2</v>
      </c>
    </row>
    <row r="4086" spans="10:16">
      <c r="J4086">
        <v>4076</v>
      </c>
      <c r="K4086">
        <f t="shared" ca="1" si="190"/>
        <v>131.51999999999998</v>
      </c>
      <c r="L4086" s="4">
        <f t="shared" ca="1" si="192"/>
        <v>31.526960165682219</v>
      </c>
      <c r="M4086">
        <v>2</v>
      </c>
      <c r="N4086">
        <v>100</v>
      </c>
      <c r="O4086" s="1">
        <f t="shared" ca="1" si="191"/>
        <v>6.7876152038574195E-2</v>
      </c>
      <c r="P4086" s="1">
        <f ca="1">_xll.xIVol(K4086,L4086,M4086,N4086)</f>
        <v>6.7876152038574195E-2</v>
      </c>
    </row>
    <row r="4087" spans="10:16">
      <c r="J4087">
        <v>4077</v>
      </c>
      <c r="K4087">
        <f t="shared" ca="1" si="190"/>
        <v>131.54000000000002</v>
      </c>
      <c r="L4087" s="4">
        <f t="shared" ca="1" si="192"/>
        <v>31.546916412974738</v>
      </c>
      <c r="M4087">
        <v>2</v>
      </c>
      <c r="N4087">
        <v>100</v>
      </c>
      <c r="O4087" s="1">
        <f t="shared" ca="1" si="191"/>
        <v>6.7876152038574195E-2</v>
      </c>
      <c r="P4087" s="1">
        <f ca="1">_xll.xIVol(K4087,L4087,M4087,N4087)</f>
        <v>6.7876152038574195E-2</v>
      </c>
    </row>
    <row r="4088" spans="10:16">
      <c r="J4088">
        <v>4078</v>
      </c>
      <c r="K4088">
        <f t="shared" ca="1" si="190"/>
        <v>131.56</v>
      </c>
      <c r="L4088" s="4">
        <f t="shared" ca="1" si="192"/>
        <v>31.566872907811991</v>
      </c>
      <c r="M4088">
        <v>2</v>
      </c>
      <c r="N4088">
        <v>100</v>
      </c>
      <c r="O4088" s="1">
        <f t="shared" ca="1" si="191"/>
        <v>6.7876152038574195E-2</v>
      </c>
      <c r="P4088" s="1">
        <f ca="1">_xll.xIVol(K4088,L4088,M4088,N4088)</f>
        <v>6.7876152038574195E-2</v>
      </c>
    </row>
    <row r="4089" spans="10:16">
      <c r="J4089">
        <v>4079</v>
      </c>
      <c r="K4089">
        <f t="shared" ca="1" si="190"/>
        <v>131.57999999999998</v>
      </c>
      <c r="L4089" s="4">
        <f t="shared" ca="1" si="192"/>
        <v>31.586829648983883</v>
      </c>
      <c r="M4089">
        <v>2</v>
      </c>
      <c r="N4089">
        <v>100</v>
      </c>
      <c r="O4089" s="1">
        <f t="shared" ca="1" si="191"/>
        <v>6.7876152038574195E-2</v>
      </c>
      <c r="P4089" s="1">
        <f ca="1">_xll.xIVol(K4089,L4089,M4089,N4089)</f>
        <v>6.7876152038574195E-2</v>
      </c>
    </row>
    <row r="4090" spans="10:16">
      <c r="J4090">
        <v>4080</v>
      </c>
      <c r="K4090">
        <f t="shared" ca="1" si="190"/>
        <v>131.6</v>
      </c>
      <c r="L4090" s="4">
        <f t="shared" ca="1" si="192"/>
        <v>31.606786635284969</v>
      </c>
      <c r="M4090">
        <v>2</v>
      </c>
      <c r="N4090">
        <v>100</v>
      </c>
      <c r="O4090" s="1">
        <f t="shared" ca="1" si="191"/>
        <v>6.7876152038574195E-2</v>
      </c>
      <c r="P4090" s="1">
        <f ca="1">_xll.xIVol(K4090,L4090,M4090,N4090)</f>
        <v>6.7876152038574195E-2</v>
      </c>
    </row>
    <row r="4091" spans="10:16">
      <c r="J4091">
        <v>4081</v>
      </c>
      <c r="K4091">
        <f t="shared" ca="1" si="190"/>
        <v>131.62</v>
      </c>
      <c r="L4091" s="4">
        <f t="shared" ca="1" si="192"/>
        <v>31.626743865514403</v>
      </c>
      <c r="M4091">
        <v>2</v>
      </c>
      <c r="N4091">
        <v>100</v>
      </c>
      <c r="O4091" s="1">
        <f t="shared" ca="1" si="191"/>
        <v>6.7815119934082013E-2</v>
      </c>
      <c r="P4091" s="1">
        <f ca="1">_xll.xIVol(K4091,L4091,M4091,N4091)</f>
        <v>6.7815119934082013E-2</v>
      </c>
    </row>
    <row r="4092" spans="10:16">
      <c r="J4092">
        <v>4082</v>
      </c>
      <c r="K4092">
        <f t="shared" ca="1" si="190"/>
        <v>131.63999999999999</v>
      </c>
      <c r="L4092" s="4">
        <f t="shared" ca="1" si="192"/>
        <v>31.646701338475985</v>
      </c>
      <c r="M4092">
        <v>2</v>
      </c>
      <c r="N4092">
        <v>100</v>
      </c>
      <c r="O4092" s="1">
        <f t="shared" ca="1" si="191"/>
        <v>6.7815119934082013E-2</v>
      </c>
      <c r="P4092" s="1">
        <f ca="1">_xll.xIVol(K4092,L4092,M4092,N4092)</f>
        <v>6.7815119934082013E-2</v>
      </c>
    </row>
    <row r="4093" spans="10:16">
      <c r="J4093">
        <v>4083</v>
      </c>
      <c r="K4093">
        <f t="shared" ca="1" si="190"/>
        <v>131.66</v>
      </c>
      <c r="L4093" s="4">
        <f t="shared" ca="1" si="192"/>
        <v>31.666659052978236</v>
      </c>
      <c r="M4093">
        <v>2</v>
      </c>
      <c r="N4093">
        <v>100</v>
      </c>
      <c r="O4093" s="1">
        <f t="shared" ca="1" si="191"/>
        <v>6.7815119934082013E-2</v>
      </c>
      <c r="P4093" s="1">
        <f ca="1">_xll.xIVol(K4093,L4093,M4093,N4093)</f>
        <v>6.7815119934082013E-2</v>
      </c>
    </row>
    <row r="4094" spans="10:16">
      <c r="J4094">
        <v>4084</v>
      </c>
      <c r="K4094">
        <f t="shared" ca="1" si="190"/>
        <v>131.68</v>
      </c>
      <c r="L4094" s="4">
        <f t="shared" ca="1" si="192"/>
        <v>31.686617007834222</v>
      </c>
      <c r="M4094">
        <v>2</v>
      </c>
      <c r="N4094">
        <v>100</v>
      </c>
      <c r="O4094" s="1">
        <f t="shared" ca="1" si="191"/>
        <v>6.7815119934082013E-2</v>
      </c>
      <c r="P4094" s="1">
        <f ca="1">_xll.xIVol(K4094,L4094,M4094,N4094)</f>
        <v>6.7815119934082013E-2</v>
      </c>
    </row>
    <row r="4095" spans="10:16">
      <c r="J4095">
        <v>4085</v>
      </c>
      <c r="K4095">
        <f t="shared" ca="1" si="190"/>
        <v>131.69999999999999</v>
      </c>
      <c r="L4095" s="4">
        <f t="shared" ca="1" si="192"/>
        <v>31.706575201861625</v>
      </c>
      <c r="M4095">
        <v>2</v>
      </c>
      <c r="N4095">
        <v>100</v>
      </c>
      <c r="O4095" s="1">
        <f t="shared" ca="1" si="191"/>
        <v>6.7815119934082013E-2</v>
      </c>
      <c r="P4095" s="1">
        <f ca="1">_xll.xIVol(K4095,L4095,M4095,N4095)</f>
        <v>6.7815119934082013E-2</v>
      </c>
    </row>
    <row r="4096" spans="10:16">
      <c r="J4096">
        <v>4086</v>
      </c>
      <c r="K4096">
        <f t="shared" ca="1" si="190"/>
        <v>131.72</v>
      </c>
      <c r="L4096" s="4">
        <f t="shared" ca="1" si="192"/>
        <v>31.726533633882816</v>
      </c>
      <c r="M4096">
        <v>2</v>
      </c>
      <c r="N4096">
        <v>100</v>
      </c>
      <c r="O4096" s="1">
        <f t="shared" ca="1" si="191"/>
        <v>6.7815119934082013E-2</v>
      </c>
      <c r="P4096" s="1">
        <f ca="1">_xll.xIVol(K4096,L4096,M4096,N4096)</f>
        <v>6.7815119934082013E-2</v>
      </c>
    </row>
    <row r="4097" spans="10:16">
      <c r="J4097">
        <v>4087</v>
      </c>
      <c r="K4097">
        <f t="shared" ca="1" si="190"/>
        <v>131.74</v>
      </c>
      <c r="L4097" s="4">
        <f t="shared" ca="1" si="192"/>
        <v>31.746492302724675</v>
      </c>
      <c r="M4097">
        <v>2</v>
      </c>
      <c r="N4097">
        <v>100</v>
      </c>
      <c r="O4097" s="1">
        <f t="shared" ca="1" si="191"/>
        <v>6.7815119934082013E-2</v>
      </c>
      <c r="P4097" s="1">
        <f ca="1">_xll.xIVol(K4097,L4097,M4097,N4097)</f>
        <v>6.7815119934082013E-2</v>
      </c>
    </row>
    <row r="4098" spans="10:16">
      <c r="J4098">
        <v>4088</v>
      </c>
      <c r="K4098">
        <f t="shared" ca="1" si="190"/>
        <v>131.76</v>
      </c>
      <c r="L4098" s="4">
        <f t="shared" ca="1" si="192"/>
        <v>31.766451207218676</v>
      </c>
      <c r="M4098">
        <v>2</v>
      </c>
      <c r="N4098">
        <v>100</v>
      </c>
      <c r="O4098" s="1">
        <f t="shared" ca="1" si="191"/>
        <v>6.7815119934082013E-2</v>
      </c>
      <c r="P4098" s="1">
        <f ca="1">_xll.xIVol(K4098,L4098,M4098,N4098)</f>
        <v>6.7815119934082013E-2</v>
      </c>
    </row>
    <row r="4099" spans="10:16">
      <c r="J4099">
        <v>4089</v>
      </c>
      <c r="K4099">
        <f t="shared" ca="1" si="190"/>
        <v>131.78</v>
      </c>
      <c r="L4099" s="4">
        <f t="shared" ca="1" si="192"/>
        <v>31.786410346200949</v>
      </c>
      <c r="M4099">
        <v>2</v>
      </c>
      <c r="N4099">
        <v>100</v>
      </c>
      <c r="O4099" s="1">
        <f t="shared" ca="1" si="191"/>
        <v>6.7815119934082013E-2</v>
      </c>
      <c r="P4099" s="1">
        <f ca="1">_xll.xIVol(K4099,L4099,M4099,N4099)</f>
        <v>6.7815119934082013E-2</v>
      </c>
    </row>
    <row r="4100" spans="10:16">
      <c r="J4100">
        <v>4090</v>
      </c>
      <c r="K4100">
        <f t="shared" ca="1" si="190"/>
        <v>131.80000000000001</v>
      </c>
      <c r="L4100" s="4">
        <f t="shared" ca="1" si="192"/>
        <v>31.806369718512098</v>
      </c>
      <c r="M4100">
        <v>2</v>
      </c>
      <c r="N4100">
        <v>100</v>
      </c>
      <c r="O4100" s="1">
        <f t="shared" ca="1" si="191"/>
        <v>6.7754087829589818E-2</v>
      </c>
      <c r="P4100" s="1">
        <f ca="1">_xll.xIVol(K4100,L4100,M4100,N4100)</f>
        <v>6.7815119934082013E-2</v>
      </c>
    </row>
    <row r="4101" spans="10:16">
      <c r="J4101">
        <v>4091</v>
      </c>
      <c r="K4101">
        <f t="shared" ca="1" si="190"/>
        <v>131.82</v>
      </c>
      <c r="L4101" s="4">
        <f t="shared" ca="1" si="192"/>
        <v>31.826329322997289</v>
      </c>
      <c r="M4101">
        <v>2</v>
      </c>
      <c r="N4101">
        <v>100</v>
      </c>
      <c r="O4101" s="1">
        <f t="shared" ca="1" si="191"/>
        <v>6.7754087829589818E-2</v>
      </c>
      <c r="P4101" s="1">
        <f ca="1">_xll.xIVol(K4101,L4101,M4101,N4101)</f>
        <v>6.7754087829589818E-2</v>
      </c>
    </row>
    <row r="4102" spans="10:16">
      <c r="J4102">
        <v>4092</v>
      </c>
      <c r="K4102">
        <f t="shared" ca="1" si="190"/>
        <v>131.84</v>
      </c>
      <c r="L4102" s="4">
        <f t="shared" ca="1" si="192"/>
        <v>31.846289158506313</v>
      </c>
      <c r="M4102">
        <v>2</v>
      </c>
      <c r="N4102">
        <v>100</v>
      </c>
      <c r="O4102" s="1">
        <f t="shared" ca="1" si="191"/>
        <v>6.7754087829589818E-2</v>
      </c>
      <c r="P4102" s="1">
        <f ca="1">_xll.xIVol(K4102,L4102,M4102,N4102)</f>
        <v>6.7754087829589818E-2</v>
      </c>
    </row>
    <row r="4103" spans="10:16">
      <c r="J4103">
        <v>4093</v>
      </c>
      <c r="K4103">
        <f t="shared" ca="1" si="190"/>
        <v>131.86000000000001</v>
      </c>
      <c r="L4103" s="4">
        <f t="shared" ca="1" si="192"/>
        <v>31.866249223893416</v>
      </c>
      <c r="M4103">
        <v>2</v>
      </c>
      <c r="N4103">
        <v>100</v>
      </c>
      <c r="O4103" s="1">
        <f t="shared" ca="1" si="191"/>
        <v>6.7754087829589818E-2</v>
      </c>
      <c r="P4103" s="1">
        <f ca="1">_xll.xIVol(K4103,L4103,M4103,N4103)</f>
        <v>6.7754087829589818E-2</v>
      </c>
    </row>
    <row r="4104" spans="10:16">
      <c r="J4104">
        <v>4094</v>
      </c>
      <c r="K4104">
        <f t="shared" ca="1" si="190"/>
        <v>131.88</v>
      </c>
      <c r="L4104" s="4">
        <f t="shared" ca="1" si="192"/>
        <v>31.88620951801736</v>
      </c>
      <c r="M4104">
        <v>2</v>
      </c>
      <c r="N4104">
        <v>100</v>
      </c>
      <c r="O4104" s="1">
        <f t="shared" ca="1" si="191"/>
        <v>6.7754087829589818E-2</v>
      </c>
      <c r="P4104" s="1">
        <f ca="1">_xll.xIVol(K4104,L4104,M4104,N4104)</f>
        <v>6.7754087829589818E-2</v>
      </c>
    </row>
    <row r="4105" spans="10:16">
      <c r="J4105">
        <v>4095</v>
      </c>
      <c r="K4105">
        <f t="shared" ca="1" si="190"/>
        <v>131.9</v>
      </c>
      <c r="L4105" s="4">
        <f t="shared" ca="1" si="192"/>
        <v>31.906170039741504</v>
      </c>
      <c r="M4105">
        <v>2</v>
      </c>
      <c r="N4105">
        <v>100</v>
      </c>
      <c r="O4105" s="1">
        <f t="shared" ca="1" si="191"/>
        <v>6.7754087829589818E-2</v>
      </c>
      <c r="P4105" s="1">
        <f ca="1">_xll.xIVol(K4105,L4105,M4105,N4105)</f>
        <v>6.7754087829589818E-2</v>
      </c>
    </row>
    <row r="4106" spans="10:16">
      <c r="J4106">
        <v>4096</v>
      </c>
      <c r="K4106">
        <f t="shared" ca="1" si="190"/>
        <v>131.92000000000002</v>
      </c>
      <c r="L4106" s="4">
        <f t="shared" ca="1" si="192"/>
        <v>31.92613078793363</v>
      </c>
      <c r="M4106">
        <v>2</v>
      </c>
      <c r="N4106">
        <v>100</v>
      </c>
      <c r="O4106" s="1">
        <f t="shared" ca="1" si="191"/>
        <v>6.7754087829589818E-2</v>
      </c>
      <c r="P4106" s="1">
        <f ca="1">_xll.xIVol(K4106,L4106,M4106,N4106)</f>
        <v>6.7754087829589818E-2</v>
      </c>
    </row>
    <row r="4107" spans="10:16">
      <c r="J4107">
        <v>4097</v>
      </c>
      <c r="K4107">
        <f t="shared" ca="1" si="190"/>
        <v>131.94</v>
      </c>
      <c r="L4107" s="4">
        <f t="shared" ca="1" si="192"/>
        <v>31.946091761466008</v>
      </c>
      <c r="M4107">
        <v>2</v>
      </c>
      <c r="N4107">
        <v>100</v>
      </c>
      <c r="O4107" s="1">
        <f t="shared" ca="1" si="191"/>
        <v>6.7754087829589818E-2</v>
      </c>
      <c r="P4107" s="1">
        <f ca="1">_xll.xIVol(K4107,L4107,M4107,N4107)</f>
        <v>6.7754087829589818E-2</v>
      </c>
    </row>
    <row r="4108" spans="10:16">
      <c r="J4108">
        <v>4098</v>
      </c>
      <c r="K4108">
        <f t="shared" ref="K4108:K4171" ca="1" si="193">50+J4108/50</f>
        <v>131.95999999999998</v>
      </c>
      <c r="L4108" s="4">
        <f t="shared" ca="1" si="192"/>
        <v>31.966052959215443</v>
      </c>
      <c r="M4108">
        <v>2</v>
      </c>
      <c r="N4108">
        <v>100</v>
      </c>
      <c r="O4108" s="1">
        <f t="shared" ref="O4108:O4171" ca="1" si="194">ivol(K4108,L4108,M4108,N4108)</f>
        <v>6.7754087829589818E-2</v>
      </c>
      <c r="P4108" s="1">
        <f ca="1">_xll.xIVol(K4108,L4108,M4108,N4108)</f>
        <v>6.7754087829589818E-2</v>
      </c>
    </row>
    <row r="4109" spans="10:16">
      <c r="J4109">
        <v>4099</v>
      </c>
      <c r="K4109">
        <f t="shared" ca="1" si="193"/>
        <v>131.98000000000002</v>
      </c>
      <c r="L4109" s="4">
        <f t="shared" ca="1" si="192"/>
        <v>31.986014380063242</v>
      </c>
      <c r="M4109">
        <v>2</v>
      </c>
      <c r="N4109">
        <v>100</v>
      </c>
      <c r="O4109" s="1">
        <f t="shared" ca="1" si="194"/>
        <v>6.7754087829589818E-2</v>
      </c>
      <c r="P4109" s="1">
        <f ca="1">_xll.xIVol(K4109,L4109,M4109,N4109)</f>
        <v>6.7754087829589818E-2</v>
      </c>
    </row>
    <row r="4110" spans="10:16">
      <c r="J4110">
        <v>4100</v>
      </c>
      <c r="K4110">
        <f t="shared" ca="1" si="193"/>
        <v>132</v>
      </c>
      <c r="L4110" s="4">
        <f t="shared" ca="1" si="192"/>
        <v>32.005976022895005</v>
      </c>
      <c r="M4110">
        <v>2</v>
      </c>
      <c r="N4110">
        <v>100</v>
      </c>
      <c r="O4110" s="1">
        <f t="shared" ca="1" si="194"/>
        <v>6.7693055725097637E-2</v>
      </c>
      <c r="P4110" s="1">
        <f ca="1">_xll.xIVol(K4110,L4110,M4110,N4110)</f>
        <v>6.7693055725097637E-2</v>
      </c>
    </row>
    <row r="4111" spans="10:16">
      <c r="J4111">
        <v>4101</v>
      </c>
      <c r="K4111">
        <f t="shared" ca="1" si="193"/>
        <v>132.01999999999998</v>
      </c>
      <c r="L4111" s="4">
        <f t="shared" ca="1" si="192"/>
        <v>32.025937886600943</v>
      </c>
      <c r="M4111">
        <v>2</v>
      </c>
      <c r="N4111">
        <v>100</v>
      </c>
      <c r="O4111" s="1">
        <f t="shared" ca="1" si="194"/>
        <v>6.7693055725097637E-2</v>
      </c>
      <c r="P4111" s="1">
        <f ca="1">_xll.xIVol(K4111,L4111,M4111,N4111)</f>
        <v>6.7693055725097637E-2</v>
      </c>
    </row>
    <row r="4112" spans="10:16">
      <c r="J4112">
        <v>4102</v>
      </c>
      <c r="K4112">
        <f t="shared" ca="1" si="193"/>
        <v>132.04000000000002</v>
      </c>
      <c r="L4112" s="4">
        <f t="shared" ca="1" si="192"/>
        <v>32.045899970075709</v>
      </c>
      <c r="M4112">
        <v>2</v>
      </c>
      <c r="N4112">
        <v>100</v>
      </c>
      <c r="O4112" s="1">
        <f t="shared" ca="1" si="194"/>
        <v>6.7693055725097637E-2</v>
      </c>
      <c r="P4112" s="1">
        <f ca="1">_xll.xIVol(K4112,L4112,M4112,N4112)</f>
        <v>6.7693055725097637E-2</v>
      </c>
    </row>
    <row r="4113" spans="10:16">
      <c r="J4113">
        <v>4103</v>
      </c>
      <c r="K4113">
        <f t="shared" ca="1" si="193"/>
        <v>132.06</v>
      </c>
      <c r="L4113" s="4">
        <f t="shared" ca="1" si="192"/>
        <v>32.065862272218219</v>
      </c>
      <c r="M4113">
        <v>2</v>
      </c>
      <c r="N4113">
        <v>100</v>
      </c>
      <c r="O4113" s="1">
        <f t="shared" ca="1" si="194"/>
        <v>6.7693055725097637E-2</v>
      </c>
      <c r="P4113" s="1">
        <f ca="1">_xll.xIVol(K4113,L4113,M4113,N4113)</f>
        <v>6.7693055725097637E-2</v>
      </c>
    </row>
    <row r="4114" spans="10:16">
      <c r="J4114">
        <v>4104</v>
      </c>
      <c r="K4114">
        <f t="shared" ca="1" si="193"/>
        <v>132.07999999999998</v>
      </c>
      <c r="L4114" s="4">
        <f t="shared" ca="1" si="192"/>
        <v>32.085824791931962</v>
      </c>
      <c r="M4114">
        <v>2</v>
      </c>
      <c r="N4114">
        <v>100</v>
      </c>
      <c r="O4114" s="1">
        <f t="shared" ca="1" si="194"/>
        <v>6.7693055725097637E-2</v>
      </c>
      <c r="P4114" s="1">
        <f ca="1">_xll.xIVol(K4114,L4114,M4114,N4114)</f>
        <v>6.7693055725097637E-2</v>
      </c>
    </row>
    <row r="4115" spans="10:16">
      <c r="J4115">
        <v>4105</v>
      </c>
      <c r="K4115">
        <f t="shared" ca="1" si="193"/>
        <v>132.1</v>
      </c>
      <c r="L4115" s="4">
        <f t="shared" ca="1" si="192"/>
        <v>32.105787528124822</v>
      </c>
      <c r="M4115">
        <v>2</v>
      </c>
      <c r="N4115">
        <v>100</v>
      </c>
      <c r="O4115" s="1">
        <f t="shared" ca="1" si="194"/>
        <v>6.7693055725097637E-2</v>
      </c>
      <c r="P4115" s="1">
        <f ca="1">_xll.xIVol(K4115,L4115,M4115,N4115)</f>
        <v>6.7693055725097637E-2</v>
      </c>
    </row>
    <row r="4116" spans="10:16">
      <c r="J4116">
        <v>4106</v>
      </c>
      <c r="K4116">
        <f t="shared" ca="1" si="193"/>
        <v>132.12</v>
      </c>
      <c r="L4116" s="4">
        <f t="shared" ca="1" si="192"/>
        <v>32.125750479709005</v>
      </c>
      <c r="M4116">
        <v>2</v>
      </c>
      <c r="N4116">
        <v>100</v>
      </c>
      <c r="O4116" s="1">
        <f t="shared" ca="1" si="194"/>
        <v>6.7693055725097637E-2</v>
      </c>
      <c r="P4116" s="1">
        <f ca="1">_xll.xIVol(K4116,L4116,M4116,N4116)</f>
        <v>6.7693055725097637E-2</v>
      </c>
    </row>
    <row r="4117" spans="10:16">
      <c r="J4117">
        <v>4107</v>
      </c>
      <c r="K4117">
        <f t="shared" ca="1" si="193"/>
        <v>132.13999999999999</v>
      </c>
      <c r="L4117" s="4">
        <f t="shared" ca="1" si="192"/>
        <v>32.14571364560112</v>
      </c>
      <c r="M4117">
        <v>2</v>
      </c>
      <c r="N4117">
        <v>100</v>
      </c>
      <c r="O4117" s="1">
        <f t="shared" ca="1" si="194"/>
        <v>6.7693055725097637E-2</v>
      </c>
      <c r="P4117" s="1">
        <f ca="1">_xll.xIVol(K4117,L4117,M4117,N4117)</f>
        <v>6.7693055725097637E-2</v>
      </c>
    </row>
    <row r="4118" spans="10:16">
      <c r="J4118">
        <v>4108</v>
      </c>
      <c r="K4118">
        <f t="shared" ca="1" si="193"/>
        <v>132.16</v>
      </c>
      <c r="L4118" s="4">
        <f t="shared" ca="1" si="192"/>
        <v>32.165677024722214</v>
      </c>
      <c r="M4118">
        <v>2</v>
      </c>
      <c r="N4118">
        <v>100</v>
      </c>
      <c r="O4118" s="1">
        <f t="shared" ca="1" si="194"/>
        <v>6.7693055725097637E-2</v>
      </c>
      <c r="P4118" s="1">
        <f ca="1">_xll.xIVol(K4118,L4118,M4118,N4118)</f>
        <v>6.7693055725097637E-2</v>
      </c>
    </row>
    <row r="4119" spans="10:16">
      <c r="J4119">
        <v>4109</v>
      </c>
      <c r="K4119">
        <f t="shared" ca="1" si="193"/>
        <v>132.18</v>
      </c>
      <c r="L4119" s="4">
        <f t="shared" ca="1" si="192"/>
        <v>32.185640615997627</v>
      </c>
      <c r="M4119">
        <v>2</v>
      </c>
      <c r="N4119">
        <v>100</v>
      </c>
      <c r="O4119" s="1">
        <f t="shared" ca="1" si="194"/>
        <v>6.7632023620605455E-2</v>
      </c>
      <c r="P4119" s="1">
        <f ca="1">_xll.xIVol(K4119,L4119,M4119,N4119)</f>
        <v>6.7693055725097637E-2</v>
      </c>
    </row>
    <row r="4120" spans="10:16">
      <c r="J4120">
        <v>4110</v>
      </c>
      <c r="K4120">
        <f t="shared" ca="1" si="193"/>
        <v>132.19999999999999</v>
      </c>
      <c r="L4120" s="4">
        <f t="shared" ca="1" si="192"/>
        <v>32.205604418357048</v>
      </c>
      <c r="M4120">
        <v>2</v>
      </c>
      <c r="N4120">
        <v>100</v>
      </c>
      <c r="O4120" s="1">
        <f t="shared" ca="1" si="194"/>
        <v>6.7632023620605455E-2</v>
      </c>
      <c r="P4120" s="1">
        <f ca="1">_xll.xIVol(K4120,L4120,M4120,N4120)</f>
        <v>6.7632023620605455E-2</v>
      </c>
    </row>
    <row r="4121" spans="10:16">
      <c r="J4121">
        <v>4111</v>
      </c>
      <c r="K4121">
        <f t="shared" ca="1" si="193"/>
        <v>132.22</v>
      </c>
      <c r="L4121" s="4">
        <f t="shared" ca="1" si="192"/>
        <v>32.22556843073459</v>
      </c>
      <c r="M4121">
        <v>2</v>
      </c>
      <c r="N4121">
        <v>100</v>
      </c>
      <c r="O4121" s="1">
        <f t="shared" ca="1" si="194"/>
        <v>6.7632023620605455E-2</v>
      </c>
      <c r="P4121" s="1">
        <f ca="1">_xll.xIVol(K4121,L4121,M4121,N4121)</f>
        <v>6.7632023620605455E-2</v>
      </c>
    </row>
    <row r="4122" spans="10:16">
      <c r="J4122">
        <v>4112</v>
      </c>
      <c r="K4122">
        <f t="shared" ca="1" si="193"/>
        <v>132.24</v>
      </c>
      <c r="L4122" s="4">
        <f t="shared" ca="1" si="192"/>
        <v>32.245532652068611</v>
      </c>
      <c r="M4122">
        <v>2</v>
      </c>
      <c r="N4122">
        <v>100</v>
      </c>
      <c r="O4122" s="1">
        <f t="shared" ca="1" si="194"/>
        <v>6.7632023620605455E-2</v>
      </c>
      <c r="P4122" s="1">
        <f ca="1">_xll.xIVol(K4122,L4122,M4122,N4122)</f>
        <v>6.7632023620605455E-2</v>
      </c>
    </row>
    <row r="4123" spans="10:16">
      <c r="J4123">
        <v>4113</v>
      </c>
      <c r="K4123">
        <f t="shared" ca="1" si="193"/>
        <v>132.26</v>
      </c>
      <c r="L4123" s="4">
        <f t="shared" ca="1" si="192"/>
        <v>32.265497081301788</v>
      </c>
      <c r="M4123">
        <v>2</v>
      </c>
      <c r="N4123">
        <v>100</v>
      </c>
      <c r="O4123" s="1">
        <f t="shared" ca="1" si="194"/>
        <v>6.7632023620605455E-2</v>
      </c>
      <c r="P4123" s="1">
        <f ca="1">_xll.xIVol(K4123,L4123,M4123,N4123)</f>
        <v>6.7632023620605455E-2</v>
      </c>
    </row>
    <row r="4124" spans="10:16">
      <c r="J4124">
        <v>4114</v>
      </c>
      <c r="K4124">
        <f t="shared" ca="1" si="193"/>
        <v>132.28</v>
      </c>
      <c r="L4124" s="4">
        <f t="shared" ca="1" si="192"/>
        <v>32.285461717381203</v>
      </c>
      <c r="M4124">
        <v>2</v>
      </c>
      <c r="N4124">
        <v>100</v>
      </c>
      <c r="O4124" s="1">
        <f t="shared" ca="1" si="194"/>
        <v>6.7632023620605455E-2</v>
      </c>
      <c r="P4124" s="1">
        <f ca="1">_xll.xIVol(K4124,L4124,M4124,N4124)</f>
        <v>6.7632023620605455E-2</v>
      </c>
    </row>
    <row r="4125" spans="10:16">
      <c r="J4125">
        <v>4115</v>
      </c>
      <c r="K4125">
        <f t="shared" ca="1" si="193"/>
        <v>132.30000000000001</v>
      </c>
      <c r="L4125" s="4">
        <f t="shared" ca="1" si="192"/>
        <v>32.305426559258137</v>
      </c>
      <c r="M4125">
        <v>2</v>
      </c>
      <c r="N4125">
        <v>100</v>
      </c>
      <c r="O4125" s="1">
        <f t="shared" ca="1" si="194"/>
        <v>6.7632023620605455E-2</v>
      </c>
      <c r="P4125" s="1">
        <f ca="1">_xll.xIVol(K4125,L4125,M4125,N4125)</f>
        <v>6.7632023620605455E-2</v>
      </c>
    </row>
    <row r="4126" spans="10:16">
      <c r="J4126">
        <v>4116</v>
      </c>
      <c r="K4126">
        <f t="shared" ca="1" si="193"/>
        <v>132.32</v>
      </c>
      <c r="L4126" s="4">
        <f t="shared" ca="1" si="192"/>
        <v>32.325391605888164</v>
      </c>
      <c r="M4126">
        <v>2</v>
      </c>
      <c r="N4126">
        <v>100</v>
      </c>
      <c r="O4126" s="1">
        <f t="shared" ca="1" si="194"/>
        <v>6.7632023620605455E-2</v>
      </c>
      <c r="P4126" s="1">
        <f ca="1">_xll.xIVol(K4126,L4126,M4126,N4126)</f>
        <v>6.7632023620605455E-2</v>
      </c>
    </row>
    <row r="4127" spans="10:16">
      <c r="J4127">
        <v>4117</v>
      </c>
      <c r="K4127">
        <f t="shared" ca="1" si="193"/>
        <v>132.34</v>
      </c>
      <c r="L4127" s="4">
        <f t="shared" ca="1" si="192"/>
        <v>32.345356856231213</v>
      </c>
      <c r="M4127">
        <v>2</v>
      </c>
      <c r="N4127">
        <v>100</v>
      </c>
      <c r="O4127" s="1">
        <f t="shared" ca="1" si="194"/>
        <v>6.7632023620605455E-2</v>
      </c>
      <c r="P4127" s="1">
        <f ca="1">_xll.xIVol(K4127,L4127,M4127,N4127)</f>
        <v>6.7632023620605455E-2</v>
      </c>
    </row>
    <row r="4128" spans="10:16">
      <c r="J4128">
        <v>4118</v>
      </c>
      <c r="K4128">
        <f t="shared" ca="1" si="193"/>
        <v>132.36000000000001</v>
      </c>
      <c r="L4128" s="4">
        <f t="shared" ca="1" si="192"/>
        <v>32.365322309251404</v>
      </c>
      <c r="M4128">
        <v>2</v>
      </c>
      <c r="N4128">
        <v>100</v>
      </c>
      <c r="O4128" s="1">
        <f t="shared" ca="1" si="194"/>
        <v>6.7632023620605455E-2</v>
      </c>
      <c r="P4128" s="1">
        <f ca="1">_xll.xIVol(K4128,L4128,M4128,N4128)</f>
        <v>6.7632023620605455E-2</v>
      </c>
    </row>
    <row r="4129" spans="10:16">
      <c r="J4129">
        <v>4119</v>
      </c>
      <c r="K4129">
        <f t="shared" ca="1" si="193"/>
        <v>132.38</v>
      </c>
      <c r="L4129" s="4">
        <f t="shared" ca="1" si="192"/>
        <v>32.385287963917094</v>
      </c>
      <c r="M4129">
        <v>2</v>
      </c>
      <c r="N4129">
        <v>100</v>
      </c>
      <c r="O4129" s="1">
        <f t="shared" ca="1" si="194"/>
        <v>6.7570991516113274E-2</v>
      </c>
      <c r="P4129" s="1">
        <f ca="1">_xll.xIVol(K4129,L4129,M4129,N4129)</f>
        <v>6.7570991516113274E-2</v>
      </c>
    </row>
    <row r="4130" spans="10:16">
      <c r="J4130">
        <v>4120</v>
      </c>
      <c r="K4130">
        <f t="shared" ca="1" si="193"/>
        <v>132.4</v>
      </c>
      <c r="L4130" s="4">
        <f t="shared" ca="1" si="192"/>
        <v>32.405253819200993</v>
      </c>
      <c r="M4130">
        <v>2</v>
      </c>
      <c r="N4130">
        <v>100</v>
      </c>
      <c r="O4130" s="1">
        <f t="shared" ca="1" si="194"/>
        <v>6.7570991516113274E-2</v>
      </c>
      <c r="P4130" s="1">
        <f ca="1">_xll.xIVol(K4130,L4130,M4130,N4130)</f>
        <v>6.7570991516113274E-2</v>
      </c>
    </row>
    <row r="4131" spans="10:16">
      <c r="J4131">
        <v>4121</v>
      </c>
      <c r="K4131">
        <f t="shared" ca="1" si="193"/>
        <v>132.42000000000002</v>
      </c>
      <c r="L4131" s="4">
        <f t="shared" ca="1" si="192"/>
        <v>32.425219874079929</v>
      </c>
      <c r="M4131">
        <v>2</v>
      </c>
      <c r="N4131">
        <v>100</v>
      </c>
      <c r="O4131" s="1">
        <f t="shared" ca="1" si="194"/>
        <v>6.7570991516113274E-2</v>
      </c>
      <c r="P4131" s="1">
        <f ca="1">_xll.xIVol(K4131,L4131,M4131,N4131)</f>
        <v>6.7570991516113274E-2</v>
      </c>
    </row>
    <row r="4132" spans="10:16">
      <c r="J4132">
        <v>4122</v>
      </c>
      <c r="K4132">
        <f t="shared" ca="1" si="193"/>
        <v>132.44</v>
      </c>
      <c r="L4132" s="4">
        <f t="shared" ca="1" si="192"/>
        <v>32.445186127534981</v>
      </c>
      <c r="M4132">
        <v>2</v>
      </c>
      <c r="N4132">
        <v>100</v>
      </c>
      <c r="O4132" s="1">
        <f t="shared" ca="1" si="194"/>
        <v>6.7570991516113274E-2</v>
      </c>
      <c r="P4132" s="1">
        <f ca="1">_xll.xIVol(K4132,L4132,M4132,N4132)</f>
        <v>6.7570991516113274E-2</v>
      </c>
    </row>
    <row r="4133" spans="10:16">
      <c r="J4133">
        <v>4123</v>
      </c>
      <c r="K4133">
        <f t="shared" ca="1" si="193"/>
        <v>132.45999999999998</v>
      </c>
      <c r="L4133" s="4">
        <f t="shared" ca="1" si="192"/>
        <v>32.465152578551468</v>
      </c>
      <c r="M4133">
        <v>2</v>
      </c>
      <c r="N4133">
        <v>100</v>
      </c>
      <c r="O4133" s="1">
        <f t="shared" ca="1" si="194"/>
        <v>6.7570991516113274E-2</v>
      </c>
      <c r="P4133" s="1">
        <f ca="1">_xll.xIVol(K4133,L4133,M4133,N4133)</f>
        <v>6.7570991516113274E-2</v>
      </c>
    </row>
    <row r="4134" spans="10:16">
      <c r="J4134">
        <v>4124</v>
      </c>
      <c r="K4134">
        <f t="shared" ca="1" si="193"/>
        <v>132.48000000000002</v>
      </c>
      <c r="L4134" s="4">
        <f t="shared" ca="1" si="192"/>
        <v>32.485119226118954</v>
      </c>
      <c r="M4134">
        <v>2</v>
      </c>
      <c r="N4134">
        <v>100</v>
      </c>
      <c r="O4134" s="1">
        <f t="shared" ca="1" si="194"/>
        <v>6.7570991516113274E-2</v>
      </c>
      <c r="P4134" s="1">
        <f ca="1">_xll.xIVol(K4134,L4134,M4134,N4134)</f>
        <v>6.7570991516113274E-2</v>
      </c>
    </row>
    <row r="4135" spans="10:16">
      <c r="J4135">
        <v>4125</v>
      </c>
      <c r="K4135">
        <f t="shared" ca="1" si="193"/>
        <v>132.5</v>
      </c>
      <c r="L4135" s="4">
        <f t="shared" ref="L4135:L4198" ca="1" si="195">MAX(0,K4135-N4135)+EXP(-0.5*(((K4135-N4135)/10)^2))</f>
        <v>32.505086069231012</v>
      </c>
      <c r="M4135">
        <v>2</v>
      </c>
      <c r="N4135">
        <v>100</v>
      </c>
      <c r="O4135" s="1">
        <f t="shared" ca="1" si="194"/>
        <v>6.7570991516113274E-2</v>
      </c>
      <c r="P4135" s="1">
        <f ca="1">_xll.xIVol(K4135,L4135,M4135,N4135)</f>
        <v>6.7570991516113274E-2</v>
      </c>
    </row>
    <row r="4136" spans="10:16">
      <c r="J4136">
        <v>4126</v>
      </c>
      <c r="K4136">
        <f t="shared" ca="1" si="193"/>
        <v>132.51999999999998</v>
      </c>
      <c r="L4136" s="4">
        <f t="shared" ca="1" si="195"/>
        <v>32.525053106885565</v>
      </c>
      <c r="M4136">
        <v>2</v>
      </c>
      <c r="N4136">
        <v>100</v>
      </c>
      <c r="O4136" s="1">
        <f t="shared" ca="1" si="194"/>
        <v>6.7570991516113274E-2</v>
      </c>
      <c r="P4136" s="1">
        <f ca="1">_xll.xIVol(K4136,L4136,M4136,N4136)</f>
        <v>6.7570991516113274E-2</v>
      </c>
    </row>
    <row r="4137" spans="10:16">
      <c r="J4137">
        <v>4127</v>
      </c>
      <c r="K4137">
        <f t="shared" ca="1" si="193"/>
        <v>132.54000000000002</v>
      </c>
      <c r="L4137" s="4">
        <f t="shared" ca="1" si="195"/>
        <v>32.545020338084704</v>
      </c>
      <c r="M4137">
        <v>2</v>
      </c>
      <c r="N4137">
        <v>100</v>
      </c>
      <c r="O4137" s="1">
        <f t="shared" ca="1" si="194"/>
        <v>6.7570991516113274E-2</v>
      </c>
      <c r="P4137" s="1">
        <f ca="1">_xll.xIVol(K4137,L4137,M4137,N4137)</f>
        <v>6.7570991516113274E-2</v>
      </c>
    </row>
    <row r="4138" spans="10:16">
      <c r="J4138">
        <v>4128</v>
      </c>
      <c r="K4138">
        <f t="shared" ca="1" si="193"/>
        <v>132.56</v>
      </c>
      <c r="L4138" s="4">
        <f t="shared" ca="1" si="195"/>
        <v>32.564987761834495</v>
      </c>
      <c r="M4138">
        <v>2</v>
      </c>
      <c r="N4138">
        <v>100</v>
      </c>
      <c r="O4138" s="1">
        <f t="shared" ca="1" si="194"/>
        <v>6.7570991516113274E-2</v>
      </c>
      <c r="P4138" s="1">
        <f ca="1">_xll.xIVol(K4138,L4138,M4138,N4138)</f>
        <v>6.7570991516113274E-2</v>
      </c>
    </row>
    <row r="4139" spans="10:16">
      <c r="J4139">
        <v>4129</v>
      </c>
      <c r="K4139">
        <f t="shared" ca="1" si="193"/>
        <v>132.57999999999998</v>
      </c>
      <c r="L4139" s="4">
        <f t="shared" ca="1" si="195"/>
        <v>32.584955377145334</v>
      </c>
      <c r="M4139">
        <v>2</v>
      </c>
      <c r="N4139">
        <v>100</v>
      </c>
      <c r="O4139" s="1">
        <f t="shared" ca="1" si="194"/>
        <v>6.7509959411621079E-2</v>
      </c>
      <c r="P4139" s="1">
        <f ca="1">_xll.xIVol(K4139,L4139,M4139,N4139)</f>
        <v>6.7509959411621079E-2</v>
      </c>
    </row>
    <row r="4140" spans="10:16">
      <c r="J4140">
        <v>4130</v>
      </c>
      <c r="K4140">
        <f t="shared" ca="1" si="193"/>
        <v>132.6</v>
      </c>
      <c r="L4140" s="4">
        <f t="shared" ca="1" si="195"/>
        <v>32.604923183031708</v>
      </c>
      <c r="M4140">
        <v>2</v>
      </c>
      <c r="N4140">
        <v>100</v>
      </c>
      <c r="O4140" s="1">
        <f t="shared" ca="1" si="194"/>
        <v>6.7509959411621079E-2</v>
      </c>
      <c r="P4140" s="1">
        <f ca="1">_xll.xIVol(K4140,L4140,M4140,N4140)</f>
        <v>6.7509959411621079E-2</v>
      </c>
    </row>
    <row r="4141" spans="10:16">
      <c r="J4141">
        <v>4131</v>
      </c>
      <c r="K4141">
        <f t="shared" ca="1" si="193"/>
        <v>132.62</v>
      </c>
      <c r="L4141" s="4">
        <f t="shared" ca="1" si="195"/>
        <v>32.624891178512165</v>
      </c>
      <c r="M4141">
        <v>2</v>
      </c>
      <c r="N4141">
        <v>100</v>
      </c>
      <c r="O4141" s="1">
        <f t="shared" ca="1" si="194"/>
        <v>6.7509959411621079E-2</v>
      </c>
      <c r="P4141" s="1">
        <f ca="1">_xll.xIVol(K4141,L4141,M4141,N4141)</f>
        <v>6.7509959411621079E-2</v>
      </c>
    </row>
    <row r="4142" spans="10:16">
      <c r="J4142">
        <v>4132</v>
      </c>
      <c r="K4142">
        <f t="shared" ca="1" si="193"/>
        <v>132.63999999999999</v>
      </c>
      <c r="L4142" s="4">
        <f t="shared" ca="1" si="195"/>
        <v>32.644859362609388</v>
      </c>
      <c r="M4142">
        <v>2</v>
      </c>
      <c r="N4142">
        <v>100</v>
      </c>
      <c r="O4142" s="1">
        <f t="shared" ca="1" si="194"/>
        <v>6.7509959411621079E-2</v>
      </c>
      <c r="P4142" s="1">
        <f ca="1">_xll.xIVol(K4142,L4142,M4142,N4142)</f>
        <v>6.7509959411621079E-2</v>
      </c>
    </row>
    <row r="4143" spans="10:16">
      <c r="J4143">
        <v>4133</v>
      </c>
      <c r="K4143">
        <f t="shared" ca="1" si="193"/>
        <v>132.66</v>
      </c>
      <c r="L4143" s="4">
        <f t="shared" ca="1" si="195"/>
        <v>32.664827734350212</v>
      </c>
      <c r="M4143">
        <v>2</v>
      </c>
      <c r="N4143">
        <v>100</v>
      </c>
      <c r="O4143" s="1">
        <f t="shared" ca="1" si="194"/>
        <v>6.7509959411621079E-2</v>
      </c>
      <c r="P4143" s="1">
        <f ca="1">_xll.xIVol(K4143,L4143,M4143,N4143)</f>
        <v>6.7509959411621079E-2</v>
      </c>
    </row>
    <row r="4144" spans="10:16">
      <c r="J4144">
        <v>4134</v>
      </c>
      <c r="K4144">
        <f t="shared" ca="1" si="193"/>
        <v>132.68</v>
      </c>
      <c r="L4144" s="4">
        <f t="shared" ca="1" si="195"/>
        <v>32.684796292765498</v>
      </c>
      <c r="M4144">
        <v>2</v>
      </c>
      <c r="N4144">
        <v>100</v>
      </c>
      <c r="O4144" s="1">
        <f t="shared" ca="1" si="194"/>
        <v>6.7509959411621079E-2</v>
      </c>
      <c r="P4144" s="1">
        <f ca="1">_xll.xIVol(K4144,L4144,M4144,N4144)</f>
        <v>6.7509959411621079E-2</v>
      </c>
    </row>
    <row r="4145" spans="10:16">
      <c r="J4145">
        <v>4135</v>
      </c>
      <c r="K4145">
        <f t="shared" ca="1" si="193"/>
        <v>132.69999999999999</v>
      </c>
      <c r="L4145" s="4">
        <f t="shared" ca="1" si="195"/>
        <v>32.704765036890173</v>
      </c>
      <c r="M4145">
        <v>2</v>
      </c>
      <c r="N4145">
        <v>100</v>
      </c>
      <c r="O4145" s="1">
        <f t="shared" ca="1" si="194"/>
        <v>6.7509959411621079E-2</v>
      </c>
      <c r="P4145" s="1">
        <f ca="1">_xll.xIVol(K4145,L4145,M4145,N4145)</f>
        <v>6.7509959411621079E-2</v>
      </c>
    </row>
    <row r="4146" spans="10:16">
      <c r="J4146">
        <v>4136</v>
      </c>
      <c r="K4146">
        <f t="shared" ca="1" si="193"/>
        <v>132.72</v>
      </c>
      <c r="L4146" s="4">
        <f t="shared" ca="1" si="195"/>
        <v>32.724733965763313</v>
      </c>
      <c r="M4146">
        <v>2</v>
      </c>
      <c r="N4146">
        <v>100</v>
      </c>
      <c r="O4146" s="1">
        <f t="shared" ca="1" si="194"/>
        <v>6.7509959411621079E-2</v>
      </c>
      <c r="P4146" s="1">
        <f ca="1">_xll.xIVol(K4146,L4146,M4146,N4146)</f>
        <v>6.7509959411621079E-2</v>
      </c>
    </row>
    <row r="4147" spans="10:16">
      <c r="J4147">
        <v>4137</v>
      </c>
      <c r="K4147">
        <f t="shared" ca="1" si="193"/>
        <v>132.74</v>
      </c>
      <c r="L4147" s="4">
        <f t="shared" ca="1" si="195"/>
        <v>32.744703078427982</v>
      </c>
      <c r="M4147">
        <v>2</v>
      </c>
      <c r="N4147">
        <v>100</v>
      </c>
      <c r="O4147" s="1">
        <f t="shared" ca="1" si="194"/>
        <v>6.7509959411621079E-2</v>
      </c>
      <c r="P4147" s="1">
        <f ca="1">_xll.xIVol(K4147,L4147,M4147,N4147)</f>
        <v>6.7509959411621079E-2</v>
      </c>
    </row>
    <row r="4148" spans="10:16">
      <c r="J4148">
        <v>4138</v>
      </c>
      <c r="K4148">
        <f t="shared" ca="1" si="193"/>
        <v>132.76</v>
      </c>
      <c r="L4148" s="4">
        <f t="shared" ca="1" si="195"/>
        <v>32.764672373931262</v>
      </c>
      <c r="M4148">
        <v>2</v>
      </c>
      <c r="N4148">
        <v>100</v>
      </c>
      <c r="O4148" s="1">
        <f t="shared" ca="1" si="194"/>
        <v>6.7448927307128898E-2</v>
      </c>
      <c r="P4148" s="1">
        <f ca="1">_xll.xIVol(K4148,L4148,M4148,N4148)</f>
        <v>6.7448927307128898E-2</v>
      </c>
    </row>
    <row r="4149" spans="10:16">
      <c r="J4149">
        <v>4139</v>
      </c>
      <c r="K4149">
        <f t="shared" ca="1" si="193"/>
        <v>132.78</v>
      </c>
      <c r="L4149" s="4">
        <f t="shared" ca="1" si="195"/>
        <v>32.784641851324366</v>
      </c>
      <c r="M4149">
        <v>2</v>
      </c>
      <c r="N4149">
        <v>100</v>
      </c>
      <c r="O4149" s="1">
        <f t="shared" ca="1" si="194"/>
        <v>6.7448927307128898E-2</v>
      </c>
      <c r="P4149" s="1">
        <f ca="1">_xll.xIVol(K4149,L4149,M4149,N4149)</f>
        <v>6.7448927307128898E-2</v>
      </c>
    </row>
    <row r="4150" spans="10:16">
      <c r="J4150">
        <v>4140</v>
      </c>
      <c r="K4150">
        <f t="shared" ca="1" si="193"/>
        <v>132.80000000000001</v>
      </c>
      <c r="L4150" s="4">
        <f t="shared" ca="1" si="195"/>
        <v>32.804611509662443</v>
      </c>
      <c r="M4150">
        <v>2</v>
      </c>
      <c r="N4150">
        <v>100</v>
      </c>
      <c r="O4150" s="1">
        <f t="shared" ca="1" si="194"/>
        <v>6.7448927307128898E-2</v>
      </c>
      <c r="P4150" s="1">
        <f ca="1">_xll.xIVol(K4150,L4150,M4150,N4150)</f>
        <v>6.7448927307128898E-2</v>
      </c>
    </row>
    <row r="4151" spans="10:16">
      <c r="J4151">
        <v>4141</v>
      </c>
      <c r="K4151">
        <f t="shared" ca="1" si="193"/>
        <v>132.82</v>
      </c>
      <c r="L4151" s="4">
        <f t="shared" ca="1" si="195"/>
        <v>32.824581348004649</v>
      </c>
      <c r="M4151">
        <v>2</v>
      </c>
      <c r="N4151">
        <v>100</v>
      </c>
      <c r="O4151" s="1">
        <f t="shared" ca="1" si="194"/>
        <v>6.7448927307128898E-2</v>
      </c>
      <c r="P4151" s="1">
        <f ca="1">_xll.xIVol(K4151,L4151,M4151,N4151)</f>
        <v>6.7448927307128898E-2</v>
      </c>
    </row>
    <row r="4152" spans="10:16">
      <c r="J4152">
        <v>4142</v>
      </c>
      <c r="K4152">
        <f t="shared" ca="1" si="193"/>
        <v>132.84</v>
      </c>
      <c r="L4152" s="4">
        <f t="shared" ca="1" si="195"/>
        <v>32.844551365414226</v>
      </c>
      <c r="M4152">
        <v>2</v>
      </c>
      <c r="N4152">
        <v>100</v>
      </c>
      <c r="O4152" s="1">
        <f t="shared" ca="1" si="194"/>
        <v>6.7448927307128898E-2</v>
      </c>
      <c r="P4152" s="1">
        <f ca="1">_xll.xIVol(K4152,L4152,M4152,N4152)</f>
        <v>6.7448927307128898E-2</v>
      </c>
    </row>
    <row r="4153" spans="10:16">
      <c r="J4153">
        <v>4143</v>
      </c>
      <c r="K4153">
        <f t="shared" ca="1" si="193"/>
        <v>132.86000000000001</v>
      </c>
      <c r="L4153" s="4">
        <f t="shared" ca="1" si="195"/>
        <v>32.864521560958309</v>
      </c>
      <c r="M4153">
        <v>2</v>
      </c>
      <c r="N4153">
        <v>100</v>
      </c>
      <c r="O4153" s="1">
        <f t="shared" ca="1" si="194"/>
        <v>6.7448927307128898E-2</v>
      </c>
      <c r="P4153" s="1">
        <f ca="1">_xll.xIVol(K4153,L4153,M4153,N4153)</f>
        <v>6.7448927307128898E-2</v>
      </c>
    </row>
    <row r="4154" spans="10:16">
      <c r="J4154">
        <v>4144</v>
      </c>
      <c r="K4154">
        <f t="shared" ca="1" si="193"/>
        <v>132.88</v>
      </c>
      <c r="L4154" s="4">
        <f t="shared" ca="1" si="195"/>
        <v>32.884491933708027</v>
      </c>
      <c r="M4154">
        <v>2</v>
      </c>
      <c r="N4154">
        <v>100</v>
      </c>
      <c r="O4154" s="1">
        <f t="shared" ca="1" si="194"/>
        <v>6.7448927307128898E-2</v>
      </c>
      <c r="P4154" s="1">
        <f ca="1">_xll.xIVol(K4154,L4154,M4154,N4154)</f>
        <v>6.7448927307128898E-2</v>
      </c>
    </row>
    <row r="4155" spans="10:16">
      <c r="J4155">
        <v>4145</v>
      </c>
      <c r="K4155">
        <f t="shared" ca="1" si="193"/>
        <v>132.9</v>
      </c>
      <c r="L4155" s="4">
        <f t="shared" ca="1" si="195"/>
        <v>32.904462482738538</v>
      </c>
      <c r="M4155">
        <v>2</v>
      </c>
      <c r="N4155">
        <v>100</v>
      </c>
      <c r="O4155" s="1">
        <f t="shared" ca="1" si="194"/>
        <v>6.7448927307128898E-2</v>
      </c>
      <c r="P4155" s="1">
        <f ca="1">_xll.xIVol(K4155,L4155,M4155,N4155)</f>
        <v>6.7448927307128898E-2</v>
      </c>
    </row>
    <row r="4156" spans="10:16">
      <c r="J4156">
        <v>4146</v>
      </c>
      <c r="K4156">
        <f t="shared" ca="1" si="193"/>
        <v>132.92000000000002</v>
      </c>
      <c r="L4156" s="4">
        <f t="shared" ca="1" si="195"/>
        <v>32.924433207128885</v>
      </c>
      <c r="M4156">
        <v>2</v>
      </c>
      <c r="N4156">
        <v>100</v>
      </c>
      <c r="O4156" s="1">
        <f t="shared" ca="1" si="194"/>
        <v>6.7448927307128898E-2</v>
      </c>
      <c r="P4156" s="1">
        <f ca="1">_xll.xIVol(K4156,L4156,M4156,N4156)</f>
        <v>6.7448927307128898E-2</v>
      </c>
    </row>
    <row r="4157" spans="10:16">
      <c r="J4157">
        <v>4147</v>
      </c>
      <c r="K4157">
        <f t="shared" ca="1" si="193"/>
        <v>132.94</v>
      </c>
      <c r="L4157" s="4">
        <f t="shared" ca="1" si="195"/>
        <v>32.94440410596205</v>
      </c>
      <c r="M4157">
        <v>2</v>
      </c>
      <c r="N4157">
        <v>100</v>
      </c>
      <c r="O4157" s="1">
        <f t="shared" ca="1" si="194"/>
        <v>6.7387895202636702E-2</v>
      </c>
      <c r="P4157" s="1">
        <f ca="1">_xll.xIVol(K4157,L4157,M4157,N4157)</f>
        <v>6.7448927307128898E-2</v>
      </c>
    </row>
    <row r="4158" spans="10:16">
      <c r="J4158">
        <v>4148</v>
      </c>
      <c r="K4158">
        <f t="shared" ca="1" si="193"/>
        <v>132.95999999999998</v>
      </c>
      <c r="L4158" s="4">
        <f t="shared" ca="1" si="195"/>
        <v>32.964375178324993</v>
      </c>
      <c r="M4158">
        <v>2</v>
      </c>
      <c r="N4158">
        <v>100</v>
      </c>
      <c r="O4158" s="1">
        <f t="shared" ca="1" si="194"/>
        <v>6.7387895202636702E-2</v>
      </c>
      <c r="P4158" s="1">
        <f ca="1">_xll.xIVol(K4158,L4158,M4158,N4158)</f>
        <v>6.7387895202636702E-2</v>
      </c>
    </row>
    <row r="4159" spans="10:16">
      <c r="J4159">
        <v>4149</v>
      </c>
      <c r="K4159">
        <f t="shared" ca="1" si="193"/>
        <v>132.98000000000002</v>
      </c>
      <c r="L4159" s="4">
        <f t="shared" ca="1" si="195"/>
        <v>32.984346423308637</v>
      </c>
      <c r="M4159">
        <v>2</v>
      </c>
      <c r="N4159">
        <v>100</v>
      </c>
      <c r="O4159" s="1">
        <f t="shared" ca="1" si="194"/>
        <v>6.7387895202636702E-2</v>
      </c>
      <c r="P4159" s="1">
        <f ca="1">_xll.xIVol(K4159,L4159,M4159,N4159)</f>
        <v>6.7387895202636702E-2</v>
      </c>
    </row>
    <row r="4160" spans="10:16">
      <c r="J4160">
        <v>4150</v>
      </c>
      <c r="K4160">
        <f t="shared" ca="1" si="193"/>
        <v>133</v>
      </c>
      <c r="L4160" s="4">
        <f t="shared" ca="1" si="195"/>
        <v>33.00431784000763</v>
      </c>
      <c r="M4160">
        <v>2</v>
      </c>
      <c r="N4160">
        <v>100</v>
      </c>
      <c r="O4160" s="1">
        <f t="shared" ca="1" si="194"/>
        <v>6.7387895202636702E-2</v>
      </c>
      <c r="P4160" s="1">
        <f ca="1">_xll.xIVol(K4160,L4160,M4160,N4160)</f>
        <v>6.7387895202636702E-2</v>
      </c>
    </row>
    <row r="4161" spans="10:16">
      <c r="J4161">
        <v>4151</v>
      </c>
      <c r="K4161">
        <f t="shared" ca="1" si="193"/>
        <v>133.01999999999998</v>
      </c>
      <c r="L4161" s="4">
        <f t="shared" ca="1" si="195"/>
        <v>33.024289427520706</v>
      </c>
      <c r="M4161">
        <v>2</v>
      </c>
      <c r="N4161">
        <v>100</v>
      </c>
      <c r="O4161" s="1">
        <f t="shared" ca="1" si="194"/>
        <v>6.7387895202636702E-2</v>
      </c>
      <c r="P4161" s="1">
        <f ca="1">_xll.xIVol(K4161,L4161,M4161,N4161)</f>
        <v>6.7387895202636702E-2</v>
      </c>
    </row>
    <row r="4162" spans="10:16">
      <c r="J4162">
        <v>4152</v>
      </c>
      <c r="K4162">
        <f t="shared" ca="1" si="193"/>
        <v>133.04000000000002</v>
      </c>
      <c r="L4162" s="4">
        <f t="shared" ca="1" si="195"/>
        <v>33.044261184950457</v>
      </c>
      <c r="M4162">
        <v>2</v>
      </c>
      <c r="N4162">
        <v>100</v>
      </c>
      <c r="O4162" s="1">
        <f t="shared" ca="1" si="194"/>
        <v>6.7387895202636702E-2</v>
      </c>
      <c r="P4162" s="1">
        <f ca="1">_xll.xIVol(K4162,L4162,M4162,N4162)</f>
        <v>6.7387895202636702E-2</v>
      </c>
    </row>
    <row r="4163" spans="10:16">
      <c r="J4163">
        <v>4153</v>
      </c>
      <c r="K4163">
        <f t="shared" ca="1" si="193"/>
        <v>133.06</v>
      </c>
      <c r="L4163" s="4">
        <f t="shared" ca="1" si="195"/>
        <v>33.064233111403205</v>
      </c>
      <c r="M4163">
        <v>2</v>
      </c>
      <c r="N4163">
        <v>100</v>
      </c>
      <c r="O4163" s="1">
        <f t="shared" ca="1" si="194"/>
        <v>6.7387895202636702E-2</v>
      </c>
      <c r="P4163" s="1">
        <f ca="1">_xll.xIVol(K4163,L4163,M4163,N4163)</f>
        <v>6.7387895202636702E-2</v>
      </c>
    </row>
    <row r="4164" spans="10:16">
      <c r="J4164">
        <v>4154</v>
      </c>
      <c r="K4164">
        <f t="shared" ca="1" si="193"/>
        <v>133.07999999999998</v>
      </c>
      <c r="L4164" s="4">
        <f t="shared" ca="1" si="195"/>
        <v>33.084205205989299</v>
      </c>
      <c r="M4164">
        <v>2</v>
      </c>
      <c r="N4164">
        <v>100</v>
      </c>
      <c r="O4164" s="1">
        <f t="shared" ca="1" si="194"/>
        <v>6.7387895202636702E-2</v>
      </c>
      <c r="P4164" s="1">
        <f ca="1">_xll.xIVol(K4164,L4164,M4164,N4164)</f>
        <v>6.7387895202636702E-2</v>
      </c>
    </row>
    <row r="4165" spans="10:16">
      <c r="J4165">
        <v>4155</v>
      </c>
      <c r="K4165">
        <f t="shared" ca="1" si="193"/>
        <v>133.1</v>
      </c>
      <c r="L4165" s="4">
        <f t="shared" ca="1" si="195"/>
        <v>33.1041774678229</v>
      </c>
      <c r="M4165">
        <v>2</v>
      </c>
      <c r="N4165">
        <v>100</v>
      </c>
      <c r="O4165" s="1">
        <f t="shared" ca="1" si="194"/>
        <v>6.7387895202636702E-2</v>
      </c>
      <c r="P4165" s="1">
        <f ca="1">_xll.xIVol(K4165,L4165,M4165,N4165)</f>
        <v>6.7387895202636702E-2</v>
      </c>
    </row>
    <row r="4166" spans="10:16">
      <c r="J4166">
        <v>4156</v>
      </c>
      <c r="K4166">
        <f t="shared" ca="1" si="193"/>
        <v>133.12</v>
      </c>
      <c r="L4166" s="4">
        <f t="shared" ca="1" si="195"/>
        <v>33.124149896021976</v>
      </c>
      <c r="M4166">
        <v>2</v>
      </c>
      <c r="N4166">
        <v>100</v>
      </c>
      <c r="O4166" s="1">
        <f t="shared" ca="1" si="194"/>
        <v>6.7387895202636702E-2</v>
      </c>
      <c r="P4166" s="1">
        <f ca="1">_xll.xIVol(K4166,L4166,M4166,N4166)</f>
        <v>6.7387895202636702E-2</v>
      </c>
    </row>
    <row r="4167" spans="10:16">
      <c r="J4167">
        <v>4157</v>
      </c>
      <c r="K4167">
        <f t="shared" ca="1" si="193"/>
        <v>133.13999999999999</v>
      </c>
      <c r="L4167" s="4">
        <f t="shared" ca="1" si="195"/>
        <v>33.144122489708302</v>
      </c>
      <c r="M4167">
        <v>2</v>
      </c>
      <c r="N4167">
        <v>100</v>
      </c>
      <c r="O4167" s="1">
        <f t="shared" ca="1" si="194"/>
        <v>6.7326863098144521E-2</v>
      </c>
      <c r="P4167" s="1">
        <f ca="1">_xll.xIVol(K4167,L4167,M4167,N4167)</f>
        <v>6.7326863098144521E-2</v>
      </c>
    </row>
    <row r="4168" spans="10:16">
      <c r="J4168">
        <v>4158</v>
      </c>
      <c r="K4168">
        <f t="shared" ca="1" si="193"/>
        <v>133.16</v>
      </c>
      <c r="L4168" s="4">
        <f t="shared" ca="1" si="195"/>
        <v>33.164095248007577</v>
      </c>
      <c r="M4168">
        <v>2</v>
      </c>
      <c r="N4168">
        <v>100</v>
      </c>
      <c r="O4168" s="1">
        <f t="shared" ca="1" si="194"/>
        <v>6.7326863098144521E-2</v>
      </c>
      <c r="P4168" s="1">
        <f ca="1">_xll.xIVol(K4168,L4168,M4168,N4168)</f>
        <v>6.7326863098144521E-2</v>
      </c>
    </row>
    <row r="4169" spans="10:16">
      <c r="J4169">
        <v>4159</v>
      </c>
      <c r="K4169">
        <f t="shared" ca="1" si="193"/>
        <v>133.18</v>
      </c>
      <c r="L4169" s="4">
        <f t="shared" ca="1" si="195"/>
        <v>33.184068170049201</v>
      </c>
      <c r="M4169">
        <v>2</v>
      </c>
      <c r="N4169">
        <v>100</v>
      </c>
      <c r="O4169" s="1">
        <f t="shared" ca="1" si="194"/>
        <v>6.7326863098144521E-2</v>
      </c>
      <c r="P4169" s="1">
        <f ca="1">_xll.xIVol(K4169,L4169,M4169,N4169)</f>
        <v>6.7326863098144521E-2</v>
      </c>
    </row>
    <row r="4170" spans="10:16">
      <c r="J4170">
        <v>4160</v>
      </c>
      <c r="K4170">
        <f t="shared" ca="1" si="193"/>
        <v>133.19999999999999</v>
      </c>
      <c r="L4170" s="4">
        <f t="shared" ca="1" si="195"/>
        <v>33.204041254966384</v>
      </c>
      <c r="M4170">
        <v>2</v>
      </c>
      <c r="N4170">
        <v>100</v>
      </c>
      <c r="O4170" s="1">
        <f t="shared" ca="1" si="194"/>
        <v>6.7326863098144521E-2</v>
      </c>
      <c r="P4170" s="1">
        <f ca="1">_xll.xIVol(K4170,L4170,M4170,N4170)</f>
        <v>6.7326863098144521E-2</v>
      </c>
    </row>
    <row r="4171" spans="10:16">
      <c r="J4171">
        <v>4161</v>
      </c>
      <c r="K4171">
        <f t="shared" ca="1" si="193"/>
        <v>133.22</v>
      </c>
      <c r="L4171" s="4">
        <f t="shared" ca="1" si="195"/>
        <v>33.224014501896207</v>
      </c>
      <c r="M4171">
        <v>2</v>
      </c>
      <c r="N4171">
        <v>100</v>
      </c>
      <c r="O4171" s="1">
        <f t="shared" ca="1" si="194"/>
        <v>6.7326863098144521E-2</v>
      </c>
      <c r="P4171" s="1">
        <f ca="1">_xll.xIVol(K4171,L4171,M4171,N4171)</f>
        <v>6.7326863098144521E-2</v>
      </c>
    </row>
    <row r="4172" spans="10:16">
      <c r="J4172">
        <v>4162</v>
      </c>
      <c r="K4172">
        <f t="shared" ref="K4172:K4235" ca="1" si="196">50+J4172/50</f>
        <v>133.24</v>
      </c>
      <c r="L4172" s="4">
        <f t="shared" ca="1" si="195"/>
        <v>33.243987909979431</v>
      </c>
      <c r="M4172">
        <v>2</v>
      </c>
      <c r="N4172">
        <v>100</v>
      </c>
      <c r="O4172" s="1">
        <f t="shared" ref="O4172:O4235" ca="1" si="197">ivol(K4172,L4172,M4172,N4172)</f>
        <v>6.7326863098144521E-2</v>
      </c>
      <c r="P4172" s="1">
        <f ca="1">_xll.xIVol(K4172,L4172,M4172,N4172)</f>
        <v>6.7326863098144521E-2</v>
      </c>
    </row>
    <row r="4173" spans="10:16">
      <c r="J4173">
        <v>4163</v>
      </c>
      <c r="K4173">
        <f t="shared" ca="1" si="196"/>
        <v>133.26</v>
      </c>
      <c r="L4173" s="4">
        <f t="shared" ca="1" si="195"/>
        <v>33.263961478360592</v>
      </c>
      <c r="M4173">
        <v>2</v>
      </c>
      <c r="N4173">
        <v>100</v>
      </c>
      <c r="O4173" s="1">
        <f t="shared" ca="1" si="197"/>
        <v>6.7326863098144521E-2</v>
      </c>
      <c r="P4173" s="1">
        <f ca="1">_xll.xIVol(K4173,L4173,M4173,N4173)</f>
        <v>6.7326863098144521E-2</v>
      </c>
    </row>
    <row r="4174" spans="10:16">
      <c r="J4174">
        <v>4164</v>
      </c>
      <c r="K4174">
        <f t="shared" ca="1" si="196"/>
        <v>133.28</v>
      </c>
      <c r="L4174" s="4">
        <f t="shared" ca="1" si="195"/>
        <v>33.28393520618804</v>
      </c>
      <c r="M4174">
        <v>2</v>
      </c>
      <c r="N4174">
        <v>100</v>
      </c>
      <c r="O4174" s="1">
        <f t="shared" ca="1" si="197"/>
        <v>6.7326863098144521E-2</v>
      </c>
      <c r="P4174" s="1">
        <f ca="1">_xll.xIVol(K4174,L4174,M4174,N4174)</f>
        <v>6.7326863098144521E-2</v>
      </c>
    </row>
    <row r="4175" spans="10:16">
      <c r="J4175">
        <v>4165</v>
      </c>
      <c r="K4175">
        <f t="shared" ca="1" si="196"/>
        <v>133.30000000000001</v>
      </c>
      <c r="L4175" s="4">
        <f t="shared" ca="1" si="195"/>
        <v>33.303909092613807</v>
      </c>
      <c r="M4175">
        <v>2</v>
      </c>
      <c r="N4175">
        <v>100</v>
      </c>
      <c r="O4175" s="1">
        <f t="shared" ca="1" si="197"/>
        <v>6.7326863098144521E-2</v>
      </c>
      <c r="P4175" s="1">
        <f ca="1">_xll.xIVol(K4175,L4175,M4175,N4175)</f>
        <v>6.7326863098144521E-2</v>
      </c>
    </row>
    <row r="4176" spans="10:16">
      <c r="J4176">
        <v>4166</v>
      </c>
      <c r="K4176">
        <f t="shared" ca="1" si="196"/>
        <v>133.32</v>
      </c>
      <c r="L4176" s="4">
        <f t="shared" ca="1" si="195"/>
        <v>33.323883136793633</v>
      </c>
      <c r="M4176">
        <v>2</v>
      </c>
      <c r="N4176">
        <v>100</v>
      </c>
      <c r="O4176" s="1">
        <f t="shared" ca="1" si="197"/>
        <v>6.726583099365234E-2</v>
      </c>
      <c r="P4176" s="1">
        <f ca="1">_xll.xIVol(K4176,L4176,M4176,N4176)</f>
        <v>6.7326863098144521E-2</v>
      </c>
    </row>
    <row r="4177" spans="10:16">
      <c r="J4177">
        <v>4167</v>
      </c>
      <c r="K4177">
        <f t="shared" ca="1" si="196"/>
        <v>133.34</v>
      </c>
      <c r="L4177" s="4">
        <f t="shared" ca="1" si="195"/>
        <v>33.343857337887059</v>
      </c>
      <c r="M4177">
        <v>2</v>
      </c>
      <c r="N4177">
        <v>100</v>
      </c>
      <c r="O4177" s="1">
        <f t="shared" ca="1" si="197"/>
        <v>6.726583099365234E-2</v>
      </c>
      <c r="P4177" s="1">
        <f ca="1">_xll.xIVol(K4177,L4177,M4177,N4177)</f>
        <v>6.726583099365234E-2</v>
      </c>
    </row>
    <row r="4178" spans="10:16">
      <c r="J4178">
        <v>4168</v>
      </c>
      <c r="K4178">
        <f t="shared" ca="1" si="196"/>
        <v>133.36000000000001</v>
      </c>
      <c r="L4178" s="4">
        <f t="shared" ca="1" si="195"/>
        <v>33.363831695057272</v>
      </c>
      <c r="M4178">
        <v>2</v>
      </c>
      <c r="N4178">
        <v>100</v>
      </c>
      <c r="O4178" s="1">
        <f t="shared" ca="1" si="197"/>
        <v>6.726583099365234E-2</v>
      </c>
      <c r="P4178" s="1">
        <f ca="1">_xll.xIVol(K4178,L4178,M4178,N4178)</f>
        <v>6.726583099365234E-2</v>
      </c>
    </row>
    <row r="4179" spans="10:16">
      <c r="J4179">
        <v>4169</v>
      </c>
      <c r="K4179">
        <f t="shared" ca="1" si="196"/>
        <v>133.38</v>
      </c>
      <c r="L4179" s="4">
        <f t="shared" ca="1" si="195"/>
        <v>33.383806207471125</v>
      </c>
      <c r="M4179">
        <v>2</v>
      </c>
      <c r="N4179">
        <v>100</v>
      </c>
      <c r="O4179" s="1">
        <f t="shared" ca="1" si="197"/>
        <v>6.726583099365234E-2</v>
      </c>
      <c r="P4179" s="1">
        <f ca="1">_xll.xIVol(K4179,L4179,M4179,N4179)</f>
        <v>6.726583099365234E-2</v>
      </c>
    </row>
    <row r="4180" spans="10:16">
      <c r="J4180">
        <v>4170</v>
      </c>
      <c r="K4180">
        <f t="shared" ca="1" si="196"/>
        <v>133.4</v>
      </c>
      <c r="L4180" s="4">
        <f t="shared" ca="1" si="195"/>
        <v>33.403780874299244</v>
      </c>
      <c r="M4180">
        <v>2</v>
      </c>
      <c r="N4180">
        <v>100</v>
      </c>
      <c r="O4180" s="1">
        <f t="shared" ca="1" si="197"/>
        <v>6.726583099365234E-2</v>
      </c>
      <c r="P4180" s="1">
        <f ca="1">_xll.xIVol(K4180,L4180,M4180,N4180)</f>
        <v>6.726583099365234E-2</v>
      </c>
    </row>
    <row r="4181" spans="10:16">
      <c r="J4181">
        <v>4171</v>
      </c>
      <c r="K4181">
        <f t="shared" ca="1" si="196"/>
        <v>133.42000000000002</v>
      </c>
      <c r="L4181" s="4">
        <f t="shared" ca="1" si="195"/>
        <v>33.423755694715865</v>
      </c>
      <c r="M4181">
        <v>2</v>
      </c>
      <c r="N4181">
        <v>100</v>
      </c>
      <c r="O4181" s="1">
        <f t="shared" ca="1" si="197"/>
        <v>6.726583099365234E-2</v>
      </c>
      <c r="P4181" s="1">
        <f ca="1">_xll.xIVol(K4181,L4181,M4181,N4181)</f>
        <v>6.726583099365234E-2</v>
      </c>
    </row>
    <row r="4182" spans="10:16">
      <c r="J4182">
        <v>4172</v>
      </c>
      <c r="K4182">
        <f t="shared" ca="1" si="196"/>
        <v>133.44</v>
      </c>
      <c r="L4182" s="4">
        <f t="shared" ca="1" si="195"/>
        <v>33.443730667898855</v>
      </c>
      <c r="M4182">
        <v>2</v>
      </c>
      <c r="N4182">
        <v>100</v>
      </c>
      <c r="O4182" s="1">
        <f t="shared" ca="1" si="197"/>
        <v>6.726583099365234E-2</v>
      </c>
      <c r="P4182" s="1">
        <f ca="1">_xll.xIVol(K4182,L4182,M4182,N4182)</f>
        <v>6.726583099365234E-2</v>
      </c>
    </row>
    <row r="4183" spans="10:16">
      <c r="J4183">
        <v>4173</v>
      </c>
      <c r="K4183">
        <f t="shared" ca="1" si="196"/>
        <v>133.45999999999998</v>
      </c>
      <c r="L4183" s="4">
        <f t="shared" ca="1" si="195"/>
        <v>33.463705793029803</v>
      </c>
      <c r="M4183">
        <v>2</v>
      </c>
      <c r="N4183">
        <v>100</v>
      </c>
      <c r="O4183" s="1">
        <f t="shared" ca="1" si="197"/>
        <v>6.726583099365234E-2</v>
      </c>
      <c r="P4183" s="1">
        <f ca="1">_xll.xIVol(K4183,L4183,M4183,N4183)</f>
        <v>6.726583099365234E-2</v>
      </c>
    </row>
    <row r="4184" spans="10:16">
      <c r="J4184">
        <v>4174</v>
      </c>
      <c r="K4184">
        <f t="shared" ca="1" si="196"/>
        <v>133.48000000000002</v>
      </c>
      <c r="L4184" s="4">
        <f t="shared" ca="1" si="195"/>
        <v>33.483681069293972</v>
      </c>
      <c r="M4184">
        <v>2</v>
      </c>
      <c r="N4184">
        <v>100</v>
      </c>
      <c r="O4184" s="1">
        <f t="shared" ca="1" si="197"/>
        <v>6.726583099365234E-2</v>
      </c>
      <c r="P4184" s="1">
        <f ca="1">_xll.xIVol(K4184,L4184,M4184,N4184)</f>
        <v>6.726583099365234E-2</v>
      </c>
    </row>
    <row r="4185" spans="10:16">
      <c r="J4185">
        <v>4175</v>
      </c>
      <c r="K4185">
        <f t="shared" ca="1" si="196"/>
        <v>133.5</v>
      </c>
      <c r="L4185" s="4">
        <f t="shared" ca="1" si="195"/>
        <v>33.503656495880051</v>
      </c>
      <c r="M4185">
        <v>2</v>
      </c>
      <c r="N4185">
        <v>100</v>
      </c>
      <c r="O4185" s="1">
        <f t="shared" ca="1" si="197"/>
        <v>6.7204798889160158E-2</v>
      </c>
      <c r="P4185" s="1">
        <f ca="1">_xll.xIVol(K4185,L4185,M4185,N4185)</f>
        <v>6.726583099365234E-2</v>
      </c>
    </row>
    <row r="4186" spans="10:16">
      <c r="J4186">
        <v>4176</v>
      </c>
      <c r="K4186">
        <f t="shared" ca="1" si="196"/>
        <v>133.51999999999998</v>
      </c>
      <c r="L4186" s="4">
        <f t="shared" ca="1" si="195"/>
        <v>33.523632071980551</v>
      </c>
      <c r="M4186">
        <v>2</v>
      </c>
      <c r="N4186">
        <v>100</v>
      </c>
      <c r="O4186" s="1">
        <f t="shared" ca="1" si="197"/>
        <v>6.7204798889160158E-2</v>
      </c>
      <c r="P4186" s="1">
        <f ca="1">_xll.xIVol(K4186,L4186,M4186,N4186)</f>
        <v>6.7204798889160158E-2</v>
      </c>
    </row>
    <row r="4187" spans="10:16">
      <c r="J4187">
        <v>4177</v>
      </c>
      <c r="K4187">
        <f t="shared" ca="1" si="196"/>
        <v>133.54000000000002</v>
      </c>
      <c r="L4187" s="4">
        <f t="shared" ca="1" si="195"/>
        <v>33.543607796791569</v>
      </c>
      <c r="M4187">
        <v>2</v>
      </c>
      <c r="N4187">
        <v>100</v>
      </c>
      <c r="O4187" s="1">
        <f t="shared" ca="1" si="197"/>
        <v>6.7204798889160158E-2</v>
      </c>
      <c r="P4187" s="1">
        <f ca="1">_xll.xIVol(K4187,L4187,M4187,N4187)</f>
        <v>6.7204798889160158E-2</v>
      </c>
    </row>
    <row r="4188" spans="10:16">
      <c r="J4188">
        <v>4178</v>
      </c>
      <c r="K4188">
        <f t="shared" ca="1" si="196"/>
        <v>133.56</v>
      </c>
      <c r="L4188" s="4">
        <f t="shared" ca="1" si="195"/>
        <v>33.563583669512632</v>
      </c>
      <c r="M4188">
        <v>2</v>
      </c>
      <c r="N4188">
        <v>100</v>
      </c>
      <c r="O4188" s="1">
        <f t="shared" ca="1" si="197"/>
        <v>6.7204798889160158E-2</v>
      </c>
      <c r="P4188" s="1">
        <f ca="1">_xll.xIVol(K4188,L4188,M4188,N4188)</f>
        <v>6.7204798889160158E-2</v>
      </c>
    </row>
    <row r="4189" spans="10:16">
      <c r="J4189">
        <v>4179</v>
      </c>
      <c r="K4189">
        <f t="shared" ca="1" si="196"/>
        <v>133.57999999999998</v>
      </c>
      <c r="L4189" s="4">
        <f t="shared" ca="1" si="195"/>
        <v>33.583559689346998</v>
      </c>
      <c r="M4189">
        <v>2</v>
      </c>
      <c r="N4189">
        <v>100</v>
      </c>
      <c r="O4189" s="1">
        <f t="shared" ca="1" si="197"/>
        <v>6.7204798889160158E-2</v>
      </c>
      <c r="P4189" s="1">
        <f ca="1">_xll.xIVol(K4189,L4189,M4189,N4189)</f>
        <v>6.7204798889160158E-2</v>
      </c>
    </row>
    <row r="4190" spans="10:16">
      <c r="J4190">
        <v>4180</v>
      </c>
      <c r="K4190">
        <f t="shared" ca="1" si="196"/>
        <v>133.6</v>
      </c>
      <c r="L4190" s="4">
        <f t="shared" ca="1" si="195"/>
        <v>33.603535855501505</v>
      </c>
      <c r="M4190">
        <v>2</v>
      </c>
      <c r="N4190">
        <v>100</v>
      </c>
      <c r="O4190" s="1">
        <f t="shared" ca="1" si="197"/>
        <v>6.7204798889160158E-2</v>
      </c>
      <c r="P4190" s="1">
        <f ca="1">_xll.xIVol(K4190,L4190,M4190,N4190)</f>
        <v>6.7204798889160158E-2</v>
      </c>
    </row>
    <row r="4191" spans="10:16">
      <c r="J4191">
        <v>4181</v>
      </c>
      <c r="K4191">
        <f t="shared" ca="1" si="196"/>
        <v>133.62</v>
      </c>
      <c r="L4191" s="4">
        <f t="shared" ca="1" si="195"/>
        <v>33.623512167186455</v>
      </c>
      <c r="M4191">
        <v>2</v>
      </c>
      <c r="N4191">
        <v>100</v>
      </c>
      <c r="O4191" s="1">
        <f t="shared" ca="1" si="197"/>
        <v>6.7204798889160158E-2</v>
      </c>
      <c r="P4191" s="1">
        <f ca="1">_xll.xIVol(K4191,L4191,M4191,N4191)</f>
        <v>6.7204798889160158E-2</v>
      </c>
    </row>
    <row r="4192" spans="10:16">
      <c r="J4192">
        <v>4182</v>
      </c>
      <c r="K4192">
        <f t="shared" ca="1" si="196"/>
        <v>133.63999999999999</v>
      </c>
      <c r="L4192" s="4">
        <f t="shared" ca="1" si="195"/>
        <v>33.643488623615724</v>
      </c>
      <c r="M4192">
        <v>2</v>
      </c>
      <c r="N4192">
        <v>100</v>
      </c>
      <c r="O4192" s="1">
        <f t="shared" ca="1" si="197"/>
        <v>6.7204798889160158E-2</v>
      </c>
      <c r="P4192" s="1">
        <f ca="1">_xll.xIVol(K4192,L4192,M4192,N4192)</f>
        <v>6.7204798889160158E-2</v>
      </c>
    </row>
    <row r="4193" spans="10:16">
      <c r="J4193">
        <v>4183</v>
      </c>
      <c r="K4193">
        <f t="shared" ca="1" si="196"/>
        <v>133.66</v>
      </c>
      <c r="L4193" s="4">
        <f t="shared" ca="1" si="195"/>
        <v>33.663465224006806</v>
      </c>
      <c r="M4193">
        <v>2</v>
      </c>
      <c r="N4193">
        <v>100</v>
      </c>
      <c r="O4193" s="1">
        <f t="shared" ca="1" si="197"/>
        <v>6.7204798889160158E-2</v>
      </c>
      <c r="P4193" s="1">
        <f ca="1">_xll.xIVol(K4193,L4193,M4193,N4193)</f>
        <v>6.7204798889160158E-2</v>
      </c>
    </row>
    <row r="4194" spans="10:16">
      <c r="J4194">
        <v>4184</v>
      </c>
      <c r="K4194">
        <f t="shared" ca="1" si="196"/>
        <v>133.68</v>
      </c>
      <c r="L4194" s="4">
        <f t="shared" ca="1" si="195"/>
        <v>33.683441967580627</v>
      </c>
      <c r="M4194">
        <v>2</v>
      </c>
      <c r="N4194">
        <v>100</v>
      </c>
      <c r="O4194" s="1">
        <f t="shared" ca="1" si="197"/>
        <v>6.7204798889160158E-2</v>
      </c>
      <c r="P4194" s="1">
        <f ca="1">_xll.xIVol(K4194,L4194,M4194,N4194)</f>
        <v>6.7204798889160158E-2</v>
      </c>
    </row>
    <row r="4195" spans="10:16">
      <c r="J4195">
        <v>4185</v>
      </c>
      <c r="K4195">
        <f t="shared" ca="1" si="196"/>
        <v>133.69999999999999</v>
      </c>
      <c r="L4195" s="4">
        <f t="shared" ca="1" si="195"/>
        <v>33.703418853561629</v>
      </c>
      <c r="M4195">
        <v>2</v>
      </c>
      <c r="N4195">
        <v>100</v>
      </c>
      <c r="O4195" s="1">
        <f t="shared" ca="1" si="197"/>
        <v>6.7143766784667963E-2</v>
      </c>
      <c r="P4195" s="1">
        <f ca="1">_xll.xIVol(K4195,L4195,M4195,N4195)</f>
        <v>6.7143766784667963E-2</v>
      </c>
    </row>
    <row r="4196" spans="10:16">
      <c r="J4196">
        <v>4186</v>
      </c>
      <c r="K4196">
        <f t="shared" ca="1" si="196"/>
        <v>133.72</v>
      </c>
      <c r="L4196" s="4">
        <f t="shared" ca="1" si="195"/>
        <v>33.723395881177851</v>
      </c>
      <c r="M4196">
        <v>2</v>
      </c>
      <c r="N4196">
        <v>100</v>
      </c>
      <c r="O4196" s="1">
        <f t="shared" ca="1" si="197"/>
        <v>6.7143766784667963E-2</v>
      </c>
      <c r="P4196" s="1">
        <f ca="1">_xll.xIVol(K4196,L4196,M4196,N4196)</f>
        <v>6.7143766784667963E-2</v>
      </c>
    </row>
    <row r="4197" spans="10:16">
      <c r="J4197">
        <v>4187</v>
      </c>
      <c r="K4197">
        <f t="shared" ca="1" si="196"/>
        <v>133.74</v>
      </c>
      <c r="L4197" s="4">
        <f t="shared" ca="1" si="195"/>
        <v>33.743373049660725</v>
      </c>
      <c r="M4197">
        <v>2</v>
      </c>
      <c r="N4197">
        <v>100</v>
      </c>
      <c r="O4197" s="1">
        <f t="shared" ca="1" si="197"/>
        <v>6.7143766784667963E-2</v>
      </c>
      <c r="P4197" s="1">
        <f ca="1">_xll.xIVol(K4197,L4197,M4197,N4197)</f>
        <v>6.7143766784667963E-2</v>
      </c>
    </row>
    <row r="4198" spans="10:16">
      <c r="J4198">
        <v>4188</v>
      </c>
      <c r="K4198">
        <f t="shared" ca="1" si="196"/>
        <v>133.76</v>
      </c>
      <c r="L4198" s="4">
        <f t="shared" ca="1" si="195"/>
        <v>33.763350358245184</v>
      </c>
      <c r="M4198">
        <v>2</v>
      </c>
      <c r="N4198">
        <v>100</v>
      </c>
      <c r="O4198" s="1">
        <f t="shared" ca="1" si="197"/>
        <v>6.7143766784667963E-2</v>
      </c>
      <c r="P4198" s="1">
        <f ca="1">_xll.xIVol(K4198,L4198,M4198,N4198)</f>
        <v>6.7143766784667963E-2</v>
      </c>
    </row>
    <row r="4199" spans="10:16">
      <c r="J4199">
        <v>4189</v>
      </c>
      <c r="K4199">
        <f t="shared" ca="1" si="196"/>
        <v>133.78</v>
      </c>
      <c r="L4199" s="4">
        <f t="shared" ref="L4199:L4262" ca="1" si="198">MAX(0,K4199-N4199)+EXP(-0.5*(((K4199-N4199)/10)^2))</f>
        <v>33.783327806169694</v>
      </c>
      <c r="M4199">
        <v>2</v>
      </c>
      <c r="N4199">
        <v>100</v>
      </c>
      <c r="O4199" s="1">
        <f t="shared" ca="1" si="197"/>
        <v>6.7143766784667963E-2</v>
      </c>
      <c r="P4199" s="1">
        <f ca="1">_xll.xIVol(K4199,L4199,M4199,N4199)</f>
        <v>6.7143766784667963E-2</v>
      </c>
    </row>
    <row r="4200" spans="10:16">
      <c r="J4200">
        <v>4190</v>
      </c>
      <c r="K4200">
        <f t="shared" ca="1" si="196"/>
        <v>133.80000000000001</v>
      </c>
      <c r="L4200" s="4">
        <f t="shared" ca="1" si="198"/>
        <v>33.803305392676101</v>
      </c>
      <c r="M4200">
        <v>2</v>
      </c>
      <c r="N4200">
        <v>100</v>
      </c>
      <c r="O4200" s="1">
        <f t="shared" ca="1" si="197"/>
        <v>6.7143766784667963E-2</v>
      </c>
      <c r="P4200" s="1">
        <f ca="1">_xll.xIVol(K4200,L4200,M4200,N4200)</f>
        <v>6.7143766784667963E-2</v>
      </c>
    </row>
    <row r="4201" spans="10:16">
      <c r="J4201">
        <v>4191</v>
      </c>
      <c r="K4201">
        <f t="shared" ca="1" si="196"/>
        <v>133.82</v>
      </c>
      <c r="L4201" s="4">
        <f t="shared" ca="1" si="198"/>
        <v>33.823283117009716</v>
      </c>
      <c r="M4201">
        <v>2</v>
      </c>
      <c r="N4201">
        <v>100</v>
      </c>
      <c r="O4201" s="1">
        <f t="shared" ca="1" si="197"/>
        <v>6.7143766784667963E-2</v>
      </c>
      <c r="P4201" s="1">
        <f ca="1">_xll.xIVol(K4201,L4201,M4201,N4201)</f>
        <v>6.7143766784667963E-2</v>
      </c>
    </row>
    <row r="4202" spans="10:16">
      <c r="J4202">
        <v>4192</v>
      </c>
      <c r="K4202">
        <f t="shared" ca="1" si="196"/>
        <v>133.84</v>
      </c>
      <c r="L4202" s="4">
        <f t="shared" ca="1" si="198"/>
        <v>33.843260978419345</v>
      </c>
      <c r="M4202">
        <v>2</v>
      </c>
      <c r="N4202">
        <v>100</v>
      </c>
      <c r="O4202" s="1">
        <f t="shared" ca="1" si="197"/>
        <v>6.7143766784667963E-2</v>
      </c>
      <c r="P4202" s="1">
        <f ca="1">_xll.xIVol(K4202,L4202,M4202,N4202)</f>
        <v>6.7143766784667963E-2</v>
      </c>
    </row>
    <row r="4203" spans="10:16">
      <c r="J4203">
        <v>4193</v>
      </c>
      <c r="K4203">
        <f t="shared" ca="1" si="196"/>
        <v>133.86000000000001</v>
      </c>
      <c r="L4203" s="4">
        <f t="shared" ca="1" si="198"/>
        <v>33.863238976157149</v>
      </c>
      <c r="M4203">
        <v>2</v>
      </c>
      <c r="N4203">
        <v>100</v>
      </c>
      <c r="O4203" s="1">
        <f t="shared" ca="1" si="197"/>
        <v>6.7143766784667963E-2</v>
      </c>
      <c r="P4203" s="1">
        <f ca="1">_xll.xIVol(K4203,L4203,M4203,N4203)</f>
        <v>6.7143766784667963E-2</v>
      </c>
    </row>
    <row r="4204" spans="10:16">
      <c r="J4204">
        <v>4194</v>
      </c>
      <c r="K4204">
        <f t="shared" ca="1" si="196"/>
        <v>133.88</v>
      </c>
      <c r="L4204" s="4">
        <f t="shared" ca="1" si="198"/>
        <v>33.8832171094787</v>
      </c>
      <c r="M4204">
        <v>2</v>
      </c>
      <c r="N4204">
        <v>100</v>
      </c>
      <c r="O4204" s="1">
        <f t="shared" ca="1" si="197"/>
        <v>6.7082734680175782E-2</v>
      </c>
      <c r="P4204" s="1">
        <f ca="1">_xll.xIVol(K4204,L4204,M4204,N4204)</f>
        <v>6.7143766784667963E-2</v>
      </c>
    </row>
    <row r="4205" spans="10:16">
      <c r="J4205">
        <v>4195</v>
      </c>
      <c r="K4205">
        <f t="shared" ca="1" si="196"/>
        <v>133.9</v>
      </c>
      <c r="L4205" s="4">
        <f t="shared" ca="1" si="198"/>
        <v>33.903195377643058</v>
      </c>
      <c r="M4205">
        <v>2</v>
      </c>
      <c r="N4205">
        <v>100</v>
      </c>
      <c r="O4205" s="1">
        <f t="shared" ca="1" si="197"/>
        <v>6.7082734680175782E-2</v>
      </c>
      <c r="P4205" s="1">
        <f ca="1">_xll.xIVol(K4205,L4205,M4205,N4205)</f>
        <v>6.7082734680175782E-2</v>
      </c>
    </row>
    <row r="4206" spans="10:16">
      <c r="J4206">
        <v>4196</v>
      </c>
      <c r="K4206">
        <f t="shared" ca="1" si="196"/>
        <v>133.92000000000002</v>
      </c>
      <c r="L4206" s="4">
        <f t="shared" ca="1" si="198"/>
        <v>33.923173779912574</v>
      </c>
      <c r="M4206">
        <v>2</v>
      </c>
      <c r="N4206">
        <v>100</v>
      </c>
      <c r="O4206" s="1">
        <f t="shared" ca="1" si="197"/>
        <v>6.7082734680175782E-2</v>
      </c>
      <c r="P4206" s="1">
        <f ca="1">_xll.xIVol(K4206,L4206,M4206,N4206)</f>
        <v>6.7082734680175782E-2</v>
      </c>
    </row>
    <row r="4207" spans="10:16">
      <c r="J4207">
        <v>4197</v>
      </c>
      <c r="K4207">
        <f t="shared" ca="1" si="196"/>
        <v>133.94</v>
      </c>
      <c r="L4207" s="4">
        <f t="shared" ca="1" si="198"/>
        <v>33.943152315553014</v>
      </c>
      <c r="M4207">
        <v>2</v>
      </c>
      <c r="N4207">
        <v>100</v>
      </c>
      <c r="O4207" s="1">
        <f t="shared" ca="1" si="197"/>
        <v>6.7082734680175782E-2</v>
      </c>
      <c r="P4207" s="1">
        <f ca="1">_xll.xIVol(K4207,L4207,M4207,N4207)</f>
        <v>6.7082734680175782E-2</v>
      </c>
    </row>
    <row r="4208" spans="10:16">
      <c r="J4208">
        <v>4198</v>
      </c>
      <c r="K4208">
        <f t="shared" ca="1" si="196"/>
        <v>133.95999999999998</v>
      </c>
      <c r="L4208" s="4">
        <f t="shared" ca="1" si="198"/>
        <v>33.963130983833537</v>
      </c>
      <c r="M4208">
        <v>2</v>
      </c>
      <c r="N4208">
        <v>100</v>
      </c>
      <c r="O4208" s="1">
        <f t="shared" ca="1" si="197"/>
        <v>6.7082734680175782E-2</v>
      </c>
      <c r="P4208" s="1">
        <f ca="1">_xll.xIVol(K4208,L4208,M4208,N4208)</f>
        <v>6.7082734680175782E-2</v>
      </c>
    </row>
    <row r="4209" spans="10:16">
      <c r="J4209">
        <v>4199</v>
      </c>
      <c r="K4209">
        <f t="shared" ca="1" si="196"/>
        <v>133.98000000000002</v>
      </c>
      <c r="L4209" s="4">
        <f t="shared" ca="1" si="198"/>
        <v>33.983109784026695</v>
      </c>
      <c r="M4209">
        <v>2</v>
      </c>
      <c r="N4209">
        <v>100</v>
      </c>
      <c r="O4209" s="1">
        <f t="shared" ca="1" si="197"/>
        <v>6.7082734680175782E-2</v>
      </c>
      <c r="P4209" s="1">
        <f ca="1">_xll.xIVol(K4209,L4209,M4209,N4209)</f>
        <v>6.7082734680175782E-2</v>
      </c>
    </row>
    <row r="4210" spans="10:16">
      <c r="J4210">
        <v>4200</v>
      </c>
      <c r="K4210">
        <f t="shared" ca="1" si="196"/>
        <v>134</v>
      </c>
      <c r="L4210" s="4">
        <f t="shared" ca="1" si="198"/>
        <v>34.003088715408239</v>
      </c>
      <c r="M4210">
        <v>2</v>
      </c>
      <c r="N4210">
        <v>100</v>
      </c>
      <c r="O4210" s="1">
        <f t="shared" ca="1" si="197"/>
        <v>6.7082734680175782E-2</v>
      </c>
      <c r="P4210" s="1">
        <f ca="1">_xll.xIVol(K4210,L4210,M4210,N4210)</f>
        <v>6.7082734680175782E-2</v>
      </c>
    </row>
    <row r="4211" spans="10:16">
      <c r="J4211">
        <v>4201</v>
      </c>
      <c r="K4211">
        <f t="shared" ca="1" si="196"/>
        <v>134.01999999999998</v>
      </c>
      <c r="L4211" s="4">
        <f t="shared" ca="1" si="198"/>
        <v>34.023067777257388</v>
      </c>
      <c r="M4211">
        <v>2</v>
      </c>
      <c r="N4211">
        <v>100</v>
      </c>
      <c r="O4211" s="1">
        <f t="shared" ca="1" si="197"/>
        <v>6.7082734680175782E-2</v>
      </c>
      <c r="P4211" s="1">
        <f ca="1">_xll.xIVol(K4211,L4211,M4211,N4211)</f>
        <v>6.7082734680175782E-2</v>
      </c>
    </row>
    <row r="4212" spans="10:16">
      <c r="J4212">
        <v>4202</v>
      </c>
      <c r="K4212">
        <f t="shared" ca="1" si="196"/>
        <v>134.04000000000002</v>
      </c>
      <c r="L4212" s="4">
        <f t="shared" ca="1" si="198"/>
        <v>34.043046968856729</v>
      </c>
      <c r="M4212">
        <v>2</v>
      </c>
      <c r="N4212">
        <v>100</v>
      </c>
      <c r="O4212" s="1">
        <f t="shared" ca="1" si="197"/>
        <v>6.7082734680175782E-2</v>
      </c>
      <c r="P4212" s="1">
        <f ca="1">_xll.xIVol(K4212,L4212,M4212,N4212)</f>
        <v>6.7082734680175782E-2</v>
      </c>
    </row>
    <row r="4213" spans="10:16">
      <c r="J4213">
        <v>4203</v>
      </c>
      <c r="K4213">
        <f t="shared" ca="1" si="196"/>
        <v>134.06</v>
      </c>
      <c r="L4213" s="4">
        <f t="shared" ca="1" si="198"/>
        <v>34.063026289491951</v>
      </c>
      <c r="M4213">
        <v>2</v>
      </c>
      <c r="N4213">
        <v>100</v>
      </c>
      <c r="O4213" s="1">
        <f t="shared" ca="1" si="197"/>
        <v>6.7021702575683587E-2</v>
      </c>
      <c r="P4213" s="1">
        <f ca="1">_xll.xIVol(K4213,L4213,M4213,N4213)</f>
        <v>6.7082734680175782E-2</v>
      </c>
    </row>
    <row r="4214" spans="10:16">
      <c r="J4214">
        <v>4204</v>
      </c>
      <c r="K4214">
        <f t="shared" ca="1" si="196"/>
        <v>134.07999999999998</v>
      </c>
      <c r="L4214" s="4">
        <f t="shared" ca="1" si="198"/>
        <v>34.083005738452243</v>
      </c>
      <c r="M4214">
        <v>2</v>
      </c>
      <c r="N4214">
        <v>100</v>
      </c>
      <c r="O4214" s="1">
        <f t="shared" ca="1" si="197"/>
        <v>6.7021702575683587E-2</v>
      </c>
      <c r="P4214" s="1">
        <f ca="1">_xll.xIVol(K4214,L4214,M4214,N4214)</f>
        <v>6.7021702575683587E-2</v>
      </c>
    </row>
    <row r="4215" spans="10:16">
      <c r="J4215">
        <v>4205</v>
      </c>
      <c r="K4215">
        <f t="shared" ca="1" si="196"/>
        <v>134.1</v>
      </c>
      <c r="L4215" s="4">
        <f t="shared" ca="1" si="198"/>
        <v>34.102985315030047</v>
      </c>
      <c r="M4215">
        <v>2</v>
      </c>
      <c r="N4215">
        <v>100</v>
      </c>
      <c r="O4215" s="1">
        <f t="shared" ca="1" si="197"/>
        <v>6.7021702575683587E-2</v>
      </c>
      <c r="P4215" s="1">
        <f ca="1">_xll.xIVol(K4215,L4215,M4215,N4215)</f>
        <v>6.7021702575683587E-2</v>
      </c>
    </row>
    <row r="4216" spans="10:16">
      <c r="J4216">
        <v>4206</v>
      </c>
      <c r="K4216">
        <f t="shared" ca="1" si="196"/>
        <v>134.12</v>
      </c>
      <c r="L4216" s="4">
        <f t="shared" ca="1" si="198"/>
        <v>34.122965018521029</v>
      </c>
      <c r="M4216">
        <v>2</v>
      </c>
      <c r="N4216">
        <v>100</v>
      </c>
      <c r="O4216" s="1">
        <f t="shared" ca="1" si="197"/>
        <v>6.7021702575683587E-2</v>
      </c>
      <c r="P4216" s="1">
        <f ca="1">_xll.xIVol(K4216,L4216,M4216,N4216)</f>
        <v>6.7021702575683587E-2</v>
      </c>
    </row>
    <row r="4217" spans="10:16">
      <c r="J4217">
        <v>4207</v>
      </c>
      <c r="K4217">
        <f t="shared" ca="1" si="196"/>
        <v>134.13999999999999</v>
      </c>
      <c r="L4217" s="4">
        <f t="shared" ca="1" si="198"/>
        <v>34.142944848224133</v>
      </c>
      <c r="M4217">
        <v>2</v>
      </c>
      <c r="N4217">
        <v>100</v>
      </c>
      <c r="O4217" s="1">
        <f t="shared" ca="1" si="197"/>
        <v>6.7021702575683587E-2</v>
      </c>
      <c r="P4217" s="1">
        <f ca="1">_xll.xIVol(K4217,L4217,M4217,N4217)</f>
        <v>6.7021702575683587E-2</v>
      </c>
    </row>
    <row r="4218" spans="10:16">
      <c r="J4218">
        <v>4208</v>
      </c>
      <c r="K4218">
        <f t="shared" ca="1" si="196"/>
        <v>134.16</v>
      </c>
      <c r="L4218" s="4">
        <f t="shared" ca="1" si="198"/>
        <v>34.162924803441626</v>
      </c>
      <c r="M4218">
        <v>2</v>
      </c>
      <c r="N4218">
        <v>100</v>
      </c>
      <c r="O4218" s="1">
        <f t="shared" ca="1" si="197"/>
        <v>6.7021702575683587E-2</v>
      </c>
      <c r="P4218" s="1">
        <f ca="1">_xll.xIVol(K4218,L4218,M4218,N4218)</f>
        <v>6.7021702575683587E-2</v>
      </c>
    </row>
    <row r="4219" spans="10:16">
      <c r="J4219">
        <v>4209</v>
      </c>
      <c r="K4219">
        <f t="shared" ca="1" si="196"/>
        <v>134.18</v>
      </c>
      <c r="L4219" s="4">
        <f t="shared" ca="1" si="198"/>
        <v>34.182904883478955</v>
      </c>
      <c r="M4219">
        <v>2</v>
      </c>
      <c r="N4219">
        <v>100</v>
      </c>
      <c r="O4219" s="1">
        <f t="shared" ca="1" si="197"/>
        <v>6.7021702575683587E-2</v>
      </c>
      <c r="P4219" s="1">
        <f ca="1">_xll.xIVol(K4219,L4219,M4219,N4219)</f>
        <v>6.7021702575683587E-2</v>
      </c>
    </row>
    <row r="4220" spans="10:16">
      <c r="J4220">
        <v>4210</v>
      </c>
      <c r="K4220">
        <f t="shared" ca="1" si="196"/>
        <v>134.19999999999999</v>
      </c>
      <c r="L4220" s="4">
        <f t="shared" ca="1" si="198"/>
        <v>34.202885087644802</v>
      </c>
      <c r="M4220">
        <v>2</v>
      </c>
      <c r="N4220">
        <v>100</v>
      </c>
      <c r="O4220" s="1">
        <f t="shared" ca="1" si="197"/>
        <v>6.7021702575683587E-2</v>
      </c>
      <c r="P4220" s="1">
        <f ca="1">_xll.xIVol(K4220,L4220,M4220,N4220)</f>
        <v>6.7021702575683587E-2</v>
      </c>
    </row>
    <row r="4221" spans="10:16">
      <c r="J4221">
        <v>4211</v>
      </c>
      <c r="K4221">
        <f t="shared" ca="1" si="196"/>
        <v>134.22</v>
      </c>
      <c r="L4221" s="4">
        <f t="shared" ca="1" si="198"/>
        <v>34.222865415251142</v>
      </c>
      <c r="M4221">
        <v>2</v>
      </c>
      <c r="N4221">
        <v>100</v>
      </c>
      <c r="O4221" s="1">
        <f t="shared" ca="1" si="197"/>
        <v>6.7021702575683587E-2</v>
      </c>
      <c r="P4221" s="1">
        <f ca="1">_xll.xIVol(K4221,L4221,M4221,N4221)</f>
        <v>6.7021702575683587E-2</v>
      </c>
    </row>
    <row r="4222" spans="10:16">
      <c r="J4222">
        <v>4212</v>
      </c>
      <c r="K4222">
        <f t="shared" ca="1" si="196"/>
        <v>134.24</v>
      </c>
      <c r="L4222" s="4">
        <f t="shared" ca="1" si="198"/>
        <v>34.242845865613113</v>
      </c>
      <c r="M4222">
        <v>2</v>
      </c>
      <c r="N4222">
        <v>100</v>
      </c>
      <c r="O4222" s="1">
        <f t="shared" ca="1" si="197"/>
        <v>6.6960670471191405E-2</v>
      </c>
      <c r="P4222" s="1">
        <f ca="1">_xll.xIVol(K4222,L4222,M4222,N4222)</f>
        <v>6.7021702575683587E-2</v>
      </c>
    </row>
    <row r="4223" spans="10:16">
      <c r="J4223">
        <v>4213</v>
      </c>
      <c r="K4223">
        <f t="shared" ca="1" si="196"/>
        <v>134.26</v>
      </c>
      <c r="L4223" s="4">
        <f t="shared" ca="1" si="198"/>
        <v>34.262826438049018</v>
      </c>
      <c r="M4223">
        <v>2</v>
      </c>
      <c r="N4223">
        <v>100</v>
      </c>
      <c r="O4223" s="1">
        <f t="shared" ca="1" si="197"/>
        <v>6.6960670471191405E-2</v>
      </c>
      <c r="P4223" s="1">
        <f ca="1">_xll.xIVol(K4223,L4223,M4223,N4223)</f>
        <v>6.6960670471191405E-2</v>
      </c>
    </row>
    <row r="4224" spans="10:16">
      <c r="J4224">
        <v>4214</v>
      </c>
      <c r="K4224">
        <f t="shared" ca="1" si="196"/>
        <v>134.28</v>
      </c>
      <c r="L4224" s="4">
        <f t="shared" ca="1" si="198"/>
        <v>34.28280713188046</v>
      </c>
      <c r="M4224">
        <v>2</v>
      </c>
      <c r="N4224">
        <v>100</v>
      </c>
      <c r="O4224" s="1">
        <f t="shared" ca="1" si="197"/>
        <v>6.6960670471191405E-2</v>
      </c>
      <c r="P4224" s="1">
        <f ca="1">_xll.xIVol(K4224,L4224,M4224,N4224)</f>
        <v>6.6960670471191405E-2</v>
      </c>
    </row>
    <row r="4225" spans="10:16">
      <c r="J4225">
        <v>4215</v>
      </c>
      <c r="K4225">
        <f t="shared" ca="1" si="196"/>
        <v>134.30000000000001</v>
      </c>
      <c r="L4225" s="4">
        <f t="shared" ca="1" si="198"/>
        <v>34.302787946432126</v>
      </c>
      <c r="M4225">
        <v>2</v>
      </c>
      <c r="N4225">
        <v>100</v>
      </c>
      <c r="O4225" s="1">
        <f t="shared" ca="1" si="197"/>
        <v>6.6960670471191405E-2</v>
      </c>
      <c r="P4225" s="1">
        <f ca="1">_xll.xIVol(K4225,L4225,M4225,N4225)</f>
        <v>6.6960670471191405E-2</v>
      </c>
    </row>
    <row r="4226" spans="10:16">
      <c r="J4226">
        <v>4216</v>
      </c>
      <c r="K4226">
        <f t="shared" ca="1" si="196"/>
        <v>134.32</v>
      </c>
      <c r="L4226" s="4">
        <f t="shared" ca="1" si="198"/>
        <v>34.322768881031891</v>
      </c>
      <c r="M4226">
        <v>2</v>
      </c>
      <c r="N4226">
        <v>100</v>
      </c>
      <c r="O4226" s="1">
        <f t="shared" ca="1" si="197"/>
        <v>6.6960670471191405E-2</v>
      </c>
      <c r="P4226" s="1">
        <f ca="1">_xll.xIVol(K4226,L4226,M4226,N4226)</f>
        <v>6.6960670471191405E-2</v>
      </c>
    </row>
    <row r="4227" spans="10:16">
      <c r="J4227">
        <v>4217</v>
      </c>
      <c r="K4227">
        <f t="shared" ca="1" si="196"/>
        <v>134.34</v>
      </c>
      <c r="L4227" s="4">
        <f t="shared" ca="1" si="198"/>
        <v>34.342749935010858</v>
      </c>
      <c r="M4227">
        <v>2</v>
      </c>
      <c r="N4227">
        <v>100</v>
      </c>
      <c r="O4227" s="1">
        <f t="shared" ca="1" si="197"/>
        <v>6.6960670471191405E-2</v>
      </c>
      <c r="P4227" s="1">
        <f ca="1">_xll.xIVol(K4227,L4227,M4227,N4227)</f>
        <v>6.6960670471191405E-2</v>
      </c>
    </row>
    <row r="4228" spans="10:16">
      <c r="J4228">
        <v>4218</v>
      </c>
      <c r="K4228">
        <f t="shared" ca="1" si="196"/>
        <v>134.36000000000001</v>
      </c>
      <c r="L4228" s="4">
        <f t="shared" ca="1" si="198"/>
        <v>34.362731107703191</v>
      </c>
      <c r="M4228">
        <v>2</v>
      </c>
      <c r="N4228">
        <v>100</v>
      </c>
      <c r="O4228" s="1">
        <f t="shared" ca="1" si="197"/>
        <v>6.6960670471191405E-2</v>
      </c>
      <c r="P4228" s="1">
        <f ca="1">_xll.xIVol(K4228,L4228,M4228,N4228)</f>
        <v>6.6960670471191405E-2</v>
      </c>
    </row>
    <row r="4229" spans="10:16">
      <c r="J4229">
        <v>4219</v>
      </c>
      <c r="K4229">
        <f t="shared" ca="1" si="196"/>
        <v>134.38</v>
      </c>
      <c r="L4229" s="4">
        <f t="shared" ca="1" si="198"/>
        <v>34.382712398446209</v>
      </c>
      <c r="M4229">
        <v>2</v>
      </c>
      <c r="N4229">
        <v>100</v>
      </c>
      <c r="O4229" s="1">
        <f t="shared" ca="1" si="197"/>
        <v>6.6960670471191405E-2</v>
      </c>
      <c r="P4229" s="1">
        <f ca="1">_xll.xIVol(K4229,L4229,M4229,N4229)</f>
        <v>6.6960670471191405E-2</v>
      </c>
    </row>
    <row r="4230" spans="10:16">
      <c r="J4230">
        <v>4220</v>
      </c>
      <c r="K4230">
        <f t="shared" ca="1" si="196"/>
        <v>134.4</v>
      </c>
      <c r="L4230" s="4">
        <f t="shared" ca="1" si="198"/>
        <v>34.40269380658043</v>
      </c>
      <c r="M4230">
        <v>2</v>
      </c>
      <c r="N4230">
        <v>100</v>
      </c>
      <c r="O4230" s="1">
        <f t="shared" ca="1" si="197"/>
        <v>6.6960670471191405E-2</v>
      </c>
      <c r="P4230" s="1">
        <f ca="1">_xll.xIVol(K4230,L4230,M4230,N4230)</f>
        <v>6.6960670471191405E-2</v>
      </c>
    </row>
    <row r="4231" spans="10:16">
      <c r="J4231">
        <v>4221</v>
      </c>
      <c r="K4231">
        <f t="shared" ca="1" si="196"/>
        <v>134.42000000000002</v>
      </c>
      <c r="L4231" s="4">
        <f t="shared" ca="1" si="198"/>
        <v>34.422675331449398</v>
      </c>
      <c r="M4231">
        <v>2</v>
      </c>
      <c r="N4231">
        <v>100</v>
      </c>
      <c r="O4231" s="1">
        <f t="shared" ca="1" si="197"/>
        <v>6.6960670471191405E-2</v>
      </c>
      <c r="P4231" s="1">
        <f ca="1">_xll.xIVol(K4231,L4231,M4231,N4231)</f>
        <v>6.6960670471191405E-2</v>
      </c>
    </row>
    <row r="4232" spans="10:16">
      <c r="J4232">
        <v>4222</v>
      </c>
      <c r="K4232">
        <f t="shared" ca="1" si="196"/>
        <v>134.44</v>
      </c>
      <c r="L4232" s="4">
        <f t="shared" ca="1" si="198"/>
        <v>34.442656972399767</v>
      </c>
      <c r="M4232">
        <v>2</v>
      </c>
      <c r="N4232">
        <v>100</v>
      </c>
      <c r="O4232" s="1">
        <f t="shared" ca="1" si="197"/>
        <v>6.689963836669921E-2</v>
      </c>
      <c r="P4232" s="1">
        <f ca="1">_xll.xIVol(K4232,L4232,M4232,N4232)</f>
        <v>6.689963836669921E-2</v>
      </c>
    </row>
    <row r="4233" spans="10:16">
      <c r="J4233">
        <v>4223</v>
      </c>
      <c r="K4233">
        <f t="shared" ca="1" si="196"/>
        <v>134.45999999999998</v>
      </c>
      <c r="L4233" s="4">
        <f t="shared" ca="1" si="198"/>
        <v>34.46263872878135</v>
      </c>
      <c r="M4233">
        <v>2</v>
      </c>
      <c r="N4233">
        <v>100</v>
      </c>
      <c r="O4233" s="1">
        <f t="shared" ca="1" si="197"/>
        <v>6.689963836669921E-2</v>
      </c>
      <c r="P4233" s="1">
        <f ca="1">_xll.xIVol(K4233,L4233,M4233,N4233)</f>
        <v>6.689963836669921E-2</v>
      </c>
    </row>
    <row r="4234" spans="10:16">
      <c r="J4234">
        <v>4224</v>
      </c>
      <c r="K4234">
        <f t="shared" ca="1" si="196"/>
        <v>134.48000000000002</v>
      </c>
      <c r="L4234" s="4">
        <f t="shared" ca="1" si="198"/>
        <v>34.482620599947069</v>
      </c>
      <c r="M4234">
        <v>2</v>
      </c>
      <c r="N4234">
        <v>100</v>
      </c>
      <c r="O4234" s="1">
        <f t="shared" ca="1" si="197"/>
        <v>6.689963836669921E-2</v>
      </c>
      <c r="P4234" s="1">
        <f ca="1">_xll.xIVol(K4234,L4234,M4234,N4234)</f>
        <v>6.689963836669921E-2</v>
      </c>
    </row>
    <row r="4235" spans="10:16">
      <c r="J4235">
        <v>4225</v>
      </c>
      <c r="K4235">
        <f t="shared" ca="1" si="196"/>
        <v>134.5</v>
      </c>
      <c r="L4235" s="4">
        <f t="shared" ca="1" si="198"/>
        <v>34.502602585252724</v>
      </c>
      <c r="M4235">
        <v>2</v>
      </c>
      <c r="N4235">
        <v>100</v>
      </c>
      <c r="O4235" s="1">
        <f t="shared" ca="1" si="197"/>
        <v>6.689963836669921E-2</v>
      </c>
      <c r="P4235" s="1">
        <f ca="1">_xll.xIVol(K4235,L4235,M4235,N4235)</f>
        <v>6.689963836669921E-2</v>
      </c>
    </row>
    <row r="4236" spans="10:16">
      <c r="J4236">
        <v>4226</v>
      </c>
      <c r="K4236">
        <f t="shared" ref="K4236:K4299" ca="1" si="199">50+J4236/50</f>
        <v>134.51999999999998</v>
      </c>
      <c r="L4236" s="4">
        <f t="shared" ca="1" si="198"/>
        <v>34.522584684057385</v>
      </c>
      <c r="M4236">
        <v>2</v>
      </c>
      <c r="N4236">
        <v>100</v>
      </c>
      <c r="O4236" s="1">
        <f t="shared" ref="O4236:O4299" ca="1" si="200">ivol(K4236,L4236,M4236,N4236)</f>
        <v>6.689963836669921E-2</v>
      </c>
      <c r="P4236" s="1">
        <f ca="1">_xll.xIVol(K4236,L4236,M4236,N4236)</f>
        <v>6.689963836669921E-2</v>
      </c>
    </row>
    <row r="4237" spans="10:16">
      <c r="J4237">
        <v>4227</v>
      </c>
      <c r="K4237">
        <f t="shared" ca="1" si="199"/>
        <v>134.54000000000002</v>
      </c>
      <c r="L4237" s="4">
        <f t="shared" ca="1" si="198"/>
        <v>34.542566895723134</v>
      </c>
      <c r="M4237">
        <v>2</v>
      </c>
      <c r="N4237">
        <v>100</v>
      </c>
      <c r="O4237" s="1">
        <f t="shared" ca="1" si="200"/>
        <v>6.689963836669921E-2</v>
      </c>
      <c r="P4237" s="1">
        <f ca="1">_xll.xIVol(K4237,L4237,M4237,N4237)</f>
        <v>6.689963836669921E-2</v>
      </c>
    </row>
    <row r="4238" spans="10:16">
      <c r="J4238">
        <v>4228</v>
      </c>
      <c r="K4238">
        <f t="shared" ca="1" si="199"/>
        <v>134.56</v>
      </c>
      <c r="L4238" s="4">
        <f t="shared" ca="1" si="198"/>
        <v>34.562549219614958</v>
      </c>
      <c r="M4238">
        <v>2</v>
      </c>
      <c r="N4238">
        <v>100</v>
      </c>
      <c r="O4238" s="1">
        <f t="shared" ca="1" si="200"/>
        <v>6.689963836669921E-2</v>
      </c>
      <c r="P4238" s="1">
        <f ca="1">_xll.xIVol(K4238,L4238,M4238,N4238)</f>
        <v>6.689963836669921E-2</v>
      </c>
    </row>
    <row r="4239" spans="10:16">
      <c r="J4239">
        <v>4229</v>
      </c>
      <c r="K4239">
        <f t="shared" ca="1" si="199"/>
        <v>134.57999999999998</v>
      </c>
      <c r="L4239" s="4">
        <f t="shared" ca="1" si="198"/>
        <v>34.582531655101015</v>
      </c>
      <c r="M4239">
        <v>2</v>
      </c>
      <c r="N4239">
        <v>100</v>
      </c>
      <c r="O4239" s="1">
        <f t="shared" ca="1" si="200"/>
        <v>6.689963836669921E-2</v>
      </c>
      <c r="P4239" s="1">
        <f ca="1">_xll.xIVol(K4239,L4239,M4239,N4239)</f>
        <v>6.689963836669921E-2</v>
      </c>
    </row>
    <row r="4240" spans="10:16">
      <c r="J4240">
        <v>4230</v>
      </c>
      <c r="K4240">
        <f t="shared" ca="1" si="199"/>
        <v>134.6</v>
      </c>
      <c r="L4240" s="4">
        <f t="shared" ca="1" si="198"/>
        <v>34.602514201552474</v>
      </c>
      <c r="M4240">
        <v>2</v>
      </c>
      <c r="N4240">
        <v>100</v>
      </c>
      <c r="O4240" s="1">
        <f t="shared" ca="1" si="200"/>
        <v>6.689963836669921E-2</v>
      </c>
      <c r="P4240" s="1">
        <f ca="1">_xll.xIVol(K4240,L4240,M4240,N4240)</f>
        <v>6.689963836669921E-2</v>
      </c>
    </row>
    <row r="4241" spans="10:16">
      <c r="J4241">
        <v>4231</v>
      </c>
      <c r="K4241">
        <f t="shared" ca="1" si="199"/>
        <v>134.62</v>
      </c>
      <c r="L4241" s="4">
        <f t="shared" ca="1" si="198"/>
        <v>34.622496858343432</v>
      </c>
      <c r="M4241">
        <v>2</v>
      </c>
      <c r="N4241">
        <v>100</v>
      </c>
      <c r="O4241" s="1">
        <f t="shared" ca="1" si="200"/>
        <v>6.6838606262207029E-2</v>
      </c>
      <c r="P4241" s="1">
        <f ca="1">_xll.xIVol(K4241,L4241,M4241,N4241)</f>
        <v>6.6838606262207029E-2</v>
      </c>
    </row>
    <row r="4242" spans="10:16">
      <c r="J4242">
        <v>4232</v>
      </c>
      <c r="K4242">
        <f t="shared" ca="1" si="199"/>
        <v>134.63999999999999</v>
      </c>
      <c r="L4242" s="4">
        <f t="shared" ca="1" si="198"/>
        <v>34.642479624850999</v>
      </c>
      <c r="M4242">
        <v>2</v>
      </c>
      <c r="N4242">
        <v>100</v>
      </c>
      <c r="O4242" s="1">
        <f t="shared" ca="1" si="200"/>
        <v>6.6838606262207029E-2</v>
      </c>
      <c r="P4242" s="1">
        <f ca="1">_xll.xIVol(K4242,L4242,M4242,N4242)</f>
        <v>6.6838606262207029E-2</v>
      </c>
    </row>
    <row r="4243" spans="10:16">
      <c r="J4243">
        <v>4233</v>
      </c>
      <c r="K4243">
        <f t="shared" ca="1" si="199"/>
        <v>134.66</v>
      </c>
      <c r="L4243" s="4">
        <f t="shared" ca="1" si="198"/>
        <v>34.662462500455355</v>
      </c>
      <c r="M4243">
        <v>2</v>
      </c>
      <c r="N4243">
        <v>100</v>
      </c>
      <c r="O4243" s="1">
        <f t="shared" ca="1" si="200"/>
        <v>6.6838606262207029E-2</v>
      </c>
      <c r="P4243" s="1">
        <f ca="1">_xll.xIVol(K4243,L4243,M4243,N4243)</f>
        <v>6.6838606262207029E-2</v>
      </c>
    </row>
    <row r="4244" spans="10:16">
      <c r="J4244">
        <v>4234</v>
      </c>
      <c r="K4244">
        <f t="shared" ca="1" si="199"/>
        <v>134.68</v>
      </c>
      <c r="L4244" s="4">
        <f t="shared" ca="1" si="198"/>
        <v>34.682445484539571</v>
      </c>
      <c r="M4244">
        <v>2</v>
      </c>
      <c r="N4244">
        <v>100</v>
      </c>
      <c r="O4244" s="1">
        <f t="shared" ca="1" si="200"/>
        <v>6.6838606262207029E-2</v>
      </c>
      <c r="P4244" s="1">
        <f ca="1">_xll.xIVol(K4244,L4244,M4244,N4244)</f>
        <v>6.6838606262207029E-2</v>
      </c>
    </row>
    <row r="4245" spans="10:16">
      <c r="J4245">
        <v>4235</v>
      </c>
      <c r="K4245">
        <f t="shared" ca="1" si="199"/>
        <v>134.69999999999999</v>
      </c>
      <c r="L4245" s="4">
        <f t="shared" ca="1" si="198"/>
        <v>34.702428576489666</v>
      </c>
      <c r="M4245">
        <v>2</v>
      </c>
      <c r="N4245">
        <v>100</v>
      </c>
      <c r="O4245" s="1">
        <f t="shared" ca="1" si="200"/>
        <v>6.6838606262207029E-2</v>
      </c>
      <c r="P4245" s="1">
        <f ca="1">_xll.xIVol(K4245,L4245,M4245,N4245)</f>
        <v>6.6838606262207029E-2</v>
      </c>
    </row>
    <row r="4246" spans="10:16">
      <c r="J4246">
        <v>4236</v>
      </c>
      <c r="K4246">
        <f t="shared" ca="1" si="199"/>
        <v>134.72</v>
      </c>
      <c r="L4246" s="4">
        <f t="shared" ca="1" si="198"/>
        <v>34.722411775694709</v>
      </c>
      <c r="M4246">
        <v>2</v>
      </c>
      <c r="N4246">
        <v>100</v>
      </c>
      <c r="O4246" s="1">
        <f t="shared" ca="1" si="200"/>
        <v>6.6838606262207029E-2</v>
      </c>
      <c r="P4246" s="1">
        <f ca="1">_xll.xIVol(K4246,L4246,M4246,N4246)</f>
        <v>6.6838606262207029E-2</v>
      </c>
    </row>
    <row r="4247" spans="10:16">
      <c r="J4247">
        <v>4237</v>
      </c>
      <c r="K4247">
        <f t="shared" ca="1" si="199"/>
        <v>134.74</v>
      </c>
      <c r="L4247" s="4">
        <f t="shared" ca="1" si="198"/>
        <v>34.74239508154664</v>
      </c>
      <c r="M4247">
        <v>2</v>
      </c>
      <c r="N4247">
        <v>100</v>
      </c>
      <c r="O4247" s="1">
        <f t="shared" ca="1" si="200"/>
        <v>6.6838606262207029E-2</v>
      </c>
      <c r="P4247" s="1">
        <f ca="1">_xll.xIVol(K4247,L4247,M4247,N4247)</f>
        <v>6.6838606262207029E-2</v>
      </c>
    </row>
    <row r="4248" spans="10:16">
      <c r="J4248">
        <v>4238</v>
      </c>
      <c r="K4248">
        <f t="shared" ca="1" si="199"/>
        <v>134.76</v>
      </c>
      <c r="L4248" s="4">
        <f t="shared" ca="1" si="198"/>
        <v>34.762378493440316</v>
      </c>
      <c r="M4248">
        <v>2</v>
      </c>
      <c r="N4248">
        <v>100</v>
      </c>
      <c r="O4248" s="1">
        <f t="shared" ca="1" si="200"/>
        <v>6.6838606262207029E-2</v>
      </c>
      <c r="P4248" s="1">
        <f ca="1">_xll.xIVol(K4248,L4248,M4248,N4248)</f>
        <v>6.6838606262207029E-2</v>
      </c>
    </row>
    <row r="4249" spans="10:16">
      <c r="J4249">
        <v>4239</v>
      </c>
      <c r="K4249">
        <f t="shared" ca="1" si="199"/>
        <v>134.78</v>
      </c>
      <c r="L4249" s="4">
        <f t="shared" ca="1" si="198"/>
        <v>34.782362010773596</v>
      </c>
      <c r="M4249">
        <v>2</v>
      </c>
      <c r="N4249">
        <v>100</v>
      </c>
      <c r="O4249" s="1">
        <f t="shared" ca="1" si="200"/>
        <v>6.6838606262207029E-2</v>
      </c>
      <c r="P4249" s="1">
        <f ca="1">_xll.xIVol(K4249,L4249,M4249,N4249)</f>
        <v>6.6838606262207029E-2</v>
      </c>
    </row>
    <row r="4250" spans="10:16">
      <c r="J4250">
        <v>4240</v>
      </c>
      <c r="K4250">
        <f t="shared" ca="1" si="199"/>
        <v>134.80000000000001</v>
      </c>
      <c r="L4250" s="4">
        <f t="shared" ca="1" si="198"/>
        <v>34.80234563294718</v>
      </c>
      <c r="M4250">
        <v>2</v>
      </c>
      <c r="N4250">
        <v>100</v>
      </c>
      <c r="O4250" s="1">
        <f t="shared" ca="1" si="200"/>
        <v>6.6777574157714834E-2</v>
      </c>
      <c r="P4250" s="1">
        <f ca="1">_xll.xIVol(K4250,L4250,M4250,N4250)</f>
        <v>6.6838606262207029E-2</v>
      </c>
    </row>
    <row r="4251" spans="10:16">
      <c r="J4251">
        <v>4241</v>
      </c>
      <c r="K4251">
        <f t="shared" ca="1" si="199"/>
        <v>134.82</v>
      </c>
      <c r="L4251" s="4">
        <f t="shared" ca="1" si="198"/>
        <v>34.822329359364652</v>
      </c>
      <c r="M4251">
        <v>2</v>
      </c>
      <c r="N4251">
        <v>100</v>
      </c>
      <c r="O4251" s="1">
        <f t="shared" ca="1" si="200"/>
        <v>6.6777574157714834E-2</v>
      </c>
      <c r="P4251" s="1">
        <f ca="1">_xll.xIVol(K4251,L4251,M4251,N4251)</f>
        <v>6.6777574157714834E-2</v>
      </c>
    </row>
    <row r="4252" spans="10:16">
      <c r="J4252">
        <v>4242</v>
      </c>
      <c r="K4252">
        <f t="shared" ca="1" si="199"/>
        <v>134.84</v>
      </c>
      <c r="L4252" s="4">
        <f t="shared" ca="1" si="198"/>
        <v>34.842313189432588</v>
      </c>
      <c r="M4252">
        <v>2</v>
      </c>
      <c r="N4252">
        <v>100</v>
      </c>
      <c r="O4252" s="1">
        <f t="shared" ca="1" si="200"/>
        <v>6.6777574157714834E-2</v>
      </c>
      <c r="P4252" s="1">
        <f ca="1">_xll.xIVol(K4252,L4252,M4252,N4252)</f>
        <v>6.6777574157714834E-2</v>
      </c>
    </row>
    <row r="4253" spans="10:16">
      <c r="J4253">
        <v>4243</v>
      </c>
      <c r="K4253">
        <f t="shared" ca="1" si="199"/>
        <v>134.86000000000001</v>
      </c>
      <c r="L4253" s="4">
        <f t="shared" ca="1" si="198"/>
        <v>34.862297122560349</v>
      </c>
      <c r="M4253">
        <v>2</v>
      </c>
      <c r="N4253">
        <v>100</v>
      </c>
      <c r="O4253" s="1">
        <f t="shared" ca="1" si="200"/>
        <v>6.6777574157714834E-2</v>
      </c>
      <c r="P4253" s="1">
        <f ca="1">_xll.xIVol(K4253,L4253,M4253,N4253)</f>
        <v>6.6777574157714834E-2</v>
      </c>
    </row>
    <row r="4254" spans="10:16">
      <c r="J4254">
        <v>4244</v>
      </c>
      <c r="K4254">
        <f t="shared" ca="1" si="199"/>
        <v>134.88</v>
      </c>
      <c r="L4254" s="4">
        <f t="shared" ca="1" si="198"/>
        <v>34.882281158160161</v>
      </c>
      <c r="M4254">
        <v>2</v>
      </c>
      <c r="N4254">
        <v>100</v>
      </c>
      <c r="O4254" s="1">
        <f t="shared" ca="1" si="200"/>
        <v>6.6777574157714834E-2</v>
      </c>
      <c r="P4254" s="1">
        <f ca="1">_xll.xIVol(K4254,L4254,M4254,N4254)</f>
        <v>6.6777574157714834E-2</v>
      </c>
    </row>
    <row r="4255" spans="10:16">
      <c r="J4255">
        <v>4245</v>
      </c>
      <c r="K4255">
        <f t="shared" ca="1" si="199"/>
        <v>134.9</v>
      </c>
      <c r="L4255" s="4">
        <f t="shared" ca="1" si="198"/>
        <v>34.902265295647204</v>
      </c>
      <c r="M4255">
        <v>2</v>
      </c>
      <c r="N4255">
        <v>100</v>
      </c>
      <c r="O4255" s="1">
        <f t="shared" ca="1" si="200"/>
        <v>6.6777574157714834E-2</v>
      </c>
      <c r="P4255" s="1">
        <f ca="1">_xll.xIVol(K4255,L4255,M4255,N4255)</f>
        <v>6.6777574157714834E-2</v>
      </c>
    </row>
    <row r="4256" spans="10:16">
      <c r="J4256">
        <v>4246</v>
      </c>
      <c r="K4256">
        <f t="shared" ca="1" si="199"/>
        <v>134.92000000000002</v>
      </c>
      <c r="L4256" s="4">
        <f t="shared" ca="1" si="198"/>
        <v>34.922249534439409</v>
      </c>
      <c r="M4256">
        <v>2</v>
      </c>
      <c r="N4256">
        <v>100</v>
      </c>
      <c r="O4256" s="1">
        <f t="shared" ca="1" si="200"/>
        <v>6.6777574157714834E-2</v>
      </c>
      <c r="P4256" s="1">
        <f ca="1">_xll.xIVol(K4256,L4256,M4256,N4256)</f>
        <v>6.6777574157714834E-2</v>
      </c>
    </row>
    <row r="4257" spans="10:16">
      <c r="J4257">
        <v>4247</v>
      </c>
      <c r="K4257">
        <f t="shared" ca="1" si="199"/>
        <v>134.94</v>
      </c>
      <c r="L4257" s="4">
        <f t="shared" ca="1" si="198"/>
        <v>34.942233873957555</v>
      </c>
      <c r="M4257">
        <v>2</v>
      </c>
      <c r="N4257">
        <v>100</v>
      </c>
      <c r="O4257" s="1">
        <f t="shared" ca="1" si="200"/>
        <v>6.6777574157714834E-2</v>
      </c>
      <c r="P4257" s="1">
        <f ca="1">_xll.xIVol(K4257,L4257,M4257,N4257)</f>
        <v>6.6777574157714834E-2</v>
      </c>
    </row>
    <row r="4258" spans="10:16">
      <c r="J4258">
        <v>4248</v>
      </c>
      <c r="K4258">
        <f t="shared" ca="1" si="199"/>
        <v>134.95999999999998</v>
      </c>
      <c r="L4258" s="4">
        <f t="shared" ca="1" si="198"/>
        <v>34.962218313625293</v>
      </c>
      <c r="M4258">
        <v>2</v>
      </c>
      <c r="N4258">
        <v>100</v>
      </c>
      <c r="O4258" s="1">
        <f t="shared" ca="1" si="200"/>
        <v>6.6777574157714834E-2</v>
      </c>
      <c r="P4258" s="1">
        <f ca="1">_xll.xIVol(K4258,L4258,M4258,N4258)</f>
        <v>6.6777574157714834E-2</v>
      </c>
    </row>
    <row r="4259" spans="10:16">
      <c r="J4259">
        <v>4249</v>
      </c>
      <c r="K4259">
        <f t="shared" ca="1" si="199"/>
        <v>134.98000000000002</v>
      </c>
      <c r="L4259" s="4">
        <f t="shared" ca="1" si="198"/>
        <v>34.982202852869122</v>
      </c>
      <c r="M4259">
        <v>2</v>
      </c>
      <c r="N4259">
        <v>100</v>
      </c>
      <c r="O4259" s="1">
        <f t="shared" ca="1" si="200"/>
        <v>6.6716542053222652E-2</v>
      </c>
      <c r="P4259" s="1">
        <f ca="1">_xll.xIVol(K4259,L4259,M4259,N4259)</f>
        <v>6.6777574157714834E-2</v>
      </c>
    </row>
    <row r="4260" spans="10:16">
      <c r="J4260">
        <v>4250</v>
      </c>
      <c r="K4260">
        <f t="shared" ca="1" si="199"/>
        <v>135</v>
      </c>
      <c r="L4260" s="4">
        <f t="shared" ca="1" si="198"/>
        <v>35.002187491118185</v>
      </c>
      <c r="M4260">
        <v>2</v>
      </c>
      <c r="N4260">
        <v>100</v>
      </c>
      <c r="O4260" s="1">
        <f t="shared" ca="1" si="200"/>
        <v>6.6716542053222652E-2</v>
      </c>
      <c r="P4260" s="1">
        <f ca="1">_xll.xIVol(K4260,L4260,M4260,N4260)</f>
        <v>6.6716542053222652E-2</v>
      </c>
    </row>
    <row r="4261" spans="10:16">
      <c r="J4261">
        <v>4251</v>
      </c>
      <c r="K4261">
        <f t="shared" ca="1" si="199"/>
        <v>135.01999999999998</v>
      </c>
      <c r="L4261" s="4">
        <f t="shared" ca="1" si="198"/>
        <v>35.022172227804575</v>
      </c>
      <c r="M4261">
        <v>2</v>
      </c>
      <c r="N4261">
        <v>100</v>
      </c>
      <c r="O4261" s="1">
        <f t="shared" ca="1" si="200"/>
        <v>6.6716542053222652E-2</v>
      </c>
      <c r="P4261" s="1">
        <f ca="1">_xll.xIVol(K4261,L4261,M4261,N4261)</f>
        <v>6.6716542053222652E-2</v>
      </c>
    </row>
    <row r="4262" spans="10:16">
      <c r="J4262">
        <v>4252</v>
      </c>
      <c r="K4262">
        <f t="shared" ca="1" si="199"/>
        <v>135.04000000000002</v>
      </c>
      <c r="L4262" s="4">
        <f t="shared" ca="1" si="198"/>
        <v>35.042157062363188</v>
      </c>
      <c r="M4262">
        <v>2</v>
      </c>
      <c r="N4262">
        <v>100</v>
      </c>
      <c r="O4262" s="1">
        <f t="shared" ca="1" si="200"/>
        <v>6.6716542053222652E-2</v>
      </c>
      <c r="P4262" s="1">
        <f ca="1">_xll.xIVol(K4262,L4262,M4262,N4262)</f>
        <v>6.6716542053222652E-2</v>
      </c>
    </row>
    <row r="4263" spans="10:16">
      <c r="J4263">
        <v>4253</v>
      </c>
      <c r="K4263">
        <f t="shared" ca="1" si="199"/>
        <v>135.06</v>
      </c>
      <c r="L4263" s="4">
        <f t="shared" ref="L4263:L4326" ca="1" si="201">MAX(0,K4263-N4263)+EXP(-0.5*(((K4263-N4263)/10)^2))</f>
        <v>35.06214199423151</v>
      </c>
      <c r="M4263">
        <v>2</v>
      </c>
      <c r="N4263">
        <v>100</v>
      </c>
      <c r="O4263" s="1">
        <f t="shared" ca="1" si="200"/>
        <v>6.6716542053222652E-2</v>
      </c>
      <c r="P4263" s="1">
        <f ca="1">_xll.xIVol(K4263,L4263,M4263,N4263)</f>
        <v>6.6716542053222652E-2</v>
      </c>
    </row>
    <row r="4264" spans="10:16">
      <c r="J4264">
        <v>4254</v>
      </c>
      <c r="K4264">
        <f t="shared" ca="1" si="199"/>
        <v>135.07999999999998</v>
      </c>
      <c r="L4264" s="4">
        <f t="shared" ca="1" si="201"/>
        <v>35.082127022849967</v>
      </c>
      <c r="M4264">
        <v>2</v>
      </c>
      <c r="N4264">
        <v>100</v>
      </c>
      <c r="O4264" s="1">
        <f t="shared" ca="1" si="200"/>
        <v>6.6716542053222652E-2</v>
      </c>
      <c r="P4264" s="1">
        <f ca="1">_xll.xIVol(K4264,L4264,M4264,N4264)</f>
        <v>6.6716542053222652E-2</v>
      </c>
    </row>
    <row r="4265" spans="10:16">
      <c r="J4265">
        <v>4255</v>
      </c>
      <c r="K4265">
        <f t="shared" ca="1" si="199"/>
        <v>135.1</v>
      </c>
      <c r="L4265" s="4">
        <f t="shared" ca="1" si="201"/>
        <v>35.102112147661707</v>
      </c>
      <c r="M4265">
        <v>2</v>
      </c>
      <c r="N4265">
        <v>100</v>
      </c>
      <c r="O4265" s="1">
        <f t="shared" ca="1" si="200"/>
        <v>6.6716542053222652E-2</v>
      </c>
      <c r="P4265" s="1">
        <f ca="1">_xll.xIVol(K4265,L4265,M4265,N4265)</f>
        <v>6.6716542053222652E-2</v>
      </c>
    </row>
    <row r="4266" spans="10:16">
      <c r="J4266">
        <v>4256</v>
      </c>
      <c r="K4266">
        <f t="shared" ca="1" si="199"/>
        <v>135.12</v>
      </c>
      <c r="L4266" s="4">
        <f t="shared" ca="1" si="201"/>
        <v>35.122097368112563</v>
      </c>
      <c r="M4266">
        <v>2</v>
      </c>
      <c r="N4266">
        <v>100</v>
      </c>
      <c r="O4266" s="1">
        <f t="shared" ca="1" si="200"/>
        <v>6.6716542053222652E-2</v>
      </c>
      <c r="P4266" s="1">
        <f ca="1">_xll.xIVol(K4266,L4266,M4266,N4266)</f>
        <v>6.6716542053222652E-2</v>
      </c>
    </row>
    <row r="4267" spans="10:16">
      <c r="J4267">
        <v>4257</v>
      </c>
      <c r="K4267">
        <f t="shared" ca="1" si="199"/>
        <v>135.13999999999999</v>
      </c>
      <c r="L4267" s="4">
        <f t="shared" ca="1" si="201"/>
        <v>35.142082683651104</v>
      </c>
      <c r="M4267">
        <v>2</v>
      </c>
      <c r="N4267">
        <v>100</v>
      </c>
      <c r="O4267" s="1">
        <f t="shared" ca="1" si="200"/>
        <v>6.6716542053222652E-2</v>
      </c>
      <c r="P4267" s="1">
        <f ca="1">_xll.xIVol(K4267,L4267,M4267,N4267)</f>
        <v>6.6716542053222652E-2</v>
      </c>
    </row>
    <row r="4268" spans="10:16">
      <c r="J4268">
        <v>4258</v>
      </c>
      <c r="K4268">
        <f t="shared" ca="1" si="199"/>
        <v>135.16</v>
      </c>
      <c r="L4268" s="4">
        <f t="shared" ca="1" si="201"/>
        <v>35.162068093728713</v>
      </c>
      <c r="M4268">
        <v>2</v>
      </c>
      <c r="N4268">
        <v>100</v>
      </c>
      <c r="O4268" s="1">
        <f t="shared" ca="1" si="200"/>
        <v>6.6655509948730457E-2</v>
      </c>
      <c r="P4268" s="1">
        <f ca="1">_xll.xIVol(K4268,L4268,M4268,N4268)</f>
        <v>6.6716542053222652E-2</v>
      </c>
    </row>
    <row r="4269" spans="10:16">
      <c r="J4269">
        <v>4259</v>
      </c>
      <c r="K4269">
        <f t="shared" ca="1" si="199"/>
        <v>135.18</v>
      </c>
      <c r="L4269" s="4">
        <f t="shared" ca="1" si="201"/>
        <v>35.182053597799388</v>
      </c>
      <c r="M4269">
        <v>2</v>
      </c>
      <c r="N4269">
        <v>100</v>
      </c>
      <c r="O4269" s="1">
        <f t="shared" ca="1" si="200"/>
        <v>6.6655509948730457E-2</v>
      </c>
      <c r="P4269" s="1">
        <f ca="1">_xll.xIVol(K4269,L4269,M4269,N4269)</f>
        <v>6.6655509948730457E-2</v>
      </c>
    </row>
    <row r="4270" spans="10:16">
      <c r="J4270">
        <v>4260</v>
      </c>
      <c r="K4270">
        <f t="shared" ca="1" si="199"/>
        <v>135.19999999999999</v>
      </c>
      <c r="L4270" s="4">
        <f t="shared" ca="1" si="201"/>
        <v>35.202039195319834</v>
      </c>
      <c r="M4270">
        <v>2</v>
      </c>
      <c r="N4270">
        <v>100</v>
      </c>
      <c r="O4270" s="1">
        <f t="shared" ca="1" si="200"/>
        <v>6.6655509948730457E-2</v>
      </c>
      <c r="P4270" s="1">
        <f ca="1">_xll.xIVol(K4270,L4270,M4270,N4270)</f>
        <v>6.6655509948730457E-2</v>
      </c>
    </row>
    <row r="4271" spans="10:16">
      <c r="J4271">
        <v>4261</v>
      </c>
      <c r="K4271">
        <f t="shared" ca="1" si="199"/>
        <v>135.22</v>
      </c>
      <c r="L4271" s="4">
        <f t="shared" ca="1" si="201"/>
        <v>35.222024885749526</v>
      </c>
      <c r="M4271">
        <v>2</v>
      </c>
      <c r="N4271">
        <v>100</v>
      </c>
      <c r="O4271" s="1">
        <f t="shared" ca="1" si="200"/>
        <v>6.6655509948730457E-2</v>
      </c>
      <c r="P4271" s="1">
        <f ca="1">_xll.xIVol(K4271,L4271,M4271,N4271)</f>
        <v>6.6655509948730457E-2</v>
      </c>
    </row>
    <row r="4272" spans="10:16">
      <c r="J4272">
        <v>4262</v>
      </c>
      <c r="K4272">
        <f t="shared" ca="1" si="199"/>
        <v>135.24</v>
      </c>
      <c r="L4272" s="4">
        <f t="shared" ca="1" si="201"/>
        <v>35.242010668550563</v>
      </c>
      <c r="M4272">
        <v>2</v>
      </c>
      <c r="N4272">
        <v>100</v>
      </c>
      <c r="O4272" s="1">
        <f t="shared" ca="1" si="200"/>
        <v>6.6655509948730457E-2</v>
      </c>
      <c r="P4272" s="1">
        <f ca="1">_xll.xIVol(K4272,L4272,M4272,N4272)</f>
        <v>6.6655509948730457E-2</v>
      </c>
    </row>
    <row r="4273" spans="10:16">
      <c r="J4273">
        <v>4263</v>
      </c>
      <c r="K4273">
        <f t="shared" ca="1" si="199"/>
        <v>135.26</v>
      </c>
      <c r="L4273" s="4">
        <f t="shared" ca="1" si="201"/>
        <v>35.261996543187671</v>
      </c>
      <c r="M4273">
        <v>2</v>
      </c>
      <c r="N4273">
        <v>100</v>
      </c>
      <c r="O4273" s="1">
        <f t="shared" ca="1" si="200"/>
        <v>6.6655509948730457E-2</v>
      </c>
      <c r="P4273" s="1">
        <f ca="1">_xll.xIVol(K4273,L4273,M4273,N4273)</f>
        <v>6.6655509948730457E-2</v>
      </c>
    </row>
    <row r="4274" spans="10:16">
      <c r="J4274">
        <v>4264</v>
      </c>
      <c r="K4274">
        <f t="shared" ca="1" si="199"/>
        <v>135.28</v>
      </c>
      <c r="L4274" s="4">
        <f t="shared" ca="1" si="201"/>
        <v>35.281982509128355</v>
      </c>
      <c r="M4274">
        <v>2</v>
      </c>
      <c r="N4274">
        <v>100</v>
      </c>
      <c r="O4274" s="1">
        <f t="shared" ca="1" si="200"/>
        <v>6.6655509948730457E-2</v>
      </c>
      <c r="P4274" s="1">
        <f ca="1">_xll.xIVol(K4274,L4274,M4274,N4274)</f>
        <v>6.6655509948730457E-2</v>
      </c>
    </row>
    <row r="4275" spans="10:16">
      <c r="J4275">
        <v>4265</v>
      </c>
      <c r="K4275">
        <f t="shared" ca="1" si="199"/>
        <v>135.30000000000001</v>
      </c>
      <c r="L4275" s="4">
        <f t="shared" ca="1" si="201"/>
        <v>35.301968565842678</v>
      </c>
      <c r="M4275">
        <v>2</v>
      </c>
      <c r="N4275">
        <v>100</v>
      </c>
      <c r="O4275" s="1">
        <f t="shared" ca="1" si="200"/>
        <v>6.6655509948730457E-2</v>
      </c>
      <c r="P4275" s="1">
        <f ca="1">_xll.xIVol(K4275,L4275,M4275,N4275)</f>
        <v>6.6655509948730457E-2</v>
      </c>
    </row>
    <row r="4276" spans="10:16">
      <c r="J4276">
        <v>4266</v>
      </c>
      <c r="K4276">
        <f t="shared" ca="1" si="199"/>
        <v>135.32</v>
      </c>
      <c r="L4276" s="4">
        <f t="shared" ca="1" si="201"/>
        <v>35.321954712803333</v>
      </c>
      <c r="M4276">
        <v>2</v>
      </c>
      <c r="N4276">
        <v>100</v>
      </c>
      <c r="O4276" s="1">
        <f t="shared" ca="1" si="200"/>
        <v>6.6655509948730457E-2</v>
      </c>
      <c r="P4276" s="1">
        <f ca="1">_xll.xIVol(K4276,L4276,M4276,N4276)</f>
        <v>6.6655509948730457E-2</v>
      </c>
    </row>
    <row r="4277" spans="10:16">
      <c r="J4277">
        <v>4267</v>
      </c>
      <c r="K4277">
        <f t="shared" ca="1" si="199"/>
        <v>135.34</v>
      </c>
      <c r="L4277" s="4">
        <f t="shared" ca="1" si="201"/>
        <v>35.341940949485739</v>
      </c>
      <c r="M4277">
        <v>2</v>
      </c>
      <c r="N4277">
        <v>100</v>
      </c>
      <c r="O4277" s="1">
        <f t="shared" ca="1" si="200"/>
        <v>6.6594477844238276E-2</v>
      </c>
      <c r="P4277" s="1">
        <f ca="1">_xll.xIVol(K4277,L4277,M4277,N4277)</f>
        <v>6.6655509948730457E-2</v>
      </c>
    </row>
    <row r="4278" spans="10:16">
      <c r="J4278">
        <v>4268</v>
      </c>
      <c r="K4278">
        <f t="shared" ca="1" si="199"/>
        <v>135.36000000000001</v>
      </c>
      <c r="L4278" s="4">
        <f t="shared" ca="1" si="201"/>
        <v>35.361927275367847</v>
      </c>
      <c r="M4278">
        <v>2</v>
      </c>
      <c r="N4278">
        <v>100</v>
      </c>
      <c r="O4278" s="1">
        <f t="shared" ca="1" si="200"/>
        <v>6.6594477844238276E-2</v>
      </c>
      <c r="P4278" s="1">
        <f ca="1">_xll.xIVol(K4278,L4278,M4278,N4278)</f>
        <v>6.6594477844238276E-2</v>
      </c>
    </row>
    <row r="4279" spans="10:16">
      <c r="J4279">
        <v>4269</v>
      </c>
      <c r="K4279">
        <f t="shared" ca="1" si="199"/>
        <v>135.38</v>
      </c>
      <c r="L4279" s="4">
        <f t="shared" ca="1" si="201"/>
        <v>35.381913689930222</v>
      </c>
      <c r="M4279">
        <v>2</v>
      </c>
      <c r="N4279">
        <v>100</v>
      </c>
      <c r="O4279" s="1">
        <f t="shared" ca="1" si="200"/>
        <v>6.6594477844238276E-2</v>
      </c>
      <c r="P4279" s="1">
        <f ca="1">_xll.xIVol(K4279,L4279,M4279,N4279)</f>
        <v>6.6594477844238276E-2</v>
      </c>
    </row>
    <row r="4280" spans="10:16">
      <c r="J4280">
        <v>4270</v>
      </c>
      <c r="K4280">
        <f t="shared" ca="1" si="199"/>
        <v>135.4</v>
      </c>
      <c r="L4280" s="4">
        <f t="shared" ca="1" si="201"/>
        <v>35.401900192656115</v>
      </c>
      <c r="M4280">
        <v>2</v>
      </c>
      <c r="N4280">
        <v>100</v>
      </c>
      <c r="O4280" s="1">
        <f t="shared" ca="1" si="200"/>
        <v>6.6594477844238276E-2</v>
      </c>
      <c r="P4280" s="1">
        <f ca="1">_xll.xIVol(K4280,L4280,M4280,N4280)</f>
        <v>6.6594477844238276E-2</v>
      </c>
    </row>
    <row r="4281" spans="10:16">
      <c r="J4281">
        <v>4271</v>
      </c>
      <c r="K4281">
        <f t="shared" ca="1" si="199"/>
        <v>135.42000000000002</v>
      </c>
      <c r="L4281" s="4">
        <f t="shared" ca="1" si="201"/>
        <v>35.421886783031262</v>
      </c>
      <c r="M4281">
        <v>2</v>
      </c>
      <c r="N4281">
        <v>100</v>
      </c>
      <c r="O4281" s="1">
        <f t="shared" ca="1" si="200"/>
        <v>6.6594477844238276E-2</v>
      </c>
      <c r="P4281" s="1">
        <f ca="1">_xll.xIVol(K4281,L4281,M4281,N4281)</f>
        <v>6.6594477844238276E-2</v>
      </c>
    </row>
    <row r="4282" spans="10:16">
      <c r="J4282">
        <v>4272</v>
      </c>
      <c r="K4282">
        <f t="shared" ca="1" si="199"/>
        <v>135.44</v>
      </c>
      <c r="L4282" s="4">
        <f t="shared" ca="1" si="201"/>
        <v>35.441873460543995</v>
      </c>
      <c r="M4282">
        <v>2</v>
      </c>
      <c r="N4282">
        <v>100</v>
      </c>
      <c r="O4282" s="1">
        <f t="shared" ca="1" si="200"/>
        <v>6.6594477844238276E-2</v>
      </c>
      <c r="P4282" s="1">
        <f ca="1">_xll.xIVol(K4282,L4282,M4282,N4282)</f>
        <v>6.6594477844238276E-2</v>
      </c>
    </row>
    <row r="4283" spans="10:16">
      <c r="J4283">
        <v>4273</v>
      </c>
      <c r="K4283">
        <f t="shared" ca="1" si="199"/>
        <v>135.45999999999998</v>
      </c>
      <c r="L4283" s="4">
        <f t="shared" ca="1" si="201"/>
        <v>35.461860224685289</v>
      </c>
      <c r="M4283">
        <v>2</v>
      </c>
      <c r="N4283">
        <v>100</v>
      </c>
      <c r="O4283" s="1">
        <f t="shared" ca="1" si="200"/>
        <v>6.6594477844238276E-2</v>
      </c>
      <c r="P4283" s="1">
        <f ca="1">_xll.xIVol(K4283,L4283,M4283,N4283)</f>
        <v>6.6594477844238276E-2</v>
      </c>
    </row>
    <row r="4284" spans="10:16">
      <c r="J4284">
        <v>4274</v>
      </c>
      <c r="K4284">
        <f t="shared" ca="1" si="199"/>
        <v>135.48000000000002</v>
      </c>
      <c r="L4284" s="4">
        <f t="shared" ca="1" si="201"/>
        <v>35.481847074948668</v>
      </c>
      <c r="M4284">
        <v>2</v>
      </c>
      <c r="N4284">
        <v>100</v>
      </c>
      <c r="O4284" s="1">
        <f t="shared" ca="1" si="200"/>
        <v>6.6594477844238276E-2</v>
      </c>
      <c r="P4284" s="1">
        <f ca="1">_xll.xIVol(K4284,L4284,M4284,N4284)</f>
        <v>6.6594477844238276E-2</v>
      </c>
    </row>
    <row r="4285" spans="10:16">
      <c r="J4285">
        <v>4275</v>
      </c>
      <c r="K4285">
        <f t="shared" ca="1" si="199"/>
        <v>135.5</v>
      </c>
      <c r="L4285" s="4">
        <f t="shared" ca="1" si="201"/>
        <v>35.501834010830073</v>
      </c>
      <c r="M4285">
        <v>2</v>
      </c>
      <c r="N4285">
        <v>100</v>
      </c>
      <c r="O4285" s="1">
        <f t="shared" ca="1" si="200"/>
        <v>6.6594477844238276E-2</v>
      </c>
      <c r="P4285" s="1">
        <f ca="1">_xll.xIVol(K4285,L4285,M4285,N4285)</f>
        <v>6.6594477844238276E-2</v>
      </c>
    </row>
    <row r="4286" spans="10:16">
      <c r="J4286">
        <v>4276</v>
      </c>
      <c r="K4286">
        <f t="shared" ca="1" si="199"/>
        <v>135.51999999999998</v>
      </c>
      <c r="L4286" s="4">
        <f t="shared" ca="1" si="201"/>
        <v>35.521821031828132</v>
      </c>
      <c r="M4286">
        <v>2</v>
      </c>
      <c r="N4286">
        <v>100</v>
      </c>
      <c r="O4286" s="1">
        <f t="shared" ca="1" si="200"/>
        <v>6.653344573974608E-2</v>
      </c>
      <c r="P4286" s="1">
        <f ca="1">_xll.xIVol(K4286,L4286,M4286,N4286)</f>
        <v>6.6594477844238276E-2</v>
      </c>
    </row>
    <row r="4287" spans="10:16">
      <c r="J4287">
        <v>4277</v>
      </c>
      <c r="K4287">
        <f t="shared" ca="1" si="199"/>
        <v>135.54000000000002</v>
      </c>
      <c r="L4287" s="4">
        <f t="shared" ca="1" si="201"/>
        <v>35.541808137444001</v>
      </c>
      <c r="M4287">
        <v>2</v>
      </c>
      <c r="N4287">
        <v>100</v>
      </c>
      <c r="O4287" s="1">
        <f t="shared" ca="1" si="200"/>
        <v>6.653344573974608E-2</v>
      </c>
      <c r="P4287" s="1">
        <f ca="1">_xll.xIVol(K4287,L4287,M4287,N4287)</f>
        <v>6.653344573974608E-2</v>
      </c>
    </row>
    <row r="4288" spans="10:16">
      <c r="J4288">
        <v>4278</v>
      </c>
      <c r="K4288">
        <f t="shared" ca="1" si="199"/>
        <v>135.56</v>
      </c>
      <c r="L4288" s="4">
        <f t="shared" ca="1" si="201"/>
        <v>35.561795327181208</v>
      </c>
      <c r="M4288">
        <v>2</v>
      </c>
      <c r="N4288">
        <v>100</v>
      </c>
      <c r="O4288" s="1">
        <f t="shared" ca="1" si="200"/>
        <v>6.653344573974608E-2</v>
      </c>
      <c r="P4288" s="1">
        <f ca="1">_xll.xIVol(K4288,L4288,M4288,N4288)</f>
        <v>6.653344573974608E-2</v>
      </c>
    </row>
    <row r="4289" spans="10:16">
      <c r="J4289">
        <v>4279</v>
      </c>
      <c r="K4289">
        <f t="shared" ca="1" si="199"/>
        <v>135.57999999999998</v>
      </c>
      <c r="L4289" s="4">
        <f t="shared" ca="1" si="201"/>
        <v>35.581782600545935</v>
      </c>
      <c r="M4289">
        <v>2</v>
      </c>
      <c r="N4289">
        <v>100</v>
      </c>
      <c r="O4289" s="1">
        <f t="shared" ca="1" si="200"/>
        <v>6.653344573974608E-2</v>
      </c>
      <c r="P4289" s="1">
        <f ca="1">_xll.xIVol(K4289,L4289,M4289,N4289)</f>
        <v>6.653344573974608E-2</v>
      </c>
    </row>
    <row r="4290" spans="10:16">
      <c r="J4290">
        <v>4280</v>
      </c>
      <c r="K4290">
        <f t="shared" ca="1" si="199"/>
        <v>135.6</v>
      </c>
      <c r="L4290" s="4">
        <f t="shared" ca="1" si="201"/>
        <v>35.601769957046855</v>
      </c>
      <c r="M4290">
        <v>2</v>
      </c>
      <c r="N4290">
        <v>100</v>
      </c>
      <c r="O4290" s="1">
        <f t="shared" ca="1" si="200"/>
        <v>6.653344573974608E-2</v>
      </c>
      <c r="P4290" s="1">
        <f ca="1">_xll.xIVol(K4290,L4290,M4290,N4290)</f>
        <v>6.653344573974608E-2</v>
      </c>
    </row>
    <row r="4291" spans="10:16">
      <c r="J4291">
        <v>4281</v>
      </c>
      <c r="K4291">
        <f t="shared" ca="1" si="199"/>
        <v>135.62</v>
      </c>
      <c r="L4291" s="4">
        <f t="shared" ca="1" si="201"/>
        <v>35.621757396195065</v>
      </c>
      <c r="M4291">
        <v>2</v>
      </c>
      <c r="N4291">
        <v>100</v>
      </c>
      <c r="O4291" s="1">
        <f t="shared" ca="1" si="200"/>
        <v>6.653344573974608E-2</v>
      </c>
      <c r="P4291" s="1">
        <f ca="1">_xll.xIVol(K4291,L4291,M4291,N4291)</f>
        <v>6.653344573974608E-2</v>
      </c>
    </row>
    <row r="4292" spans="10:16">
      <c r="J4292">
        <v>4282</v>
      </c>
      <c r="K4292">
        <f t="shared" ca="1" si="199"/>
        <v>135.63999999999999</v>
      </c>
      <c r="L4292" s="4">
        <f t="shared" ca="1" si="201"/>
        <v>35.641744917504141</v>
      </c>
      <c r="M4292">
        <v>2</v>
      </c>
      <c r="N4292">
        <v>100</v>
      </c>
      <c r="O4292" s="1">
        <f t="shared" ca="1" si="200"/>
        <v>6.653344573974608E-2</v>
      </c>
      <c r="P4292" s="1">
        <f ca="1">_xll.xIVol(K4292,L4292,M4292,N4292)</f>
        <v>6.653344573974608E-2</v>
      </c>
    </row>
    <row r="4293" spans="10:16">
      <c r="J4293">
        <v>4283</v>
      </c>
      <c r="K4293">
        <f t="shared" ca="1" si="199"/>
        <v>135.66</v>
      </c>
      <c r="L4293" s="4">
        <f t="shared" ca="1" si="201"/>
        <v>35.661732520490226</v>
      </c>
      <c r="M4293">
        <v>2</v>
      </c>
      <c r="N4293">
        <v>100</v>
      </c>
      <c r="O4293" s="1">
        <f t="shared" ca="1" si="200"/>
        <v>6.653344573974608E-2</v>
      </c>
      <c r="P4293" s="1">
        <f ca="1">_xll.xIVol(K4293,L4293,M4293,N4293)</f>
        <v>6.653344573974608E-2</v>
      </c>
    </row>
    <row r="4294" spans="10:16">
      <c r="J4294">
        <v>4284</v>
      </c>
      <c r="K4294">
        <f t="shared" ca="1" si="199"/>
        <v>135.68</v>
      </c>
      <c r="L4294" s="4">
        <f t="shared" ca="1" si="201"/>
        <v>35.681720204671812</v>
      </c>
      <c r="M4294">
        <v>2</v>
      </c>
      <c r="N4294">
        <v>100</v>
      </c>
      <c r="O4294" s="1">
        <f t="shared" ca="1" si="200"/>
        <v>6.653344573974608E-2</v>
      </c>
      <c r="P4294" s="1">
        <f ca="1">_xll.xIVol(K4294,L4294,M4294,N4294)</f>
        <v>6.653344573974608E-2</v>
      </c>
    </row>
    <row r="4295" spans="10:16">
      <c r="J4295">
        <v>4285</v>
      </c>
      <c r="K4295">
        <f t="shared" ca="1" si="199"/>
        <v>135.69999999999999</v>
      </c>
      <c r="L4295" s="4">
        <f t="shared" ca="1" si="201"/>
        <v>35.701707969569874</v>
      </c>
      <c r="M4295">
        <v>2</v>
      </c>
      <c r="N4295">
        <v>100</v>
      </c>
      <c r="O4295" s="1">
        <f t="shared" ca="1" si="200"/>
        <v>6.6472413635253899E-2</v>
      </c>
      <c r="P4295" s="1">
        <f ca="1">_xll.xIVol(K4295,L4295,M4295,N4295)</f>
        <v>6.653344573974608E-2</v>
      </c>
    </row>
    <row r="4296" spans="10:16">
      <c r="J4296">
        <v>4286</v>
      </c>
      <c r="K4296">
        <f t="shared" ca="1" si="199"/>
        <v>135.72</v>
      </c>
      <c r="L4296" s="4">
        <f t="shared" ca="1" si="201"/>
        <v>35.721695814707893</v>
      </c>
      <c r="M4296">
        <v>2</v>
      </c>
      <c r="N4296">
        <v>100</v>
      </c>
      <c r="O4296" s="1">
        <f t="shared" ca="1" si="200"/>
        <v>6.6472413635253899E-2</v>
      </c>
      <c r="P4296" s="1">
        <f ca="1">_xll.xIVol(K4296,L4296,M4296,N4296)</f>
        <v>6.6472413635253899E-2</v>
      </c>
    </row>
    <row r="4297" spans="10:16">
      <c r="J4297">
        <v>4287</v>
      </c>
      <c r="K4297">
        <f t="shared" ca="1" si="199"/>
        <v>135.74</v>
      </c>
      <c r="L4297" s="4">
        <f t="shared" ca="1" si="201"/>
        <v>35.741683739611709</v>
      </c>
      <c r="M4297">
        <v>2</v>
      </c>
      <c r="N4297">
        <v>100</v>
      </c>
      <c r="O4297" s="1">
        <f t="shared" ca="1" si="200"/>
        <v>6.6472413635253899E-2</v>
      </c>
      <c r="P4297" s="1">
        <f ca="1">_xll.xIVol(K4297,L4297,M4297,N4297)</f>
        <v>6.6472413635253899E-2</v>
      </c>
    </row>
    <row r="4298" spans="10:16">
      <c r="J4298">
        <v>4288</v>
      </c>
      <c r="K4298">
        <f t="shared" ca="1" si="199"/>
        <v>135.76</v>
      </c>
      <c r="L4298" s="4">
        <f t="shared" ca="1" si="201"/>
        <v>35.761671743809565</v>
      </c>
      <c r="M4298">
        <v>2</v>
      </c>
      <c r="N4298">
        <v>100</v>
      </c>
      <c r="O4298" s="1">
        <f t="shared" ca="1" si="200"/>
        <v>6.6472413635253899E-2</v>
      </c>
      <c r="P4298" s="1">
        <f ca="1">_xll.xIVol(K4298,L4298,M4298,N4298)</f>
        <v>6.6472413635253899E-2</v>
      </c>
    </row>
    <row r="4299" spans="10:16">
      <c r="J4299">
        <v>4289</v>
      </c>
      <c r="K4299">
        <f t="shared" ca="1" si="199"/>
        <v>135.78</v>
      </c>
      <c r="L4299" s="4">
        <f t="shared" ca="1" si="201"/>
        <v>35.781659826832211</v>
      </c>
      <c r="M4299">
        <v>2</v>
      </c>
      <c r="N4299">
        <v>100</v>
      </c>
      <c r="O4299" s="1">
        <f t="shared" ca="1" si="200"/>
        <v>6.6472413635253899E-2</v>
      </c>
      <c r="P4299" s="1">
        <f ca="1">_xll.xIVol(K4299,L4299,M4299,N4299)</f>
        <v>6.6472413635253899E-2</v>
      </c>
    </row>
    <row r="4300" spans="10:16">
      <c r="J4300">
        <v>4290</v>
      </c>
      <c r="K4300">
        <f t="shared" ref="K4300:K4363" ca="1" si="202">50+J4300/50</f>
        <v>135.80000000000001</v>
      </c>
      <c r="L4300" s="4">
        <f t="shared" ca="1" si="201"/>
        <v>35.801647988212729</v>
      </c>
      <c r="M4300">
        <v>2</v>
      </c>
      <c r="N4300">
        <v>100</v>
      </c>
      <c r="O4300" s="1">
        <f t="shared" ref="O4300:O4363" ca="1" si="203">ivol(K4300,L4300,M4300,N4300)</f>
        <v>6.6472413635253899E-2</v>
      </c>
      <c r="P4300" s="1">
        <f ca="1">_xll.xIVol(K4300,L4300,M4300,N4300)</f>
        <v>6.6472413635253899E-2</v>
      </c>
    </row>
    <row r="4301" spans="10:16">
      <c r="J4301">
        <v>4291</v>
      </c>
      <c r="K4301">
        <f t="shared" ca="1" si="202"/>
        <v>135.82</v>
      </c>
      <c r="L4301" s="4">
        <f t="shared" ca="1" si="201"/>
        <v>35.821636227486557</v>
      </c>
      <c r="M4301">
        <v>2</v>
      </c>
      <c r="N4301">
        <v>100</v>
      </c>
      <c r="O4301" s="1">
        <f t="shared" ca="1" si="203"/>
        <v>6.6472413635253899E-2</v>
      </c>
      <c r="P4301" s="1">
        <f ca="1">_xll.xIVol(K4301,L4301,M4301,N4301)</f>
        <v>6.6472413635253899E-2</v>
      </c>
    </row>
    <row r="4302" spans="10:16">
      <c r="J4302">
        <v>4292</v>
      </c>
      <c r="K4302">
        <f t="shared" ca="1" si="202"/>
        <v>135.84</v>
      </c>
      <c r="L4302" s="4">
        <f t="shared" ca="1" si="201"/>
        <v>35.841624544191646</v>
      </c>
      <c r="M4302">
        <v>2</v>
      </c>
      <c r="N4302">
        <v>100</v>
      </c>
      <c r="O4302" s="1">
        <f t="shared" ca="1" si="203"/>
        <v>6.6472413635253899E-2</v>
      </c>
      <c r="P4302" s="1">
        <f ca="1">_xll.xIVol(K4302,L4302,M4302,N4302)</f>
        <v>6.6472413635253899E-2</v>
      </c>
    </row>
    <row r="4303" spans="10:16">
      <c r="J4303">
        <v>4293</v>
      </c>
      <c r="K4303">
        <f t="shared" ca="1" si="202"/>
        <v>135.86000000000001</v>
      </c>
      <c r="L4303" s="4">
        <f t="shared" ca="1" si="201"/>
        <v>35.861612937868188</v>
      </c>
      <c r="M4303">
        <v>2</v>
      </c>
      <c r="N4303">
        <v>100</v>
      </c>
      <c r="O4303" s="1">
        <f t="shared" ca="1" si="203"/>
        <v>6.6472413635253899E-2</v>
      </c>
      <c r="P4303" s="1">
        <f ca="1">_xll.xIVol(K4303,L4303,M4303,N4303)</f>
        <v>6.6472413635253899E-2</v>
      </c>
    </row>
    <row r="4304" spans="10:16">
      <c r="J4304">
        <v>4294</v>
      </c>
      <c r="K4304">
        <f t="shared" ca="1" si="202"/>
        <v>135.88</v>
      </c>
      <c r="L4304" s="4">
        <f t="shared" ca="1" si="201"/>
        <v>35.881601408058785</v>
      </c>
      <c r="M4304">
        <v>2</v>
      </c>
      <c r="N4304">
        <v>100</v>
      </c>
      <c r="O4304" s="1">
        <f t="shared" ca="1" si="203"/>
        <v>6.6411381530761704E-2</v>
      </c>
      <c r="P4304" s="1">
        <f ca="1">_xll.xIVol(K4304,L4304,M4304,N4304)</f>
        <v>6.6472413635253899E-2</v>
      </c>
    </row>
    <row r="4305" spans="10:16">
      <c r="J4305">
        <v>4295</v>
      </c>
      <c r="K4305">
        <f t="shared" ca="1" si="202"/>
        <v>135.9</v>
      </c>
      <c r="L4305" s="4">
        <f t="shared" ca="1" si="201"/>
        <v>35.901589954308434</v>
      </c>
      <c r="M4305">
        <v>2</v>
      </c>
      <c r="N4305">
        <v>100</v>
      </c>
      <c r="O4305" s="1">
        <f t="shared" ca="1" si="203"/>
        <v>6.6411381530761704E-2</v>
      </c>
      <c r="P4305" s="1">
        <f ca="1">_xll.xIVol(K4305,L4305,M4305,N4305)</f>
        <v>6.6411381530761704E-2</v>
      </c>
    </row>
    <row r="4306" spans="10:16">
      <c r="J4306">
        <v>4296</v>
      </c>
      <c r="K4306">
        <f t="shared" ca="1" si="202"/>
        <v>135.92000000000002</v>
      </c>
      <c r="L4306" s="4">
        <f t="shared" ca="1" si="201"/>
        <v>35.921578576164428</v>
      </c>
      <c r="M4306">
        <v>2</v>
      </c>
      <c r="N4306">
        <v>100</v>
      </c>
      <c r="O4306" s="1">
        <f t="shared" ca="1" si="203"/>
        <v>6.6411381530761704E-2</v>
      </c>
      <c r="P4306" s="1">
        <f ca="1">_xll.xIVol(K4306,L4306,M4306,N4306)</f>
        <v>6.6411381530761704E-2</v>
      </c>
    </row>
    <row r="4307" spans="10:16">
      <c r="J4307">
        <v>4297</v>
      </c>
      <c r="K4307">
        <f t="shared" ca="1" si="202"/>
        <v>135.94</v>
      </c>
      <c r="L4307" s="4">
        <f t="shared" ca="1" si="201"/>
        <v>35.941567273176368</v>
      </c>
      <c r="M4307">
        <v>2</v>
      </c>
      <c r="N4307">
        <v>100</v>
      </c>
      <c r="O4307" s="1">
        <f t="shared" ca="1" si="203"/>
        <v>6.6411381530761704E-2</v>
      </c>
      <c r="P4307" s="1">
        <f ca="1">_xll.xIVol(K4307,L4307,M4307,N4307)</f>
        <v>6.6411381530761704E-2</v>
      </c>
    </row>
    <row r="4308" spans="10:16">
      <c r="J4308">
        <v>4298</v>
      </c>
      <c r="K4308">
        <f t="shared" ca="1" si="202"/>
        <v>135.95999999999998</v>
      </c>
      <c r="L4308" s="4">
        <f t="shared" ca="1" si="201"/>
        <v>35.961556044896248</v>
      </c>
      <c r="M4308">
        <v>2</v>
      </c>
      <c r="N4308">
        <v>100</v>
      </c>
      <c r="O4308" s="1">
        <f t="shared" ca="1" si="203"/>
        <v>6.6411381530761704E-2</v>
      </c>
      <c r="P4308" s="1">
        <f ca="1">_xll.xIVol(K4308,L4308,M4308,N4308)</f>
        <v>6.6411381530761704E-2</v>
      </c>
    </row>
    <row r="4309" spans="10:16">
      <c r="J4309">
        <v>4299</v>
      </c>
      <c r="K4309">
        <f t="shared" ca="1" si="202"/>
        <v>135.98000000000002</v>
      </c>
      <c r="L4309" s="4">
        <f t="shared" ca="1" si="201"/>
        <v>35.981544890878411</v>
      </c>
      <c r="M4309">
        <v>2</v>
      </c>
      <c r="N4309">
        <v>100</v>
      </c>
      <c r="O4309" s="1">
        <f t="shared" ca="1" si="203"/>
        <v>6.6411381530761704E-2</v>
      </c>
      <c r="P4309" s="1">
        <f ca="1">_xll.xIVol(K4309,L4309,M4309,N4309)</f>
        <v>6.6411381530761704E-2</v>
      </c>
    </row>
    <row r="4310" spans="10:16">
      <c r="J4310">
        <v>4300</v>
      </c>
      <c r="K4310">
        <f t="shared" ca="1" si="202"/>
        <v>136</v>
      </c>
      <c r="L4310" s="4">
        <f t="shared" ca="1" si="201"/>
        <v>36.001533810679327</v>
      </c>
      <c r="M4310">
        <v>2</v>
      </c>
      <c r="N4310">
        <v>100</v>
      </c>
      <c r="O4310" s="1">
        <f t="shared" ca="1" si="203"/>
        <v>6.6411381530761704E-2</v>
      </c>
      <c r="P4310" s="1">
        <f ca="1">_xll.xIVol(K4310,L4310,M4310,N4310)</f>
        <v>6.6411381530761704E-2</v>
      </c>
    </row>
    <row r="4311" spans="10:16">
      <c r="J4311">
        <v>4301</v>
      </c>
      <c r="K4311">
        <f t="shared" ca="1" si="202"/>
        <v>136.01999999999998</v>
      </c>
      <c r="L4311" s="4">
        <f t="shared" ca="1" si="201"/>
        <v>36.021522803857934</v>
      </c>
      <c r="M4311">
        <v>2</v>
      </c>
      <c r="N4311">
        <v>100</v>
      </c>
      <c r="O4311" s="1">
        <f t="shared" ca="1" si="203"/>
        <v>6.6411381530761704E-2</v>
      </c>
      <c r="P4311" s="1">
        <f ca="1">_xll.xIVol(K4311,L4311,M4311,N4311)</f>
        <v>6.6411381530761704E-2</v>
      </c>
    </row>
    <row r="4312" spans="10:16">
      <c r="J4312">
        <v>4302</v>
      </c>
      <c r="K4312">
        <f t="shared" ca="1" si="202"/>
        <v>136.04000000000002</v>
      </c>
      <c r="L4312" s="4">
        <f t="shared" ca="1" si="201"/>
        <v>36.041511869975466</v>
      </c>
      <c r="M4312">
        <v>2</v>
      </c>
      <c r="N4312">
        <v>100</v>
      </c>
      <c r="O4312" s="1">
        <f t="shared" ca="1" si="203"/>
        <v>6.6411381530761704E-2</v>
      </c>
      <c r="P4312" s="1">
        <f ca="1">_xll.xIVol(K4312,L4312,M4312,N4312)</f>
        <v>6.6411381530761704E-2</v>
      </c>
    </row>
    <row r="4313" spans="10:16">
      <c r="J4313">
        <v>4303</v>
      </c>
      <c r="K4313">
        <f t="shared" ca="1" si="202"/>
        <v>136.06</v>
      </c>
      <c r="L4313" s="4">
        <f t="shared" ca="1" si="201"/>
        <v>36.061501008595251</v>
      </c>
      <c r="M4313">
        <v>2</v>
      </c>
      <c r="N4313">
        <v>100</v>
      </c>
      <c r="O4313" s="1">
        <f t="shared" ca="1" si="203"/>
        <v>6.6350349426269523E-2</v>
      </c>
      <c r="P4313" s="1">
        <f ca="1">_xll.xIVol(K4313,L4313,M4313,N4313)</f>
        <v>6.6411381530761704E-2</v>
      </c>
    </row>
    <row r="4314" spans="10:16">
      <c r="J4314">
        <v>4304</v>
      </c>
      <c r="K4314">
        <f t="shared" ca="1" si="202"/>
        <v>136.07999999999998</v>
      </c>
      <c r="L4314" s="4">
        <f t="shared" ca="1" si="201"/>
        <v>36.081490219283069</v>
      </c>
      <c r="M4314">
        <v>2</v>
      </c>
      <c r="N4314">
        <v>100</v>
      </c>
      <c r="O4314" s="1">
        <f t="shared" ca="1" si="203"/>
        <v>6.6350349426269523E-2</v>
      </c>
      <c r="P4314" s="1">
        <f ca="1">_xll.xIVol(K4314,L4314,M4314,N4314)</f>
        <v>6.6350349426269523E-2</v>
      </c>
    </row>
    <row r="4315" spans="10:16">
      <c r="J4315">
        <v>4305</v>
      </c>
      <c r="K4315">
        <f t="shared" ca="1" si="202"/>
        <v>136.1</v>
      </c>
      <c r="L4315" s="4">
        <f t="shared" ca="1" si="201"/>
        <v>36.101479501606917</v>
      </c>
      <c r="M4315">
        <v>2</v>
      </c>
      <c r="N4315">
        <v>100</v>
      </c>
      <c r="O4315" s="1">
        <f t="shared" ca="1" si="203"/>
        <v>6.6350349426269523E-2</v>
      </c>
      <c r="P4315" s="1">
        <f ca="1">_xll.xIVol(K4315,L4315,M4315,N4315)</f>
        <v>6.6350349426269523E-2</v>
      </c>
    </row>
    <row r="4316" spans="10:16">
      <c r="J4316">
        <v>4306</v>
      </c>
      <c r="K4316">
        <f t="shared" ca="1" si="202"/>
        <v>136.12</v>
      </c>
      <c r="L4316" s="4">
        <f t="shared" ca="1" si="201"/>
        <v>36.121468855136996</v>
      </c>
      <c r="M4316">
        <v>2</v>
      </c>
      <c r="N4316">
        <v>100</v>
      </c>
      <c r="O4316" s="1">
        <f t="shared" ca="1" si="203"/>
        <v>6.6350349426269523E-2</v>
      </c>
      <c r="P4316" s="1">
        <f ca="1">_xll.xIVol(K4316,L4316,M4316,N4316)</f>
        <v>6.6350349426269523E-2</v>
      </c>
    </row>
    <row r="4317" spans="10:16">
      <c r="J4317">
        <v>4307</v>
      </c>
      <c r="K4317">
        <f t="shared" ca="1" si="202"/>
        <v>136.13999999999999</v>
      </c>
      <c r="L4317" s="4">
        <f t="shared" ca="1" si="201"/>
        <v>36.14145827944575</v>
      </c>
      <c r="M4317">
        <v>2</v>
      </c>
      <c r="N4317">
        <v>100</v>
      </c>
      <c r="O4317" s="1">
        <f t="shared" ca="1" si="203"/>
        <v>6.6350349426269523E-2</v>
      </c>
      <c r="P4317" s="1">
        <f ca="1">_xll.xIVol(K4317,L4317,M4317,N4317)</f>
        <v>6.6350349426269523E-2</v>
      </c>
    </row>
    <row r="4318" spans="10:16">
      <c r="J4318">
        <v>4308</v>
      </c>
      <c r="K4318">
        <f t="shared" ca="1" si="202"/>
        <v>136.16</v>
      </c>
      <c r="L4318" s="4">
        <f t="shared" ca="1" si="201"/>
        <v>36.161447774107927</v>
      </c>
      <c r="M4318">
        <v>2</v>
      </c>
      <c r="N4318">
        <v>100</v>
      </c>
      <c r="O4318" s="1">
        <f t="shared" ca="1" si="203"/>
        <v>6.6350349426269523E-2</v>
      </c>
      <c r="P4318" s="1">
        <f ca="1">_xll.xIVol(K4318,L4318,M4318,N4318)</f>
        <v>6.6350349426269523E-2</v>
      </c>
    </row>
    <row r="4319" spans="10:16">
      <c r="J4319">
        <v>4309</v>
      </c>
      <c r="K4319">
        <f t="shared" ca="1" si="202"/>
        <v>136.18</v>
      </c>
      <c r="L4319" s="4">
        <f t="shared" ca="1" si="201"/>
        <v>36.181437338700412</v>
      </c>
      <c r="M4319">
        <v>2</v>
      </c>
      <c r="N4319">
        <v>100</v>
      </c>
      <c r="O4319" s="1">
        <f t="shared" ca="1" si="203"/>
        <v>6.6350349426269523E-2</v>
      </c>
      <c r="P4319" s="1">
        <f ca="1">_xll.xIVol(K4319,L4319,M4319,N4319)</f>
        <v>6.6350349426269523E-2</v>
      </c>
    </row>
    <row r="4320" spans="10:16">
      <c r="J4320">
        <v>4310</v>
      </c>
      <c r="K4320">
        <f t="shared" ca="1" si="202"/>
        <v>136.19999999999999</v>
      </c>
      <c r="L4320" s="4">
        <f t="shared" ca="1" si="201"/>
        <v>36.201426972802324</v>
      </c>
      <c r="M4320">
        <v>2</v>
      </c>
      <c r="N4320">
        <v>100</v>
      </c>
      <c r="O4320" s="1">
        <f t="shared" ca="1" si="203"/>
        <v>6.6350349426269523E-2</v>
      </c>
      <c r="P4320" s="1">
        <f ca="1">_xll.xIVol(K4320,L4320,M4320,N4320)</f>
        <v>6.6350349426269523E-2</v>
      </c>
    </row>
    <row r="4321" spans="10:16">
      <c r="J4321">
        <v>4311</v>
      </c>
      <c r="K4321">
        <f t="shared" ca="1" si="202"/>
        <v>136.22</v>
      </c>
      <c r="L4321" s="4">
        <f t="shared" ca="1" si="201"/>
        <v>36.221416675995044</v>
      </c>
      <c r="M4321">
        <v>2</v>
      </c>
      <c r="N4321">
        <v>100</v>
      </c>
      <c r="O4321" s="1">
        <f t="shared" ca="1" si="203"/>
        <v>6.6350349426269523E-2</v>
      </c>
      <c r="P4321" s="1">
        <f ca="1">_xll.xIVol(K4321,L4321,M4321,N4321)</f>
        <v>6.6350349426269523E-2</v>
      </c>
    </row>
    <row r="4322" spans="10:16">
      <c r="J4322">
        <v>4312</v>
      </c>
      <c r="K4322">
        <f t="shared" ca="1" si="202"/>
        <v>136.24</v>
      </c>
      <c r="L4322" s="4">
        <f t="shared" ca="1" si="201"/>
        <v>36.241406447862069</v>
      </c>
      <c r="M4322">
        <v>2</v>
      </c>
      <c r="N4322">
        <v>100</v>
      </c>
      <c r="O4322" s="1">
        <f t="shared" ca="1" si="203"/>
        <v>6.6289317321777327E-2</v>
      </c>
      <c r="P4322" s="1">
        <f ca="1">_xll.xIVol(K4322,L4322,M4322,N4322)</f>
        <v>6.6350349426269523E-2</v>
      </c>
    </row>
    <row r="4323" spans="10:16">
      <c r="J4323">
        <v>4313</v>
      </c>
      <c r="K4323">
        <f t="shared" ca="1" si="202"/>
        <v>136.26</v>
      </c>
      <c r="L4323" s="4">
        <f t="shared" ca="1" si="201"/>
        <v>36.261396287989093</v>
      </c>
      <c r="M4323">
        <v>2</v>
      </c>
      <c r="N4323">
        <v>100</v>
      </c>
      <c r="O4323" s="1">
        <f t="shared" ca="1" si="203"/>
        <v>6.6289317321777327E-2</v>
      </c>
      <c r="P4323" s="1">
        <f ca="1">_xll.xIVol(K4323,L4323,M4323,N4323)</f>
        <v>6.6289317321777327E-2</v>
      </c>
    </row>
    <row r="4324" spans="10:16">
      <c r="J4324">
        <v>4314</v>
      </c>
      <c r="K4324">
        <f t="shared" ca="1" si="202"/>
        <v>136.28</v>
      </c>
      <c r="L4324" s="4">
        <f t="shared" ca="1" si="201"/>
        <v>36.28138619596406</v>
      </c>
      <c r="M4324">
        <v>2</v>
      </c>
      <c r="N4324">
        <v>100</v>
      </c>
      <c r="O4324" s="1">
        <f t="shared" ca="1" si="203"/>
        <v>6.6289317321777327E-2</v>
      </c>
      <c r="P4324" s="1">
        <f ca="1">_xll.xIVol(K4324,L4324,M4324,N4324)</f>
        <v>6.6289317321777327E-2</v>
      </c>
    </row>
    <row r="4325" spans="10:16">
      <c r="J4325">
        <v>4315</v>
      </c>
      <c r="K4325">
        <f t="shared" ca="1" si="202"/>
        <v>136.30000000000001</v>
      </c>
      <c r="L4325" s="4">
        <f t="shared" ca="1" si="201"/>
        <v>36.301376171376994</v>
      </c>
      <c r="M4325">
        <v>2</v>
      </c>
      <c r="N4325">
        <v>100</v>
      </c>
      <c r="O4325" s="1">
        <f t="shared" ca="1" si="203"/>
        <v>6.6289317321777327E-2</v>
      </c>
      <c r="P4325" s="1">
        <f ca="1">_xll.xIVol(K4325,L4325,M4325,N4325)</f>
        <v>6.6289317321777327E-2</v>
      </c>
    </row>
    <row r="4326" spans="10:16">
      <c r="J4326">
        <v>4316</v>
      </c>
      <c r="K4326">
        <f t="shared" ca="1" si="202"/>
        <v>136.32</v>
      </c>
      <c r="L4326" s="4">
        <f t="shared" ca="1" si="201"/>
        <v>36.321366213820085</v>
      </c>
      <c r="M4326">
        <v>2</v>
      </c>
      <c r="N4326">
        <v>100</v>
      </c>
      <c r="O4326" s="1">
        <f t="shared" ca="1" si="203"/>
        <v>6.6289317321777327E-2</v>
      </c>
      <c r="P4326" s="1">
        <f ca="1">_xll.xIVol(K4326,L4326,M4326,N4326)</f>
        <v>6.6289317321777327E-2</v>
      </c>
    </row>
    <row r="4327" spans="10:16">
      <c r="J4327">
        <v>4317</v>
      </c>
      <c r="K4327">
        <f t="shared" ca="1" si="202"/>
        <v>136.34</v>
      </c>
      <c r="L4327" s="4">
        <f t="shared" ref="L4327:L4390" ca="1" si="204">MAX(0,K4327-N4327)+EXP(-0.5*(((K4327-N4327)/10)^2))</f>
        <v>36.341356322887755</v>
      </c>
      <c r="M4327">
        <v>2</v>
      </c>
      <c r="N4327">
        <v>100</v>
      </c>
      <c r="O4327" s="1">
        <f t="shared" ca="1" si="203"/>
        <v>6.6289317321777327E-2</v>
      </c>
      <c r="P4327" s="1">
        <f ca="1">_xll.xIVol(K4327,L4327,M4327,N4327)</f>
        <v>6.6289317321777327E-2</v>
      </c>
    </row>
    <row r="4328" spans="10:16">
      <c r="J4328">
        <v>4318</v>
      </c>
      <c r="K4328">
        <f t="shared" ca="1" si="202"/>
        <v>136.36000000000001</v>
      </c>
      <c r="L4328" s="4">
        <f t="shared" ca="1" si="204"/>
        <v>36.361346498176466</v>
      </c>
      <c r="M4328">
        <v>2</v>
      </c>
      <c r="N4328">
        <v>100</v>
      </c>
      <c r="O4328" s="1">
        <f t="shared" ca="1" si="203"/>
        <v>6.6289317321777327E-2</v>
      </c>
      <c r="P4328" s="1">
        <f ca="1">_xll.xIVol(K4328,L4328,M4328,N4328)</f>
        <v>6.6289317321777327E-2</v>
      </c>
    </row>
    <row r="4329" spans="10:16">
      <c r="J4329">
        <v>4319</v>
      </c>
      <c r="K4329">
        <f t="shared" ca="1" si="202"/>
        <v>136.38</v>
      </c>
      <c r="L4329" s="4">
        <f t="shared" ca="1" si="204"/>
        <v>36.381336739284833</v>
      </c>
      <c r="M4329">
        <v>2</v>
      </c>
      <c r="N4329">
        <v>100</v>
      </c>
      <c r="O4329" s="1">
        <f t="shared" ca="1" si="203"/>
        <v>6.6289317321777327E-2</v>
      </c>
      <c r="P4329" s="1">
        <f ca="1">_xll.xIVol(K4329,L4329,M4329,N4329)</f>
        <v>6.6289317321777327E-2</v>
      </c>
    </row>
    <row r="4330" spans="10:16">
      <c r="J4330">
        <v>4320</v>
      </c>
      <c r="K4330">
        <f t="shared" ca="1" si="202"/>
        <v>136.4</v>
      </c>
      <c r="L4330" s="4">
        <f t="shared" ca="1" si="204"/>
        <v>36.401327045813659</v>
      </c>
      <c r="M4330">
        <v>2</v>
      </c>
      <c r="N4330">
        <v>100</v>
      </c>
      <c r="O4330" s="1">
        <f t="shared" ca="1" si="203"/>
        <v>6.6289317321777327E-2</v>
      </c>
      <c r="P4330" s="1">
        <f ca="1">_xll.xIVol(K4330,L4330,M4330,N4330)</f>
        <v>6.6289317321777327E-2</v>
      </c>
    </row>
    <row r="4331" spans="10:16">
      <c r="J4331">
        <v>4321</v>
      </c>
      <c r="K4331">
        <f t="shared" ca="1" si="202"/>
        <v>136.42000000000002</v>
      </c>
      <c r="L4331" s="4">
        <f t="shared" ca="1" si="204"/>
        <v>36.421317417365778</v>
      </c>
      <c r="M4331">
        <v>2</v>
      </c>
      <c r="N4331">
        <v>100</v>
      </c>
      <c r="O4331" s="1">
        <f t="shared" ca="1" si="203"/>
        <v>6.6228285217285146E-2</v>
      </c>
      <c r="P4331" s="1">
        <f ca="1">_xll.xIVol(K4331,L4331,M4331,N4331)</f>
        <v>6.6289317321777327E-2</v>
      </c>
    </row>
    <row r="4332" spans="10:16">
      <c r="J4332">
        <v>4322</v>
      </c>
      <c r="K4332">
        <f t="shared" ca="1" si="202"/>
        <v>136.44</v>
      </c>
      <c r="L4332" s="4">
        <f t="shared" ca="1" si="204"/>
        <v>36.441307853546135</v>
      </c>
      <c r="M4332">
        <v>2</v>
      </c>
      <c r="N4332">
        <v>100</v>
      </c>
      <c r="O4332" s="1">
        <f t="shared" ca="1" si="203"/>
        <v>6.6228285217285146E-2</v>
      </c>
      <c r="P4332" s="1">
        <f ca="1">_xll.xIVol(K4332,L4332,M4332,N4332)</f>
        <v>6.6228285217285146E-2</v>
      </c>
    </row>
    <row r="4333" spans="10:16">
      <c r="J4333">
        <v>4323</v>
      </c>
      <c r="K4333">
        <f t="shared" ca="1" si="202"/>
        <v>136.45999999999998</v>
      </c>
      <c r="L4333" s="4">
        <f t="shared" ca="1" si="204"/>
        <v>36.461298353961823</v>
      </c>
      <c r="M4333">
        <v>2</v>
      </c>
      <c r="N4333">
        <v>100</v>
      </c>
      <c r="O4333" s="1">
        <f t="shared" ca="1" si="203"/>
        <v>6.6228285217285146E-2</v>
      </c>
      <c r="P4333" s="1">
        <f ca="1">_xll.xIVol(K4333,L4333,M4333,N4333)</f>
        <v>6.6228285217285146E-2</v>
      </c>
    </row>
    <row r="4334" spans="10:16">
      <c r="J4334">
        <v>4324</v>
      </c>
      <c r="K4334">
        <f t="shared" ca="1" si="202"/>
        <v>136.48000000000002</v>
      </c>
      <c r="L4334" s="4">
        <f t="shared" ca="1" si="204"/>
        <v>36.481288918222042</v>
      </c>
      <c r="M4334">
        <v>2</v>
      </c>
      <c r="N4334">
        <v>100</v>
      </c>
      <c r="O4334" s="1">
        <f t="shared" ca="1" si="203"/>
        <v>6.6228285217285146E-2</v>
      </c>
      <c r="P4334" s="1">
        <f ca="1">_xll.xIVol(K4334,L4334,M4334,N4334)</f>
        <v>6.6228285217285146E-2</v>
      </c>
    </row>
    <row r="4335" spans="10:16">
      <c r="J4335">
        <v>4325</v>
      </c>
      <c r="K4335">
        <f t="shared" ca="1" si="202"/>
        <v>136.5</v>
      </c>
      <c r="L4335" s="4">
        <f t="shared" ca="1" si="204"/>
        <v>36.501279545937898</v>
      </c>
      <c r="M4335">
        <v>2</v>
      </c>
      <c r="N4335">
        <v>100</v>
      </c>
      <c r="O4335" s="1">
        <f t="shared" ca="1" si="203"/>
        <v>6.6228285217285146E-2</v>
      </c>
      <c r="P4335" s="1">
        <f ca="1">_xll.xIVol(K4335,L4335,M4335,N4335)</f>
        <v>6.6228285217285146E-2</v>
      </c>
    </row>
    <row r="4336" spans="10:16">
      <c r="J4336">
        <v>4326</v>
      </c>
      <c r="K4336">
        <f t="shared" ca="1" si="202"/>
        <v>136.51999999999998</v>
      </c>
      <c r="L4336" s="4">
        <f t="shared" ca="1" si="204"/>
        <v>36.521270236722749</v>
      </c>
      <c r="M4336">
        <v>2</v>
      </c>
      <c r="N4336">
        <v>100</v>
      </c>
      <c r="O4336" s="1">
        <f t="shared" ca="1" si="203"/>
        <v>6.6228285217285146E-2</v>
      </c>
      <c r="P4336" s="1">
        <f ca="1">_xll.xIVol(K4336,L4336,M4336,N4336)</f>
        <v>6.6228285217285146E-2</v>
      </c>
    </row>
    <row r="4337" spans="10:16">
      <c r="J4337">
        <v>4327</v>
      </c>
      <c r="K4337">
        <f t="shared" ca="1" si="202"/>
        <v>136.54000000000002</v>
      </c>
      <c r="L4337" s="4">
        <f t="shared" ca="1" si="204"/>
        <v>36.541260990192001</v>
      </c>
      <c r="M4337">
        <v>2</v>
      </c>
      <c r="N4337">
        <v>100</v>
      </c>
      <c r="O4337" s="1">
        <f t="shared" ca="1" si="203"/>
        <v>6.6228285217285146E-2</v>
      </c>
      <c r="P4337" s="1">
        <f ca="1">_xll.xIVol(K4337,L4337,M4337,N4337)</f>
        <v>6.6228285217285146E-2</v>
      </c>
    </row>
    <row r="4338" spans="10:16">
      <c r="J4338">
        <v>4328</v>
      </c>
      <c r="K4338">
        <f t="shared" ca="1" si="202"/>
        <v>136.56</v>
      </c>
      <c r="L4338" s="4">
        <f t="shared" ca="1" si="204"/>
        <v>36.561251805962932</v>
      </c>
      <c r="M4338">
        <v>2</v>
      </c>
      <c r="N4338">
        <v>100</v>
      </c>
      <c r="O4338" s="1">
        <f t="shared" ca="1" si="203"/>
        <v>6.6228285217285146E-2</v>
      </c>
      <c r="P4338" s="1">
        <f ca="1">_xll.xIVol(K4338,L4338,M4338,N4338)</f>
        <v>6.6228285217285146E-2</v>
      </c>
    </row>
    <row r="4339" spans="10:16">
      <c r="J4339">
        <v>4329</v>
      </c>
      <c r="K4339">
        <f t="shared" ca="1" si="202"/>
        <v>136.57999999999998</v>
      </c>
      <c r="L4339" s="4">
        <f t="shared" ca="1" si="204"/>
        <v>36.581242683655049</v>
      </c>
      <c r="M4339">
        <v>2</v>
      </c>
      <c r="N4339">
        <v>100</v>
      </c>
      <c r="O4339" s="1">
        <f t="shared" ca="1" si="203"/>
        <v>6.6228285217285146E-2</v>
      </c>
      <c r="P4339" s="1">
        <f ca="1">_xll.xIVol(K4339,L4339,M4339,N4339)</f>
        <v>6.6228285217285146E-2</v>
      </c>
    </row>
    <row r="4340" spans="10:16">
      <c r="J4340">
        <v>4330</v>
      </c>
      <c r="K4340">
        <f t="shared" ca="1" si="202"/>
        <v>136.6</v>
      </c>
      <c r="L4340" s="4">
        <f t="shared" ca="1" si="204"/>
        <v>36.601233622889843</v>
      </c>
      <c r="M4340">
        <v>2</v>
      </c>
      <c r="N4340">
        <v>100</v>
      </c>
      <c r="O4340" s="1">
        <f t="shared" ca="1" si="203"/>
        <v>6.6167253112792951E-2</v>
      </c>
      <c r="P4340" s="1">
        <f ca="1">_xll.xIVol(K4340,L4340,M4340,N4340)</f>
        <v>6.6228285217285146E-2</v>
      </c>
    </row>
    <row r="4341" spans="10:16">
      <c r="J4341">
        <v>4331</v>
      </c>
      <c r="K4341">
        <f t="shared" ca="1" si="202"/>
        <v>136.62</v>
      </c>
      <c r="L4341" s="4">
        <f t="shared" ca="1" si="204"/>
        <v>36.621224623290793</v>
      </c>
      <c r="M4341">
        <v>2</v>
      </c>
      <c r="N4341">
        <v>100</v>
      </c>
      <c r="O4341" s="1">
        <f t="shared" ca="1" si="203"/>
        <v>6.6167253112792951E-2</v>
      </c>
      <c r="P4341" s="1">
        <f ca="1">_xll.xIVol(K4341,L4341,M4341,N4341)</f>
        <v>6.6167253112792951E-2</v>
      </c>
    </row>
    <row r="4342" spans="10:16">
      <c r="J4342">
        <v>4332</v>
      </c>
      <c r="K4342">
        <f t="shared" ca="1" si="202"/>
        <v>136.63999999999999</v>
      </c>
      <c r="L4342" s="4">
        <f t="shared" ca="1" si="204"/>
        <v>36.641215684483377</v>
      </c>
      <c r="M4342">
        <v>2</v>
      </c>
      <c r="N4342">
        <v>100</v>
      </c>
      <c r="O4342" s="1">
        <f t="shared" ca="1" si="203"/>
        <v>6.6167253112792951E-2</v>
      </c>
      <c r="P4342" s="1">
        <f ca="1">_xll.xIVol(K4342,L4342,M4342,N4342)</f>
        <v>6.6167253112792951E-2</v>
      </c>
    </row>
    <row r="4343" spans="10:16">
      <c r="J4343">
        <v>4333</v>
      </c>
      <c r="K4343">
        <f t="shared" ca="1" si="202"/>
        <v>136.66</v>
      </c>
      <c r="L4343" s="4">
        <f t="shared" ca="1" si="204"/>
        <v>36.661206806095173</v>
      </c>
      <c r="M4343">
        <v>2</v>
      </c>
      <c r="N4343">
        <v>100</v>
      </c>
      <c r="O4343" s="1">
        <f t="shared" ca="1" si="203"/>
        <v>6.6167253112792951E-2</v>
      </c>
      <c r="P4343" s="1">
        <f ca="1">_xll.xIVol(K4343,L4343,M4343,N4343)</f>
        <v>6.6167253112792951E-2</v>
      </c>
    </row>
    <row r="4344" spans="10:16">
      <c r="J4344">
        <v>4334</v>
      </c>
      <c r="K4344">
        <f t="shared" ca="1" si="202"/>
        <v>136.68</v>
      </c>
      <c r="L4344" s="4">
        <f t="shared" ca="1" si="204"/>
        <v>36.68119798775566</v>
      </c>
      <c r="M4344">
        <v>2</v>
      </c>
      <c r="N4344">
        <v>100</v>
      </c>
      <c r="O4344" s="1">
        <f t="shared" ca="1" si="203"/>
        <v>6.6167253112792951E-2</v>
      </c>
      <c r="P4344" s="1">
        <f ca="1">_xll.xIVol(K4344,L4344,M4344,N4344)</f>
        <v>6.6167253112792951E-2</v>
      </c>
    </row>
    <row r="4345" spans="10:16">
      <c r="J4345">
        <v>4335</v>
      </c>
      <c r="K4345">
        <f t="shared" ca="1" si="202"/>
        <v>136.69999999999999</v>
      </c>
      <c r="L4345" s="4">
        <f t="shared" ca="1" si="204"/>
        <v>36.701189229096315</v>
      </c>
      <c r="M4345">
        <v>2</v>
      </c>
      <c r="N4345">
        <v>100</v>
      </c>
      <c r="O4345" s="1">
        <f t="shared" ca="1" si="203"/>
        <v>6.6167253112792951E-2</v>
      </c>
      <c r="P4345" s="1">
        <f ca="1">_xll.xIVol(K4345,L4345,M4345,N4345)</f>
        <v>6.6167253112792951E-2</v>
      </c>
    </row>
    <row r="4346" spans="10:16">
      <c r="J4346">
        <v>4336</v>
      </c>
      <c r="K4346">
        <f t="shared" ca="1" si="202"/>
        <v>136.72</v>
      </c>
      <c r="L4346" s="4">
        <f t="shared" ca="1" si="204"/>
        <v>36.721180529750669</v>
      </c>
      <c r="M4346">
        <v>2</v>
      </c>
      <c r="N4346">
        <v>100</v>
      </c>
      <c r="O4346" s="1">
        <f t="shared" ca="1" si="203"/>
        <v>6.6167253112792951E-2</v>
      </c>
      <c r="P4346" s="1">
        <f ca="1">_xll.xIVol(K4346,L4346,M4346,N4346)</f>
        <v>6.6167253112792951E-2</v>
      </c>
    </row>
    <row r="4347" spans="10:16">
      <c r="J4347">
        <v>4337</v>
      </c>
      <c r="K4347">
        <f t="shared" ca="1" si="202"/>
        <v>136.74</v>
      </c>
      <c r="L4347" s="4">
        <f t="shared" ca="1" si="204"/>
        <v>36.741171889354163</v>
      </c>
      <c r="M4347">
        <v>2</v>
      </c>
      <c r="N4347">
        <v>100</v>
      </c>
      <c r="O4347" s="1">
        <f t="shared" ca="1" si="203"/>
        <v>6.6167253112792951E-2</v>
      </c>
      <c r="P4347" s="1">
        <f ca="1">_xll.xIVol(K4347,L4347,M4347,N4347)</f>
        <v>6.6167253112792951E-2</v>
      </c>
    </row>
    <row r="4348" spans="10:16">
      <c r="J4348">
        <v>4338</v>
      </c>
      <c r="K4348">
        <f t="shared" ca="1" si="202"/>
        <v>136.76</v>
      </c>
      <c r="L4348" s="4">
        <f t="shared" ca="1" si="204"/>
        <v>36.76116330754418</v>
      </c>
      <c r="M4348">
        <v>2</v>
      </c>
      <c r="N4348">
        <v>100</v>
      </c>
      <c r="O4348" s="1">
        <f t="shared" ca="1" si="203"/>
        <v>6.6167253112792951E-2</v>
      </c>
      <c r="P4348" s="1">
        <f ca="1">_xll.xIVol(K4348,L4348,M4348,N4348)</f>
        <v>6.6167253112792951E-2</v>
      </c>
    </row>
    <row r="4349" spans="10:16">
      <c r="J4349">
        <v>4339</v>
      </c>
      <c r="K4349">
        <f t="shared" ca="1" si="202"/>
        <v>136.78</v>
      </c>
      <c r="L4349" s="4">
        <f t="shared" ca="1" si="204"/>
        <v>36.78115478396014</v>
      </c>
      <c r="M4349">
        <v>2</v>
      </c>
      <c r="N4349">
        <v>100</v>
      </c>
      <c r="O4349" s="1">
        <f t="shared" ca="1" si="203"/>
        <v>6.610622100830077E-2</v>
      </c>
      <c r="P4349" s="1">
        <f ca="1">_xll.xIVol(K4349,L4349,M4349,N4349)</f>
        <v>6.6167253112792951E-2</v>
      </c>
    </row>
    <row r="4350" spans="10:16">
      <c r="J4350">
        <v>4340</v>
      </c>
      <c r="K4350">
        <f t="shared" ca="1" si="202"/>
        <v>136.80000000000001</v>
      </c>
      <c r="L4350" s="4">
        <f t="shared" ca="1" si="204"/>
        <v>36.80114631824334</v>
      </c>
      <c r="M4350">
        <v>2</v>
      </c>
      <c r="N4350">
        <v>100</v>
      </c>
      <c r="O4350" s="1">
        <f t="shared" ca="1" si="203"/>
        <v>6.610622100830077E-2</v>
      </c>
      <c r="P4350" s="1">
        <f ca="1">_xll.xIVol(K4350,L4350,M4350,N4350)</f>
        <v>6.610622100830077E-2</v>
      </c>
    </row>
    <row r="4351" spans="10:16">
      <c r="J4351">
        <v>4341</v>
      </c>
      <c r="K4351">
        <f t="shared" ca="1" si="202"/>
        <v>136.82</v>
      </c>
      <c r="L4351" s="4">
        <f t="shared" ca="1" si="204"/>
        <v>36.821137910037002</v>
      </c>
      <c r="M4351">
        <v>2</v>
      </c>
      <c r="N4351">
        <v>100</v>
      </c>
      <c r="O4351" s="1">
        <f t="shared" ca="1" si="203"/>
        <v>6.610622100830077E-2</v>
      </c>
      <c r="P4351" s="1">
        <f ca="1">_xll.xIVol(K4351,L4351,M4351,N4351)</f>
        <v>6.610622100830077E-2</v>
      </c>
    </row>
    <row r="4352" spans="10:16">
      <c r="J4352">
        <v>4342</v>
      </c>
      <c r="K4352">
        <f t="shared" ca="1" si="202"/>
        <v>136.84</v>
      </c>
      <c r="L4352" s="4">
        <f t="shared" ca="1" si="204"/>
        <v>36.841129558986353</v>
      </c>
      <c r="M4352">
        <v>2</v>
      </c>
      <c r="N4352">
        <v>100</v>
      </c>
      <c r="O4352" s="1">
        <f t="shared" ca="1" si="203"/>
        <v>6.610622100830077E-2</v>
      </c>
      <c r="P4352" s="1">
        <f ca="1">_xll.xIVol(K4352,L4352,M4352,N4352)</f>
        <v>6.610622100830077E-2</v>
      </c>
    </row>
    <row r="4353" spans="10:16">
      <c r="J4353">
        <v>4343</v>
      </c>
      <c r="K4353">
        <f t="shared" ca="1" si="202"/>
        <v>136.86000000000001</v>
      </c>
      <c r="L4353" s="4">
        <f t="shared" ca="1" si="204"/>
        <v>36.861121264738486</v>
      </c>
      <c r="M4353">
        <v>2</v>
      </c>
      <c r="N4353">
        <v>100</v>
      </c>
      <c r="O4353" s="1">
        <f t="shared" ca="1" si="203"/>
        <v>6.610622100830077E-2</v>
      </c>
      <c r="P4353" s="1">
        <f ca="1">_xll.xIVol(K4353,L4353,M4353,N4353)</f>
        <v>6.610622100830077E-2</v>
      </c>
    </row>
    <row r="4354" spans="10:16">
      <c r="J4354">
        <v>4344</v>
      </c>
      <c r="K4354">
        <f t="shared" ca="1" si="202"/>
        <v>136.88</v>
      </c>
      <c r="L4354" s="4">
        <f t="shared" ca="1" si="204"/>
        <v>36.881113026942366</v>
      </c>
      <c r="M4354">
        <v>2</v>
      </c>
      <c r="N4354">
        <v>100</v>
      </c>
      <c r="O4354" s="1">
        <f t="shared" ca="1" si="203"/>
        <v>6.610622100830077E-2</v>
      </c>
      <c r="P4354" s="1">
        <f ca="1">_xll.xIVol(K4354,L4354,M4354,N4354)</f>
        <v>6.610622100830077E-2</v>
      </c>
    </row>
    <row r="4355" spans="10:16">
      <c r="J4355">
        <v>4345</v>
      </c>
      <c r="K4355">
        <f t="shared" ca="1" si="202"/>
        <v>136.9</v>
      </c>
      <c r="L4355" s="4">
        <f t="shared" ca="1" si="204"/>
        <v>36.901104845248973</v>
      </c>
      <c r="M4355">
        <v>2</v>
      </c>
      <c r="N4355">
        <v>100</v>
      </c>
      <c r="O4355" s="1">
        <f t="shared" ca="1" si="203"/>
        <v>6.610622100830077E-2</v>
      </c>
      <c r="P4355" s="1">
        <f ca="1">_xll.xIVol(K4355,L4355,M4355,N4355)</f>
        <v>6.610622100830077E-2</v>
      </c>
    </row>
    <row r="4356" spans="10:16">
      <c r="J4356">
        <v>4346</v>
      </c>
      <c r="K4356">
        <f t="shared" ca="1" si="202"/>
        <v>136.92000000000002</v>
      </c>
      <c r="L4356" s="4">
        <f t="shared" ca="1" si="204"/>
        <v>36.921096719311095</v>
      </c>
      <c r="M4356">
        <v>2</v>
      </c>
      <c r="N4356">
        <v>100</v>
      </c>
      <c r="O4356" s="1">
        <f t="shared" ca="1" si="203"/>
        <v>6.610622100830077E-2</v>
      </c>
      <c r="P4356" s="1">
        <f ca="1">_xll.xIVol(K4356,L4356,M4356,N4356)</f>
        <v>6.610622100830077E-2</v>
      </c>
    </row>
    <row r="4357" spans="10:16">
      <c r="J4357">
        <v>4347</v>
      </c>
      <c r="K4357">
        <f t="shared" ca="1" si="202"/>
        <v>136.94</v>
      </c>
      <c r="L4357" s="4">
        <f t="shared" ca="1" si="204"/>
        <v>36.941088648783392</v>
      </c>
      <c r="M4357">
        <v>2</v>
      </c>
      <c r="N4357">
        <v>100</v>
      </c>
      <c r="O4357" s="1">
        <f t="shared" ca="1" si="203"/>
        <v>6.610622100830077E-2</v>
      </c>
      <c r="P4357" s="1">
        <f ca="1">_xll.xIVol(K4357,L4357,M4357,N4357)</f>
        <v>6.610622100830077E-2</v>
      </c>
    </row>
    <row r="4358" spans="10:16">
      <c r="J4358">
        <v>4348</v>
      </c>
      <c r="K4358">
        <f t="shared" ca="1" si="202"/>
        <v>136.95999999999998</v>
      </c>
      <c r="L4358" s="4">
        <f t="shared" ca="1" si="204"/>
        <v>36.961080633322474</v>
      </c>
      <c r="M4358">
        <v>2</v>
      </c>
      <c r="N4358">
        <v>100</v>
      </c>
      <c r="O4358" s="1">
        <f t="shared" ca="1" si="203"/>
        <v>6.6045188903808574E-2</v>
      </c>
      <c r="P4358" s="1">
        <f ca="1">_xll.xIVol(K4358,L4358,M4358,N4358)</f>
        <v>6.610622100830077E-2</v>
      </c>
    </row>
    <row r="4359" spans="10:16">
      <c r="J4359">
        <v>4349</v>
      </c>
      <c r="K4359">
        <f t="shared" ca="1" si="202"/>
        <v>136.98000000000002</v>
      </c>
      <c r="L4359" s="4">
        <f t="shared" ca="1" si="204"/>
        <v>36.981072672586834</v>
      </c>
      <c r="M4359">
        <v>2</v>
      </c>
      <c r="N4359">
        <v>100</v>
      </c>
      <c r="O4359" s="1">
        <f t="shared" ca="1" si="203"/>
        <v>6.6045188903808574E-2</v>
      </c>
      <c r="P4359" s="1">
        <f ca="1">_xll.xIVol(K4359,L4359,M4359,N4359)</f>
        <v>6.6045188903808574E-2</v>
      </c>
    </row>
    <row r="4360" spans="10:16">
      <c r="J4360">
        <v>4350</v>
      </c>
      <c r="K4360">
        <f t="shared" ca="1" si="202"/>
        <v>137</v>
      </c>
      <c r="L4360" s="4">
        <f t="shared" ca="1" si="204"/>
        <v>37.001064766236667</v>
      </c>
      <c r="M4360">
        <v>2</v>
      </c>
      <c r="N4360">
        <v>100</v>
      </c>
      <c r="O4360" s="1">
        <f t="shared" ca="1" si="203"/>
        <v>6.6045188903808574E-2</v>
      </c>
      <c r="P4360" s="1">
        <f ca="1">_xll.xIVol(K4360,L4360,M4360,N4360)</f>
        <v>6.6045188903808574E-2</v>
      </c>
    </row>
    <row r="4361" spans="10:16">
      <c r="J4361">
        <v>4351</v>
      </c>
      <c r="K4361">
        <f t="shared" ca="1" si="202"/>
        <v>137.01999999999998</v>
      </c>
      <c r="L4361" s="4">
        <f t="shared" ca="1" si="204"/>
        <v>37.021056913934189</v>
      </c>
      <c r="M4361">
        <v>2</v>
      </c>
      <c r="N4361">
        <v>100</v>
      </c>
      <c r="O4361" s="1">
        <f t="shared" ca="1" si="203"/>
        <v>6.6045188903808574E-2</v>
      </c>
      <c r="P4361" s="1">
        <f ca="1">_xll.xIVol(K4361,L4361,M4361,N4361)</f>
        <v>6.6045188903808574E-2</v>
      </c>
    </row>
    <row r="4362" spans="10:16">
      <c r="J4362">
        <v>4352</v>
      </c>
      <c r="K4362">
        <f t="shared" ca="1" si="202"/>
        <v>137.04000000000002</v>
      </c>
      <c r="L4362" s="4">
        <f t="shared" ca="1" si="204"/>
        <v>37.041049115343455</v>
      </c>
      <c r="M4362">
        <v>2</v>
      </c>
      <c r="N4362">
        <v>100</v>
      </c>
      <c r="O4362" s="1">
        <f t="shared" ca="1" si="203"/>
        <v>6.6045188903808574E-2</v>
      </c>
      <c r="P4362" s="1">
        <f ca="1">_xll.xIVol(K4362,L4362,M4362,N4362)</f>
        <v>6.6045188903808574E-2</v>
      </c>
    </row>
    <row r="4363" spans="10:16">
      <c r="J4363">
        <v>4353</v>
      </c>
      <c r="K4363">
        <f t="shared" ca="1" si="202"/>
        <v>137.06</v>
      </c>
      <c r="L4363" s="4">
        <f t="shared" ca="1" si="204"/>
        <v>37.061041370130198</v>
      </c>
      <c r="M4363">
        <v>2</v>
      </c>
      <c r="N4363">
        <v>100</v>
      </c>
      <c r="O4363" s="1">
        <f t="shared" ca="1" si="203"/>
        <v>6.6045188903808574E-2</v>
      </c>
      <c r="P4363" s="1">
        <f ca="1">_xll.xIVol(K4363,L4363,M4363,N4363)</f>
        <v>6.6045188903808574E-2</v>
      </c>
    </row>
    <row r="4364" spans="10:16">
      <c r="J4364">
        <v>4354</v>
      </c>
      <c r="K4364">
        <f t="shared" ref="K4364:K4427" ca="1" si="205">50+J4364/50</f>
        <v>137.07999999999998</v>
      </c>
      <c r="L4364" s="4">
        <f t="shared" ca="1" si="204"/>
        <v>37.081033677962139</v>
      </c>
      <c r="M4364">
        <v>2</v>
      </c>
      <c r="N4364">
        <v>100</v>
      </c>
      <c r="O4364" s="1">
        <f t="shared" ref="O4364:O4427" ca="1" si="206">ivol(K4364,L4364,M4364,N4364)</f>
        <v>6.6045188903808574E-2</v>
      </c>
      <c r="P4364" s="1">
        <f ca="1">_xll.xIVol(K4364,L4364,M4364,N4364)</f>
        <v>6.6045188903808574E-2</v>
      </c>
    </row>
    <row r="4365" spans="10:16">
      <c r="J4365">
        <v>4355</v>
      </c>
      <c r="K4365">
        <f t="shared" ca="1" si="205"/>
        <v>137.1</v>
      </c>
      <c r="L4365" s="4">
        <f t="shared" ca="1" si="204"/>
        <v>37.101026038508792</v>
      </c>
      <c r="M4365">
        <v>2</v>
      </c>
      <c r="N4365">
        <v>100</v>
      </c>
      <c r="O4365" s="1">
        <f t="shared" ca="1" si="206"/>
        <v>6.6045188903808574E-2</v>
      </c>
      <c r="P4365" s="1">
        <f ca="1">_xll.xIVol(K4365,L4365,M4365,N4365)</f>
        <v>6.6045188903808574E-2</v>
      </c>
    </row>
    <row r="4366" spans="10:16">
      <c r="J4366">
        <v>4356</v>
      </c>
      <c r="K4366">
        <f t="shared" ca="1" si="205"/>
        <v>137.12</v>
      </c>
      <c r="L4366" s="4">
        <f t="shared" ca="1" si="204"/>
        <v>37.121018451441422</v>
      </c>
      <c r="M4366">
        <v>2</v>
      </c>
      <c r="N4366">
        <v>100</v>
      </c>
      <c r="O4366" s="1">
        <f t="shared" ca="1" si="206"/>
        <v>6.6045188903808574E-2</v>
      </c>
      <c r="P4366" s="1">
        <f ca="1">_xll.xIVol(K4366,L4366,M4366,N4366)</f>
        <v>6.6045188903808574E-2</v>
      </c>
    </row>
    <row r="4367" spans="10:16">
      <c r="J4367">
        <v>4357</v>
      </c>
      <c r="K4367">
        <f t="shared" ca="1" si="205"/>
        <v>137.13999999999999</v>
      </c>
      <c r="L4367" s="4">
        <f t="shared" ca="1" si="204"/>
        <v>37.14101091643311</v>
      </c>
      <c r="M4367">
        <v>2</v>
      </c>
      <c r="N4367">
        <v>100</v>
      </c>
      <c r="O4367" s="1">
        <f t="shared" ca="1" si="206"/>
        <v>6.5984156799316393E-2</v>
      </c>
      <c r="P4367" s="1">
        <f ca="1">_xll.xIVol(K4367,L4367,M4367,N4367)</f>
        <v>6.6045188903808574E-2</v>
      </c>
    </row>
    <row r="4368" spans="10:16">
      <c r="J4368">
        <v>4358</v>
      </c>
      <c r="K4368">
        <f t="shared" ca="1" si="205"/>
        <v>137.16</v>
      </c>
      <c r="L4368" s="4">
        <f t="shared" ca="1" si="204"/>
        <v>37.161003433158818</v>
      </c>
      <c r="M4368">
        <v>2</v>
      </c>
      <c r="N4368">
        <v>100</v>
      </c>
      <c r="O4368" s="1">
        <f t="shared" ca="1" si="206"/>
        <v>6.5984156799316393E-2</v>
      </c>
      <c r="P4368" s="1">
        <f ca="1">_xll.xIVol(K4368,L4368,M4368,N4368)</f>
        <v>6.5984156799316393E-2</v>
      </c>
    </row>
    <row r="4369" spans="10:16">
      <c r="J4369">
        <v>4359</v>
      </c>
      <c r="K4369">
        <f t="shared" ca="1" si="205"/>
        <v>137.18</v>
      </c>
      <c r="L4369" s="4">
        <f t="shared" ca="1" si="204"/>
        <v>37.180996001295185</v>
      </c>
      <c r="M4369">
        <v>2</v>
      </c>
      <c r="N4369">
        <v>100</v>
      </c>
      <c r="O4369" s="1">
        <f t="shared" ca="1" si="206"/>
        <v>6.5984156799316393E-2</v>
      </c>
      <c r="P4369" s="1">
        <f ca="1">_xll.xIVol(K4369,L4369,M4369,N4369)</f>
        <v>6.5984156799316393E-2</v>
      </c>
    </row>
    <row r="4370" spans="10:16">
      <c r="J4370">
        <v>4360</v>
      </c>
      <c r="K4370">
        <f t="shared" ca="1" si="205"/>
        <v>137.19999999999999</v>
      </c>
      <c r="L4370" s="4">
        <f t="shared" ca="1" si="204"/>
        <v>37.200988620520661</v>
      </c>
      <c r="M4370">
        <v>2</v>
      </c>
      <c r="N4370">
        <v>100</v>
      </c>
      <c r="O4370" s="1">
        <f t="shared" ca="1" si="206"/>
        <v>6.5984156799316393E-2</v>
      </c>
      <c r="P4370" s="1">
        <f ca="1">_xll.xIVol(K4370,L4370,M4370,N4370)</f>
        <v>6.5984156799316393E-2</v>
      </c>
    </row>
    <row r="4371" spans="10:16">
      <c r="J4371">
        <v>4361</v>
      </c>
      <c r="K4371">
        <f t="shared" ca="1" si="205"/>
        <v>137.22</v>
      </c>
      <c r="L4371" s="4">
        <f t="shared" ca="1" si="204"/>
        <v>37.220981290515539</v>
      </c>
      <c r="M4371">
        <v>2</v>
      </c>
      <c r="N4371">
        <v>100</v>
      </c>
      <c r="O4371" s="1">
        <f t="shared" ca="1" si="206"/>
        <v>6.5984156799316393E-2</v>
      </c>
      <c r="P4371" s="1">
        <f ca="1">_xll.xIVol(K4371,L4371,M4371,N4371)</f>
        <v>6.5984156799316393E-2</v>
      </c>
    </row>
    <row r="4372" spans="10:16">
      <c r="J4372">
        <v>4362</v>
      </c>
      <c r="K4372">
        <f t="shared" ca="1" si="205"/>
        <v>137.24</v>
      </c>
      <c r="L4372" s="4">
        <f t="shared" ca="1" si="204"/>
        <v>37.240974010961779</v>
      </c>
      <c r="M4372">
        <v>2</v>
      </c>
      <c r="N4372">
        <v>100</v>
      </c>
      <c r="O4372" s="1">
        <f t="shared" ca="1" si="206"/>
        <v>6.5984156799316393E-2</v>
      </c>
      <c r="P4372" s="1">
        <f ca="1">_xll.xIVol(K4372,L4372,M4372,N4372)</f>
        <v>6.5984156799316393E-2</v>
      </c>
    </row>
    <row r="4373" spans="10:16">
      <c r="J4373">
        <v>4363</v>
      </c>
      <c r="K4373">
        <f t="shared" ca="1" si="205"/>
        <v>137.26</v>
      </c>
      <c r="L4373" s="4">
        <f t="shared" ca="1" si="204"/>
        <v>37.260966781543118</v>
      </c>
      <c r="M4373">
        <v>2</v>
      </c>
      <c r="N4373">
        <v>100</v>
      </c>
      <c r="O4373" s="1">
        <f t="shared" ca="1" si="206"/>
        <v>6.5984156799316393E-2</v>
      </c>
      <c r="P4373" s="1">
        <f ca="1">_xll.xIVol(K4373,L4373,M4373,N4373)</f>
        <v>6.5984156799316393E-2</v>
      </c>
    </row>
    <row r="4374" spans="10:16">
      <c r="J4374">
        <v>4364</v>
      </c>
      <c r="K4374">
        <f t="shared" ca="1" si="205"/>
        <v>137.28</v>
      </c>
      <c r="L4374" s="4">
        <f t="shared" ca="1" si="204"/>
        <v>37.280959601945113</v>
      </c>
      <c r="M4374">
        <v>2</v>
      </c>
      <c r="N4374">
        <v>100</v>
      </c>
      <c r="O4374" s="1">
        <f t="shared" ca="1" si="206"/>
        <v>6.5984156799316393E-2</v>
      </c>
      <c r="P4374" s="1">
        <f ca="1">_xll.xIVol(K4374,L4374,M4374,N4374)</f>
        <v>6.5984156799316393E-2</v>
      </c>
    </row>
    <row r="4375" spans="10:16">
      <c r="J4375">
        <v>4365</v>
      </c>
      <c r="K4375">
        <f t="shared" ca="1" si="205"/>
        <v>137.30000000000001</v>
      </c>
      <c r="L4375" s="4">
        <f t="shared" ca="1" si="204"/>
        <v>37.30095247185497</v>
      </c>
      <c r="M4375">
        <v>2</v>
      </c>
      <c r="N4375">
        <v>100</v>
      </c>
      <c r="O4375" s="1">
        <f t="shared" ca="1" si="206"/>
        <v>6.5984156799316393E-2</v>
      </c>
      <c r="P4375" s="1">
        <f ca="1">_xll.xIVol(K4375,L4375,M4375,N4375)</f>
        <v>6.5984156799316393E-2</v>
      </c>
    </row>
    <row r="4376" spans="10:16">
      <c r="J4376">
        <v>4366</v>
      </c>
      <c r="K4376">
        <f t="shared" ca="1" si="205"/>
        <v>137.32</v>
      </c>
      <c r="L4376" s="4">
        <f t="shared" ca="1" si="204"/>
        <v>37.32094539096164</v>
      </c>
      <c r="M4376">
        <v>2</v>
      </c>
      <c r="N4376">
        <v>100</v>
      </c>
      <c r="O4376" s="1">
        <f t="shared" ca="1" si="206"/>
        <v>6.5923124694824198E-2</v>
      </c>
      <c r="P4376" s="1">
        <f ca="1">_xll.xIVol(K4376,L4376,M4376,N4376)</f>
        <v>6.5984156799316393E-2</v>
      </c>
    </row>
    <row r="4377" spans="10:16">
      <c r="J4377">
        <v>4367</v>
      </c>
      <c r="K4377">
        <f t="shared" ca="1" si="205"/>
        <v>137.34</v>
      </c>
      <c r="L4377" s="4">
        <f t="shared" ca="1" si="204"/>
        <v>37.340938358955874</v>
      </c>
      <c r="M4377">
        <v>2</v>
      </c>
      <c r="N4377">
        <v>100</v>
      </c>
      <c r="O4377" s="1">
        <f t="shared" ca="1" si="206"/>
        <v>6.5923124694824198E-2</v>
      </c>
      <c r="P4377" s="1">
        <f ca="1">_xll.xIVol(K4377,L4377,M4377,N4377)</f>
        <v>6.5923124694824198E-2</v>
      </c>
    </row>
    <row r="4378" spans="10:16">
      <c r="J4378">
        <v>4368</v>
      </c>
      <c r="K4378">
        <f t="shared" ca="1" si="205"/>
        <v>137.36000000000001</v>
      </c>
      <c r="L4378" s="4">
        <f t="shared" ca="1" si="204"/>
        <v>37.360931375530051</v>
      </c>
      <c r="M4378">
        <v>2</v>
      </c>
      <c r="N4378">
        <v>100</v>
      </c>
      <c r="O4378" s="1">
        <f t="shared" ca="1" si="206"/>
        <v>6.5923124694824198E-2</v>
      </c>
      <c r="P4378" s="1">
        <f ca="1">_xll.xIVol(K4378,L4378,M4378,N4378)</f>
        <v>6.5923124694824198E-2</v>
      </c>
    </row>
    <row r="4379" spans="10:16">
      <c r="J4379">
        <v>4369</v>
      </c>
      <c r="K4379">
        <f t="shared" ca="1" si="205"/>
        <v>137.38</v>
      </c>
      <c r="L4379" s="4">
        <f t="shared" ca="1" si="204"/>
        <v>37.380924440378266</v>
      </c>
      <c r="M4379">
        <v>2</v>
      </c>
      <c r="N4379">
        <v>100</v>
      </c>
      <c r="O4379" s="1">
        <f t="shared" ca="1" si="206"/>
        <v>6.5923124694824198E-2</v>
      </c>
      <c r="P4379" s="1">
        <f ca="1">_xll.xIVol(K4379,L4379,M4379,N4379)</f>
        <v>6.5923124694824198E-2</v>
      </c>
    </row>
    <row r="4380" spans="10:16">
      <c r="J4380">
        <v>4370</v>
      </c>
      <c r="K4380">
        <f t="shared" ca="1" si="205"/>
        <v>137.4</v>
      </c>
      <c r="L4380" s="4">
        <f t="shared" ca="1" si="204"/>
        <v>37.400917553196393</v>
      </c>
      <c r="M4380">
        <v>2</v>
      </c>
      <c r="N4380">
        <v>100</v>
      </c>
      <c r="O4380" s="1">
        <f t="shared" ca="1" si="206"/>
        <v>6.5923124694824198E-2</v>
      </c>
      <c r="P4380" s="1">
        <f ca="1">_xll.xIVol(K4380,L4380,M4380,N4380)</f>
        <v>6.5923124694824198E-2</v>
      </c>
    </row>
    <row r="4381" spans="10:16">
      <c r="J4381">
        <v>4371</v>
      </c>
      <c r="K4381">
        <f t="shared" ca="1" si="205"/>
        <v>137.42000000000002</v>
      </c>
      <c r="L4381" s="4">
        <f t="shared" ca="1" si="204"/>
        <v>37.42091071368192</v>
      </c>
      <c r="M4381">
        <v>2</v>
      </c>
      <c r="N4381">
        <v>100</v>
      </c>
      <c r="O4381" s="1">
        <f t="shared" ca="1" si="206"/>
        <v>6.5923124694824198E-2</v>
      </c>
      <c r="P4381" s="1">
        <f ca="1">_xll.xIVol(K4381,L4381,M4381,N4381)</f>
        <v>6.5923124694824198E-2</v>
      </c>
    </row>
    <row r="4382" spans="10:16">
      <c r="J4382">
        <v>4372</v>
      </c>
      <c r="K4382">
        <f t="shared" ca="1" si="205"/>
        <v>137.44</v>
      </c>
      <c r="L4382" s="4">
        <f t="shared" ca="1" si="204"/>
        <v>37.440903921534009</v>
      </c>
      <c r="M4382">
        <v>2</v>
      </c>
      <c r="N4382">
        <v>100</v>
      </c>
      <c r="O4382" s="1">
        <f t="shared" ca="1" si="206"/>
        <v>6.5923124694824198E-2</v>
      </c>
      <c r="P4382" s="1">
        <f ca="1">_xll.xIVol(K4382,L4382,M4382,N4382)</f>
        <v>6.5923124694824198E-2</v>
      </c>
    </row>
    <row r="4383" spans="10:16">
      <c r="J4383">
        <v>4373</v>
      </c>
      <c r="K4383">
        <f t="shared" ca="1" si="205"/>
        <v>137.45999999999998</v>
      </c>
      <c r="L4383" s="4">
        <f t="shared" ca="1" si="204"/>
        <v>37.460897176453557</v>
      </c>
      <c r="M4383">
        <v>2</v>
      </c>
      <c r="N4383">
        <v>100</v>
      </c>
      <c r="O4383" s="1">
        <f t="shared" ca="1" si="206"/>
        <v>6.5923124694824198E-2</v>
      </c>
      <c r="P4383" s="1">
        <f ca="1">_xll.xIVol(K4383,L4383,M4383,N4383)</f>
        <v>6.5923124694824198E-2</v>
      </c>
    </row>
    <row r="4384" spans="10:16">
      <c r="J4384">
        <v>4374</v>
      </c>
      <c r="K4384">
        <f t="shared" ca="1" si="205"/>
        <v>137.48000000000002</v>
      </c>
      <c r="L4384" s="4">
        <f t="shared" ca="1" si="204"/>
        <v>37.480890478143174</v>
      </c>
      <c r="M4384">
        <v>2</v>
      </c>
      <c r="N4384">
        <v>100</v>
      </c>
      <c r="O4384" s="1">
        <f t="shared" ca="1" si="206"/>
        <v>6.5923124694824198E-2</v>
      </c>
      <c r="P4384" s="1">
        <f ca="1">_xll.xIVol(K4384,L4384,M4384,N4384)</f>
        <v>6.5923124694824198E-2</v>
      </c>
    </row>
    <row r="4385" spans="10:16">
      <c r="J4385">
        <v>4375</v>
      </c>
      <c r="K4385">
        <f t="shared" ca="1" si="205"/>
        <v>137.5</v>
      </c>
      <c r="L4385" s="4">
        <f t="shared" ca="1" si="204"/>
        <v>37.500883826306932</v>
      </c>
      <c r="M4385">
        <v>2</v>
      </c>
      <c r="N4385">
        <v>100</v>
      </c>
      <c r="O4385" s="1">
        <f t="shared" ca="1" si="206"/>
        <v>6.5862092590332016E-2</v>
      </c>
      <c r="P4385" s="1">
        <f ca="1">_xll.xIVol(K4385,L4385,M4385,N4385)</f>
        <v>6.5923124694824198E-2</v>
      </c>
    </row>
    <row r="4386" spans="10:16">
      <c r="J4386">
        <v>4376</v>
      </c>
      <c r="K4386">
        <f t="shared" ca="1" si="205"/>
        <v>137.51999999999998</v>
      </c>
      <c r="L4386" s="4">
        <f t="shared" ca="1" si="204"/>
        <v>37.52087722065076</v>
      </c>
      <c r="M4386">
        <v>2</v>
      </c>
      <c r="N4386">
        <v>100</v>
      </c>
      <c r="O4386" s="1">
        <f t="shared" ca="1" si="206"/>
        <v>6.5862092590332016E-2</v>
      </c>
      <c r="P4386" s="1">
        <f ca="1">_xll.xIVol(K4386,L4386,M4386,N4386)</f>
        <v>6.5862092590332016E-2</v>
      </c>
    </row>
    <row r="4387" spans="10:16">
      <c r="J4387">
        <v>4377</v>
      </c>
      <c r="K4387">
        <f t="shared" ca="1" si="205"/>
        <v>137.54000000000002</v>
      </c>
      <c r="L4387" s="4">
        <f t="shared" ca="1" si="204"/>
        <v>37.540870660882206</v>
      </c>
      <c r="M4387">
        <v>2</v>
      </c>
      <c r="N4387">
        <v>100</v>
      </c>
      <c r="O4387" s="1">
        <f t="shared" ca="1" si="206"/>
        <v>6.5862092590332016E-2</v>
      </c>
      <c r="P4387" s="1">
        <f ca="1">_xll.xIVol(K4387,L4387,M4387,N4387)</f>
        <v>6.5862092590332016E-2</v>
      </c>
    </row>
    <row r="4388" spans="10:16">
      <c r="J4388">
        <v>4378</v>
      </c>
      <c r="K4388">
        <f t="shared" ca="1" si="205"/>
        <v>137.56</v>
      </c>
      <c r="L4388" s="4">
        <f t="shared" ca="1" si="204"/>
        <v>37.560864146710294</v>
      </c>
      <c r="M4388">
        <v>2</v>
      </c>
      <c r="N4388">
        <v>100</v>
      </c>
      <c r="O4388" s="1">
        <f t="shared" ca="1" si="206"/>
        <v>6.5862092590332016E-2</v>
      </c>
      <c r="P4388" s="1">
        <f ca="1">_xll.xIVol(K4388,L4388,M4388,N4388)</f>
        <v>6.5862092590332016E-2</v>
      </c>
    </row>
    <row r="4389" spans="10:16">
      <c r="J4389">
        <v>4379</v>
      </c>
      <c r="K4389">
        <f t="shared" ca="1" si="205"/>
        <v>137.57999999999998</v>
      </c>
      <c r="L4389" s="4">
        <f t="shared" ca="1" si="204"/>
        <v>37.580857677845849</v>
      </c>
      <c r="M4389">
        <v>2</v>
      </c>
      <c r="N4389">
        <v>100</v>
      </c>
      <c r="O4389" s="1">
        <f t="shared" ca="1" si="206"/>
        <v>6.5862092590332016E-2</v>
      </c>
      <c r="P4389" s="1">
        <f ca="1">_xll.xIVol(K4389,L4389,M4389,N4389)</f>
        <v>6.5862092590332016E-2</v>
      </c>
    </row>
    <row r="4390" spans="10:16">
      <c r="J4390">
        <v>4380</v>
      </c>
      <c r="K4390">
        <f t="shared" ca="1" si="205"/>
        <v>137.6</v>
      </c>
      <c r="L4390" s="4">
        <f t="shared" ca="1" si="204"/>
        <v>37.600851254001306</v>
      </c>
      <c r="M4390">
        <v>2</v>
      </c>
      <c r="N4390">
        <v>100</v>
      </c>
      <c r="O4390" s="1">
        <f t="shared" ca="1" si="206"/>
        <v>6.5862092590332016E-2</v>
      </c>
      <c r="P4390" s="1">
        <f ca="1">_xll.xIVol(K4390,L4390,M4390,N4390)</f>
        <v>6.5862092590332016E-2</v>
      </c>
    </row>
    <row r="4391" spans="10:16">
      <c r="J4391">
        <v>4381</v>
      </c>
      <c r="K4391">
        <f t="shared" ca="1" si="205"/>
        <v>137.62</v>
      </c>
      <c r="L4391" s="4">
        <f t="shared" ref="L4391:L4454" ca="1" si="207">MAX(0,K4391-N4391)+EXP(-0.5*(((K4391-N4391)/10)^2))</f>
        <v>37.620844874890629</v>
      </c>
      <c r="M4391">
        <v>2</v>
      </c>
      <c r="N4391">
        <v>100</v>
      </c>
      <c r="O4391" s="1">
        <f t="shared" ca="1" si="206"/>
        <v>6.5862092590332016E-2</v>
      </c>
      <c r="P4391" s="1">
        <f ca="1">_xll.xIVol(K4391,L4391,M4391,N4391)</f>
        <v>6.5862092590332016E-2</v>
      </c>
    </row>
    <row r="4392" spans="10:16">
      <c r="J4392">
        <v>4382</v>
      </c>
      <c r="K4392">
        <f t="shared" ca="1" si="205"/>
        <v>137.63999999999999</v>
      </c>
      <c r="L4392" s="4">
        <f t="shared" ca="1" si="207"/>
        <v>37.640838540229417</v>
      </c>
      <c r="M4392">
        <v>2</v>
      </c>
      <c r="N4392">
        <v>100</v>
      </c>
      <c r="O4392" s="1">
        <f t="shared" ca="1" si="206"/>
        <v>6.5862092590332016E-2</v>
      </c>
      <c r="P4392" s="1">
        <f ca="1">_xll.xIVol(K4392,L4392,M4392,N4392)</f>
        <v>6.5862092590332016E-2</v>
      </c>
    </row>
    <row r="4393" spans="10:16">
      <c r="J4393">
        <v>4383</v>
      </c>
      <c r="K4393">
        <f t="shared" ca="1" si="205"/>
        <v>137.66</v>
      </c>
      <c r="L4393" s="4">
        <f t="shared" ca="1" si="207"/>
        <v>37.660832249734931</v>
      </c>
      <c r="M4393">
        <v>2</v>
      </c>
      <c r="N4393">
        <v>100</v>
      </c>
      <c r="O4393" s="1">
        <f t="shared" ca="1" si="206"/>
        <v>6.5862092590332016E-2</v>
      </c>
      <c r="P4393" s="1">
        <f ca="1">_xll.xIVol(K4393,L4393,M4393,N4393)</f>
        <v>6.5862092590332016E-2</v>
      </c>
    </row>
    <row r="4394" spans="10:16">
      <c r="J4394">
        <v>4384</v>
      </c>
      <c r="K4394">
        <f t="shared" ca="1" si="205"/>
        <v>137.68</v>
      </c>
      <c r="L4394" s="4">
        <f t="shared" ca="1" si="207"/>
        <v>37.680826003125965</v>
      </c>
      <c r="M4394">
        <v>2</v>
      </c>
      <c r="N4394">
        <v>100</v>
      </c>
      <c r="O4394" s="1">
        <f t="shared" ca="1" si="206"/>
        <v>6.5801060485839821E-2</v>
      </c>
      <c r="P4394" s="1">
        <f ca="1">_xll.xIVol(K4394,L4394,M4394,N4394)</f>
        <v>6.5862092590332016E-2</v>
      </c>
    </row>
    <row r="4395" spans="10:16">
      <c r="J4395">
        <v>4385</v>
      </c>
      <c r="K4395">
        <f t="shared" ca="1" si="205"/>
        <v>137.69999999999999</v>
      </c>
      <c r="L4395" s="4">
        <f t="shared" ca="1" si="207"/>
        <v>37.700819800122872</v>
      </c>
      <c r="M4395">
        <v>2</v>
      </c>
      <c r="N4395">
        <v>100</v>
      </c>
      <c r="O4395" s="1">
        <f t="shared" ca="1" si="206"/>
        <v>6.5801060485839821E-2</v>
      </c>
      <c r="P4395" s="1">
        <f ca="1">_xll.xIVol(K4395,L4395,M4395,N4395)</f>
        <v>6.5801060485839821E-2</v>
      </c>
    </row>
    <row r="4396" spans="10:16">
      <c r="J4396">
        <v>4386</v>
      </c>
      <c r="K4396">
        <f t="shared" ca="1" si="205"/>
        <v>137.72</v>
      </c>
      <c r="L4396" s="4">
        <f t="shared" ca="1" si="207"/>
        <v>37.720813640447687</v>
      </c>
      <c r="M4396">
        <v>2</v>
      </c>
      <c r="N4396">
        <v>100</v>
      </c>
      <c r="O4396" s="1">
        <f t="shared" ca="1" si="206"/>
        <v>6.5801060485839821E-2</v>
      </c>
      <c r="P4396" s="1">
        <f ca="1">_xll.xIVol(K4396,L4396,M4396,N4396)</f>
        <v>6.5801060485839821E-2</v>
      </c>
    </row>
    <row r="4397" spans="10:16">
      <c r="J4397">
        <v>4387</v>
      </c>
      <c r="K4397">
        <f t="shared" ca="1" si="205"/>
        <v>137.74</v>
      </c>
      <c r="L4397" s="4">
        <f t="shared" ca="1" si="207"/>
        <v>37.740807523823925</v>
      </c>
      <c r="M4397">
        <v>2</v>
      </c>
      <c r="N4397">
        <v>100</v>
      </c>
      <c r="O4397" s="1">
        <f t="shared" ca="1" si="206"/>
        <v>6.5801060485839821E-2</v>
      </c>
      <c r="P4397" s="1">
        <f ca="1">_xll.xIVol(K4397,L4397,M4397,N4397)</f>
        <v>6.5801060485839821E-2</v>
      </c>
    </row>
    <row r="4398" spans="10:16">
      <c r="J4398">
        <v>4388</v>
      </c>
      <c r="K4398">
        <f t="shared" ca="1" si="205"/>
        <v>137.76</v>
      </c>
      <c r="L4398" s="4">
        <f t="shared" ca="1" si="207"/>
        <v>37.760801449976661</v>
      </c>
      <c r="M4398">
        <v>2</v>
      </c>
      <c r="N4398">
        <v>100</v>
      </c>
      <c r="O4398" s="1">
        <f t="shared" ca="1" si="206"/>
        <v>6.5801060485839821E-2</v>
      </c>
      <c r="P4398" s="1">
        <f ca="1">_xll.xIVol(K4398,L4398,M4398,N4398)</f>
        <v>6.5801060485839821E-2</v>
      </c>
    </row>
    <row r="4399" spans="10:16">
      <c r="J4399">
        <v>4389</v>
      </c>
      <c r="K4399">
        <f t="shared" ca="1" si="205"/>
        <v>137.78</v>
      </c>
      <c r="L4399" s="4">
        <f t="shared" ca="1" si="207"/>
        <v>37.780795418632614</v>
      </c>
      <c r="M4399">
        <v>2</v>
      </c>
      <c r="N4399">
        <v>100</v>
      </c>
      <c r="O4399" s="1">
        <f t="shared" ca="1" si="206"/>
        <v>6.5801060485839821E-2</v>
      </c>
      <c r="P4399" s="1">
        <f ca="1">_xll.xIVol(K4399,L4399,M4399,N4399)</f>
        <v>6.5801060485839821E-2</v>
      </c>
    </row>
    <row r="4400" spans="10:16">
      <c r="J4400">
        <v>4390</v>
      </c>
      <c r="K4400">
        <f t="shared" ca="1" si="205"/>
        <v>137.80000000000001</v>
      </c>
      <c r="L4400" s="4">
        <f t="shared" ca="1" si="207"/>
        <v>37.800789429519966</v>
      </c>
      <c r="M4400">
        <v>2</v>
      </c>
      <c r="N4400">
        <v>100</v>
      </c>
      <c r="O4400" s="1">
        <f t="shared" ca="1" si="206"/>
        <v>6.5801060485839821E-2</v>
      </c>
      <c r="P4400" s="1">
        <f ca="1">_xll.xIVol(K4400,L4400,M4400,N4400)</f>
        <v>6.5801060485839821E-2</v>
      </c>
    </row>
    <row r="4401" spans="10:16">
      <c r="J4401">
        <v>4391</v>
      </c>
      <c r="K4401">
        <f t="shared" ca="1" si="205"/>
        <v>137.82</v>
      </c>
      <c r="L4401" s="4">
        <f t="shared" ca="1" si="207"/>
        <v>37.820783482368441</v>
      </c>
      <c r="M4401">
        <v>2</v>
      </c>
      <c r="N4401">
        <v>100</v>
      </c>
      <c r="O4401" s="1">
        <f t="shared" ca="1" si="206"/>
        <v>6.5801060485839821E-2</v>
      </c>
      <c r="P4401" s="1">
        <f ca="1">_xll.xIVol(K4401,L4401,M4401,N4401)</f>
        <v>6.5801060485839821E-2</v>
      </c>
    </row>
    <row r="4402" spans="10:16">
      <c r="J4402">
        <v>4392</v>
      </c>
      <c r="K4402">
        <f t="shared" ca="1" si="205"/>
        <v>137.84</v>
      </c>
      <c r="L4402" s="4">
        <f t="shared" ca="1" si="207"/>
        <v>37.840777576909375</v>
      </c>
      <c r="M4402">
        <v>2</v>
      </c>
      <c r="N4402">
        <v>100</v>
      </c>
      <c r="O4402" s="1">
        <f t="shared" ca="1" si="206"/>
        <v>6.5801060485839821E-2</v>
      </c>
      <c r="P4402" s="1">
        <f ca="1">_xll.xIVol(K4402,L4402,M4402,N4402)</f>
        <v>6.5801060485839821E-2</v>
      </c>
    </row>
    <row r="4403" spans="10:16">
      <c r="J4403">
        <v>4393</v>
      </c>
      <c r="K4403">
        <f t="shared" ca="1" si="205"/>
        <v>137.86000000000001</v>
      </c>
      <c r="L4403" s="4">
        <f t="shared" ca="1" si="207"/>
        <v>37.860771712875547</v>
      </c>
      <c r="M4403">
        <v>2</v>
      </c>
      <c r="N4403">
        <v>100</v>
      </c>
      <c r="O4403" s="1">
        <f t="shared" ca="1" si="206"/>
        <v>6.574002838134764E-2</v>
      </c>
      <c r="P4403" s="1">
        <f ca="1">_xll.xIVol(K4403,L4403,M4403,N4403)</f>
        <v>6.5801060485839821E-2</v>
      </c>
    </row>
    <row r="4404" spans="10:16">
      <c r="J4404">
        <v>4394</v>
      </c>
      <c r="K4404">
        <f t="shared" ca="1" si="205"/>
        <v>137.88</v>
      </c>
      <c r="L4404" s="4">
        <f t="shared" ca="1" si="207"/>
        <v>37.880765890001271</v>
      </c>
      <c r="M4404">
        <v>2</v>
      </c>
      <c r="N4404">
        <v>100</v>
      </c>
      <c r="O4404" s="1">
        <f t="shared" ca="1" si="206"/>
        <v>6.574002838134764E-2</v>
      </c>
      <c r="P4404" s="1">
        <f ca="1">_xll.xIVol(K4404,L4404,M4404,N4404)</f>
        <v>6.574002838134764E-2</v>
      </c>
    </row>
    <row r="4405" spans="10:16">
      <c r="J4405">
        <v>4395</v>
      </c>
      <c r="K4405">
        <f t="shared" ca="1" si="205"/>
        <v>137.9</v>
      </c>
      <c r="L4405" s="4">
        <f t="shared" ca="1" si="207"/>
        <v>37.900760108022439</v>
      </c>
      <c r="M4405">
        <v>2</v>
      </c>
      <c r="N4405">
        <v>100</v>
      </c>
      <c r="O4405" s="1">
        <f t="shared" ca="1" si="206"/>
        <v>6.574002838134764E-2</v>
      </c>
      <c r="P4405" s="1">
        <f ca="1">_xll.xIVol(K4405,L4405,M4405,N4405)</f>
        <v>6.574002838134764E-2</v>
      </c>
    </row>
    <row r="4406" spans="10:16">
      <c r="J4406">
        <v>4396</v>
      </c>
      <c r="K4406">
        <f t="shared" ca="1" si="205"/>
        <v>137.92000000000002</v>
      </c>
      <c r="L4406" s="4">
        <f t="shared" ca="1" si="207"/>
        <v>37.92075436667637</v>
      </c>
      <c r="M4406">
        <v>2</v>
      </c>
      <c r="N4406">
        <v>100</v>
      </c>
      <c r="O4406" s="1">
        <f t="shared" ca="1" si="206"/>
        <v>6.574002838134764E-2</v>
      </c>
      <c r="P4406" s="1">
        <f ca="1">_xll.xIVol(K4406,L4406,M4406,N4406)</f>
        <v>6.574002838134764E-2</v>
      </c>
    </row>
    <row r="4407" spans="10:16">
      <c r="J4407">
        <v>4397</v>
      </c>
      <c r="K4407">
        <f t="shared" ca="1" si="205"/>
        <v>137.94</v>
      </c>
      <c r="L4407" s="4">
        <f t="shared" ca="1" si="207"/>
        <v>37.940748665701882</v>
      </c>
      <c r="M4407">
        <v>2</v>
      </c>
      <c r="N4407">
        <v>100</v>
      </c>
      <c r="O4407" s="1">
        <f t="shared" ca="1" si="206"/>
        <v>6.574002838134764E-2</v>
      </c>
      <c r="P4407" s="1">
        <f ca="1">_xll.xIVol(K4407,L4407,M4407,N4407)</f>
        <v>6.574002838134764E-2</v>
      </c>
    </row>
    <row r="4408" spans="10:16">
      <c r="J4408">
        <v>4398</v>
      </c>
      <c r="K4408">
        <f t="shared" ca="1" si="205"/>
        <v>137.95999999999998</v>
      </c>
      <c r="L4408" s="4">
        <f t="shared" ca="1" si="207"/>
        <v>37.960743004839337</v>
      </c>
      <c r="M4408">
        <v>2</v>
      </c>
      <c r="N4408">
        <v>100</v>
      </c>
      <c r="O4408" s="1">
        <f t="shared" ca="1" si="206"/>
        <v>6.574002838134764E-2</v>
      </c>
      <c r="P4408" s="1">
        <f ca="1">_xll.xIVol(K4408,L4408,M4408,N4408)</f>
        <v>6.574002838134764E-2</v>
      </c>
    </row>
    <row r="4409" spans="10:16">
      <c r="J4409">
        <v>4399</v>
      </c>
      <c r="K4409">
        <f t="shared" ca="1" si="205"/>
        <v>137.98000000000002</v>
      </c>
      <c r="L4409" s="4">
        <f t="shared" ca="1" si="207"/>
        <v>37.980737383830608</v>
      </c>
      <c r="M4409">
        <v>2</v>
      </c>
      <c r="N4409">
        <v>100</v>
      </c>
      <c r="O4409" s="1">
        <f t="shared" ca="1" si="206"/>
        <v>6.574002838134764E-2</v>
      </c>
      <c r="P4409" s="1">
        <f ca="1">_xll.xIVol(K4409,L4409,M4409,N4409)</f>
        <v>6.574002838134764E-2</v>
      </c>
    </row>
    <row r="4410" spans="10:16">
      <c r="J4410">
        <v>4400</v>
      </c>
      <c r="K4410">
        <f t="shared" ca="1" si="205"/>
        <v>138</v>
      </c>
      <c r="L4410" s="4">
        <f t="shared" ca="1" si="207"/>
        <v>38.000731802418883</v>
      </c>
      <c r="M4410">
        <v>2</v>
      </c>
      <c r="N4410">
        <v>100</v>
      </c>
      <c r="O4410" s="1">
        <f t="shared" ca="1" si="206"/>
        <v>6.574002838134764E-2</v>
      </c>
      <c r="P4410" s="1">
        <f ca="1">_xll.xIVol(K4410,L4410,M4410,N4410)</f>
        <v>6.574002838134764E-2</v>
      </c>
    </row>
    <row r="4411" spans="10:16">
      <c r="J4411">
        <v>4401</v>
      </c>
      <c r="K4411">
        <f t="shared" ca="1" si="205"/>
        <v>138.01999999999998</v>
      </c>
      <c r="L4411" s="4">
        <f t="shared" ca="1" si="207"/>
        <v>38.020726260348972</v>
      </c>
      <c r="M4411">
        <v>2</v>
      </c>
      <c r="N4411">
        <v>100</v>
      </c>
      <c r="O4411" s="1">
        <f t="shared" ca="1" si="206"/>
        <v>6.574002838134764E-2</v>
      </c>
      <c r="P4411" s="1">
        <f ca="1">_xll.xIVol(K4411,L4411,M4411,N4411)</f>
        <v>6.574002838134764E-2</v>
      </c>
    </row>
    <row r="4412" spans="10:16">
      <c r="J4412">
        <v>4402</v>
      </c>
      <c r="K4412">
        <f t="shared" ca="1" si="205"/>
        <v>138.04000000000002</v>
      </c>
      <c r="L4412" s="4">
        <f t="shared" ca="1" si="207"/>
        <v>38.040720757367168</v>
      </c>
      <c r="M4412">
        <v>2</v>
      </c>
      <c r="N4412">
        <v>100</v>
      </c>
      <c r="O4412" s="1">
        <f t="shared" ca="1" si="206"/>
        <v>6.5678996276855459E-2</v>
      </c>
      <c r="P4412" s="1">
        <f ca="1">_xll.xIVol(K4412,L4412,M4412,N4412)</f>
        <v>6.574002838134764E-2</v>
      </c>
    </row>
    <row r="4413" spans="10:16">
      <c r="J4413">
        <v>4403</v>
      </c>
      <c r="K4413">
        <f t="shared" ca="1" si="205"/>
        <v>138.06</v>
      </c>
      <c r="L4413" s="4">
        <f t="shared" ca="1" si="207"/>
        <v>38.06071529322103</v>
      </c>
      <c r="M4413">
        <v>2</v>
      </c>
      <c r="N4413">
        <v>100</v>
      </c>
      <c r="O4413" s="1">
        <f t="shared" ca="1" si="206"/>
        <v>6.5678996276855459E-2</v>
      </c>
      <c r="P4413" s="1">
        <f ca="1">_xll.xIVol(K4413,L4413,M4413,N4413)</f>
        <v>6.5678996276855459E-2</v>
      </c>
    </row>
    <row r="4414" spans="10:16">
      <c r="J4414">
        <v>4404</v>
      </c>
      <c r="K4414">
        <f t="shared" ca="1" si="205"/>
        <v>138.07999999999998</v>
      </c>
      <c r="L4414" s="4">
        <f t="shared" ca="1" si="207"/>
        <v>38.080709867659749</v>
      </c>
      <c r="M4414">
        <v>2</v>
      </c>
      <c r="N4414">
        <v>100</v>
      </c>
      <c r="O4414" s="1">
        <f t="shared" ca="1" si="206"/>
        <v>6.5678996276855459E-2</v>
      </c>
      <c r="P4414" s="1">
        <f ca="1">_xll.xIVol(K4414,L4414,M4414,N4414)</f>
        <v>6.5678996276855459E-2</v>
      </c>
    </row>
    <row r="4415" spans="10:16">
      <c r="J4415">
        <v>4405</v>
      </c>
      <c r="K4415">
        <f t="shared" ca="1" si="205"/>
        <v>138.1</v>
      </c>
      <c r="L4415" s="4">
        <f t="shared" ca="1" si="207"/>
        <v>38.100704480433926</v>
      </c>
      <c r="M4415">
        <v>2</v>
      </c>
      <c r="N4415">
        <v>100</v>
      </c>
      <c r="O4415" s="1">
        <f t="shared" ca="1" si="206"/>
        <v>6.5678996276855459E-2</v>
      </c>
      <c r="P4415" s="1">
        <f ca="1">_xll.xIVol(K4415,L4415,M4415,N4415)</f>
        <v>6.5678996276855459E-2</v>
      </c>
    </row>
    <row r="4416" spans="10:16">
      <c r="J4416">
        <v>4406</v>
      </c>
      <c r="K4416">
        <f t="shared" ca="1" si="205"/>
        <v>138.12</v>
      </c>
      <c r="L4416" s="4">
        <f t="shared" ca="1" si="207"/>
        <v>38.120699131295531</v>
      </c>
      <c r="M4416">
        <v>2</v>
      </c>
      <c r="N4416">
        <v>100</v>
      </c>
      <c r="O4416" s="1">
        <f t="shared" ca="1" si="206"/>
        <v>6.5678996276855459E-2</v>
      </c>
      <c r="P4416" s="1">
        <f ca="1">_xll.xIVol(K4416,L4416,M4416,N4416)</f>
        <v>6.5678996276855459E-2</v>
      </c>
    </row>
    <row r="4417" spans="10:16">
      <c r="J4417">
        <v>4407</v>
      </c>
      <c r="K4417">
        <f t="shared" ca="1" si="205"/>
        <v>138.13999999999999</v>
      </c>
      <c r="L4417" s="4">
        <f t="shared" ca="1" si="207"/>
        <v>38.140693819997971</v>
      </c>
      <c r="M4417">
        <v>2</v>
      </c>
      <c r="N4417">
        <v>100</v>
      </c>
      <c r="O4417" s="1">
        <f t="shared" ca="1" si="206"/>
        <v>6.5678996276855459E-2</v>
      </c>
      <c r="P4417" s="1">
        <f ca="1">_xll.xIVol(K4417,L4417,M4417,N4417)</f>
        <v>6.5678996276855459E-2</v>
      </c>
    </row>
    <row r="4418" spans="10:16">
      <c r="J4418">
        <v>4408</v>
      </c>
      <c r="K4418">
        <f t="shared" ca="1" si="205"/>
        <v>138.16</v>
      </c>
      <c r="L4418" s="4">
        <f t="shared" ca="1" si="207"/>
        <v>38.16068854629615</v>
      </c>
      <c r="M4418">
        <v>2</v>
      </c>
      <c r="N4418">
        <v>100</v>
      </c>
      <c r="O4418" s="1">
        <f t="shared" ca="1" si="206"/>
        <v>6.5678996276855459E-2</v>
      </c>
      <c r="P4418" s="1">
        <f ca="1">_xll.xIVol(K4418,L4418,M4418,N4418)</f>
        <v>6.5678996276855459E-2</v>
      </c>
    </row>
    <row r="4419" spans="10:16">
      <c r="J4419">
        <v>4409</v>
      </c>
      <c r="K4419">
        <f t="shared" ca="1" si="205"/>
        <v>138.18</v>
      </c>
      <c r="L4419" s="4">
        <f t="shared" ca="1" si="207"/>
        <v>38.180683309946318</v>
      </c>
      <c r="M4419">
        <v>2</v>
      </c>
      <c r="N4419">
        <v>100</v>
      </c>
      <c r="O4419" s="1">
        <f t="shared" ca="1" si="206"/>
        <v>6.5678996276855459E-2</v>
      </c>
      <c r="P4419" s="1">
        <f ca="1">_xll.xIVol(K4419,L4419,M4419,N4419)</f>
        <v>6.5678996276855459E-2</v>
      </c>
    </row>
    <row r="4420" spans="10:16">
      <c r="J4420">
        <v>4410</v>
      </c>
      <c r="K4420">
        <f t="shared" ca="1" si="205"/>
        <v>138.19999999999999</v>
      </c>
      <c r="L4420" s="4">
        <f t="shared" ca="1" si="207"/>
        <v>38.2006781107061</v>
      </c>
      <c r="M4420">
        <v>2</v>
      </c>
      <c r="N4420">
        <v>100</v>
      </c>
      <c r="O4420" s="1">
        <f t="shared" ca="1" si="206"/>
        <v>6.5678996276855459E-2</v>
      </c>
      <c r="P4420" s="1">
        <f ca="1">_xll.xIVol(K4420,L4420,M4420,N4420)</f>
        <v>6.5678996276855459E-2</v>
      </c>
    </row>
    <row r="4421" spans="10:16">
      <c r="J4421">
        <v>4411</v>
      </c>
      <c r="K4421">
        <f t="shared" ca="1" si="205"/>
        <v>138.22</v>
      </c>
      <c r="L4421" s="4">
        <f t="shared" ca="1" si="207"/>
        <v>38.220672948334638</v>
      </c>
      <c r="M4421">
        <v>2</v>
      </c>
      <c r="N4421">
        <v>100</v>
      </c>
      <c r="O4421" s="1">
        <f t="shared" ca="1" si="206"/>
        <v>6.5617964172363277E-2</v>
      </c>
      <c r="P4421" s="1">
        <f ca="1">_xll.xIVol(K4421,L4421,M4421,N4421)</f>
        <v>6.5678996276855459E-2</v>
      </c>
    </row>
    <row r="4422" spans="10:16">
      <c r="J4422">
        <v>4412</v>
      </c>
      <c r="K4422">
        <f t="shared" ca="1" si="205"/>
        <v>138.24</v>
      </c>
      <c r="L4422" s="4">
        <f t="shared" ca="1" si="207"/>
        <v>38.240667822592371</v>
      </c>
      <c r="M4422">
        <v>2</v>
      </c>
      <c r="N4422">
        <v>100</v>
      </c>
      <c r="O4422" s="1">
        <f t="shared" ca="1" si="206"/>
        <v>6.5617964172363277E-2</v>
      </c>
      <c r="P4422" s="1">
        <f ca="1">_xll.xIVol(K4422,L4422,M4422,N4422)</f>
        <v>6.5617964172363277E-2</v>
      </c>
    </row>
    <row r="4423" spans="10:16">
      <c r="J4423">
        <v>4413</v>
      </c>
      <c r="K4423">
        <f t="shared" ca="1" si="205"/>
        <v>138.26</v>
      </c>
      <c r="L4423" s="4">
        <f t="shared" ca="1" si="207"/>
        <v>38.260662733241105</v>
      </c>
      <c r="M4423">
        <v>2</v>
      </c>
      <c r="N4423">
        <v>100</v>
      </c>
      <c r="O4423" s="1">
        <f t="shared" ca="1" si="206"/>
        <v>6.5617964172363277E-2</v>
      </c>
      <c r="P4423" s="1">
        <f ca="1">_xll.xIVol(K4423,L4423,M4423,N4423)</f>
        <v>6.5617964172363277E-2</v>
      </c>
    </row>
    <row r="4424" spans="10:16">
      <c r="J4424">
        <v>4414</v>
      </c>
      <c r="K4424">
        <f t="shared" ca="1" si="205"/>
        <v>138.28</v>
      </c>
      <c r="L4424" s="4">
        <f t="shared" ca="1" si="207"/>
        <v>38.280657680044143</v>
      </c>
      <c r="M4424">
        <v>2</v>
      </c>
      <c r="N4424">
        <v>100</v>
      </c>
      <c r="O4424" s="1">
        <f t="shared" ca="1" si="206"/>
        <v>6.5617964172363277E-2</v>
      </c>
      <c r="P4424" s="1">
        <f ca="1">_xll.xIVol(K4424,L4424,M4424,N4424)</f>
        <v>6.5617964172363277E-2</v>
      </c>
    </row>
    <row r="4425" spans="10:16">
      <c r="J4425">
        <v>4415</v>
      </c>
      <c r="K4425">
        <f t="shared" ca="1" si="205"/>
        <v>138.30000000000001</v>
      </c>
      <c r="L4425" s="4">
        <f t="shared" ca="1" si="207"/>
        <v>38.300652662766055</v>
      </c>
      <c r="M4425">
        <v>2</v>
      </c>
      <c r="N4425">
        <v>100</v>
      </c>
      <c r="O4425" s="1">
        <f t="shared" ca="1" si="206"/>
        <v>6.5617964172363277E-2</v>
      </c>
      <c r="P4425" s="1">
        <f ca="1">_xll.xIVol(K4425,L4425,M4425,N4425)</f>
        <v>6.5617964172363277E-2</v>
      </c>
    </row>
    <row r="4426" spans="10:16">
      <c r="J4426">
        <v>4416</v>
      </c>
      <c r="K4426">
        <f t="shared" ca="1" si="205"/>
        <v>138.32</v>
      </c>
      <c r="L4426" s="4">
        <f t="shared" ca="1" si="207"/>
        <v>38.32064768117278</v>
      </c>
      <c r="M4426">
        <v>2</v>
      </c>
      <c r="N4426">
        <v>100</v>
      </c>
      <c r="O4426" s="1">
        <f t="shared" ca="1" si="206"/>
        <v>6.5617964172363277E-2</v>
      </c>
      <c r="P4426" s="1">
        <f ca="1">_xll.xIVol(K4426,L4426,M4426,N4426)</f>
        <v>6.5617964172363277E-2</v>
      </c>
    </row>
    <row r="4427" spans="10:16">
      <c r="J4427">
        <v>4417</v>
      </c>
      <c r="K4427">
        <f t="shared" ca="1" si="205"/>
        <v>138.34</v>
      </c>
      <c r="L4427" s="4">
        <f t="shared" ca="1" si="207"/>
        <v>38.3406427350317</v>
      </c>
      <c r="M4427">
        <v>2</v>
      </c>
      <c r="N4427">
        <v>100</v>
      </c>
      <c r="O4427" s="1">
        <f t="shared" ca="1" si="206"/>
        <v>6.5617964172363277E-2</v>
      </c>
      <c r="P4427" s="1">
        <f ca="1">_xll.xIVol(K4427,L4427,M4427,N4427)</f>
        <v>6.5617964172363277E-2</v>
      </c>
    </row>
    <row r="4428" spans="10:16">
      <c r="J4428">
        <v>4418</v>
      </c>
      <c r="K4428">
        <f t="shared" ref="K4428:K4491" ca="1" si="208">50+J4428/50</f>
        <v>138.36000000000001</v>
      </c>
      <c r="L4428" s="4">
        <f t="shared" ca="1" si="207"/>
        <v>38.360637824111471</v>
      </c>
      <c r="M4428">
        <v>2</v>
      </c>
      <c r="N4428">
        <v>100</v>
      </c>
      <c r="O4428" s="1">
        <f t="shared" ref="O4428:O4491" ca="1" si="209">ivol(K4428,L4428,M4428,N4428)</f>
        <v>6.5617964172363277E-2</v>
      </c>
      <c r="P4428" s="1">
        <f ca="1">_xll.xIVol(K4428,L4428,M4428,N4428)</f>
        <v>6.5617964172363277E-2</v>
      </c>
    </row>
    <row r="4429" spans="10:16">
      <c r="J4429">
        <v>4419</v>
      </c>
      <c r="K4429">
        <f t="shared" ca="1" si="208"/>
        <v>138.38</v>
      </c>
      <c r="L4429" s="4">
        <f t="shared" ca="1" si="207"/>
        <v>38.38063294818209</v>
      </c>
      <c r="M4429">
        <v>2</v>
      </c>
      <c r="N4429">
        <v>100</v>
      </c>
      <c r="O4429" s="1">
        <f t="shared" ca="1" si="209"/>
        <v>6.5617964172363277E-2</v>
      </c>
      <c r="P4429" s="1">
        <f ca="1">_xll.xIVol(K4429,L4429,M4429,N4429)</f>
        <v>6.5617964172363277E-2</v>
      </c>
    </row>
    <row r="4430" spans="10:16">
      <c r="J4430">
        <v>4420</v>
      </c>
      <c r="K4430">
        <f t="shared" ca="1" si="208"/>
        <v>138.4</v>
      </c>
      <c r="L4430" s="4">
        <f t="shared" ca="1" si="207"/>
        <v>38.400628107014981</v>
      </c>
      <c r="M4430">
        <v>2</v>
      </c>
      <c r="N4430">
        <v>100</v>
      </c>
      <c r="O4430" s="1">
        <f t="shared" ca="1" si="209"/>
        <v>6.5556932067871082E-2</v>
      </c>
      <c r="P4430" s="1">
        <f ca="1">_xll.xIVol(K4430,L4430,M4430,N4430)</f>
        <v>6.5617964172363277E-2</v>
      </c>
    </row>
    <row r="4431" spans="10:16">
      <c r="J4431">
        <v>4421</v>
      </c>
      <c r="K4431">
        <f t="shared" ca="1" si="208"/>
        <v>138.42000000000002</v>
      </c>
      <c r="L4431" s="4">
        <f t="shared" ca="1" si="207"/>
        <v>38.420623300382815</v>
      </c>
      <c r="M4431">
        <v>2</v>
      </c>
      <c r="N4431">
        <v>100</v>
      </c>
      <c r="O4431" s="1">
        <f t="shared" ca="1" si="209"/>
        <v>6.5556932067871082E-2</v>
      </c>
      <c r="P4431" s="1">
        <f ca="1">_xll.xIVol(K4431,L4431,M4431,N4431)</f>
        <v>6.5556932067871082E-2</v>
      </c>
    </row>
    <row r="4432" spans="10:16">
      <c r="J4432">
        <v>4422</v>
      </c>
      <c r="K4432">
        <f t="shared" ca="1" si="208"/>
        <v>138.44</v>
      </c>
      <c r="L4432" s="4">
        <f t="shared" ca="1" si="207"/>
        <v>38.440618528059588</v>
      </c>
      <c r="M4432">
        <v>2</v>
      </c>
      <c r="N4432">
        <v>100</v>
      </c>
      <c r="O4432" s="1">
        <f t="shared" ca="1" si="209"/>
        <v>6.5556932067871082E-2</v>
      </c>
      <c r="P4432" s="1">
        <f ca="1">_xll.xIVol(K4432,L4432,M4432,N4432)</f>
        <v>6.5556932067871082E-2</v>
      </c>
    </row>
    <row r="4433" spans="10:16">
      <c r="J4433">
        <v>4423</v>
      </c>
      <c r="K4433">
        <f t="shared" ca="1" si="208"/>
        <v>138.45999999999998</v>
      </c>
      <c r="L4433" s="4">
        <f t="shared" ca="1" si="207"/>
        <v>38.46061378982067</v>
      </c>
      <c r="M4433">
        <v>2</v>
      </c>
      <c r="N4433">
        <v>100</v>
      </c>
      <c r="O4433" s="1">
        <f t="shared" ca="1" si="209"/>
        <v>6.5556932067871082E-2</v>
      </c>
      <c r="P4433" s="1">
        <f ca="1">_xll.xIVol(K4433,L4433,M4433,N4433)</f>
        <v>6.5556932067871082E-2</v>
      </c>
    </row>
    <row r="4434" spans="10:16">
      <c r="J4434">
        <v>4424</v>
      </c>
      <c r="K4434">
        <f t="shared" ca="1" si="208"/>
        <v>138.48000000000002</v>
      </c>
      <c r="L4434" s="4">
        <f t="shared" ca="1" si="207"/>
        <v>38.480609085442779</v>
      </c>
      <c r="M4434">
        <v>2</v>
      </c>
      <c r="N4434">
        <v>100</v>
      </c>
      <c r="O4434" s="1">
        <f t="shared" ca="1" si="209"/>
        <v>6.5556932067871082E-2</v>
      </c>
      <c r="P4434" s="1">
        <f ca="1">_xll.xIVol(K4434,L4434,M4434,N4434)</f>
        <v>6.5556932067871082E-2</v>
      </c>
    </row>
    <row r="4435" spans="10:16">
      <c r="J4435">
        <v>4425</v>
      </c>
      <c r="K4435">
        <f t="shared" ca="1" si="208"/>
        <v>138.5</v>
      </c>
      <c r="L4435" s="4">
        <f t="shared" ca="1" si="207"/>
        <v>38.500604414703758</v>
      </c>
      <c r="M4435">
        <v>2</v>
      </c>
      <c r="N4435">
        <v>100</v>
      </c>
      <c r="O4435" s="1">
        <f t="shared" ca="1" si="209"/>
        <v>6.5556932067871082E-2</v>
      </c>
      <c r="P4435" s="1">
        <f ca="1">_xll.xIVol(K4435,L4435,M4435,N4435)</f>
        <v>6.5556932067871082E-2</v>
      </c>
    </row>
    <row r="4436" spans="10:16">
      <c r="J4436">
        <v>4426</v>
      </c>
      <c r="K4436">
        <f t="shared" ca="1" si="208"/>
        <v>138.51999999999998</v>
      </c>
      <c r="L4436" s="4">
        <f t="shared" ca="1" si="207"/>
        <v>38.520599777382941</v>
      </c>
      <c r="M4436">
        <v>2</v>
      </c>
      <c r="N4436">
        <v>100</v>
      </c>
      <c r="O4436" s="1">
        <f t="shared" ca="1" si="209"/>
        <v>6.5556932067871082E-2</v>
      </c>
      <c r="P4436" s="1">
        <f ca="1">_xll.xIVol(K4436,L4436,M4436,N4436)</f>
        <v>6.5556932067871082E-2</v>
      </c>
    </row>
    <row r="4437" spans="10:16">
      <c r="J4437">
        <v>4427</v>
      </c>
      <c r="K4437">
        <f t="shared" ca="1" si="208"/>
        <v>138.54000000000002</v>
      </c>
      <c r="L4437" s="4">
        <f t="shared" ca="1" si="207"/>
        <v>38.540595173260932</v>
      </c>
      <c r="M4437">
        <v>2</v>
      </c>
      <c r="N4437">
        <v>100</v>
      </c>
      <c r="O4437" s="1">
        <f t="shared" ca="1" si="209"/>
        <v>6.5556932067871082E-2</v>
      </c>
      <c r="P4437" s="1">
        <f ca="1">_xll.xIVol(K4437,L4437,M4437,N4437)</f>
        <v>6.5556932067871082E-2</v>
      </c>
    </row>
    <row r="4438" spans="10:16">
      <c r="J4438">
        <v>4428</v>
      </c>
      <c r="K4438">
        <f t="shared" ca="1" si="208"/>
        <v>138.56</v>
      </c>
      <c r="L4438" s="4">
        <f t="shared" ca="1" si="207"/>
        <v>38.560590602119468</v>
      </c>
      <c r="M4438">
        <v>2</v>
      </c>
      <c r="N4438">
        <v>100</v>
      </c>
      <c r="O4438" s="1">
        <f t="shared" ca="1" si="209"/>
        <v>6.5556932067871082E-2</v>
      </c>
      <c r="P4438" s="1">
        <f ca="1">_xll.xIVol(K4438,L4438,M4438,N4438)</f>
        <v>6.5556932067871082E-2</v>
      </c>
    </row>
    <row r="4439" spans="10:16">
      <c r="J4439">
        <v>4429</v>
      </c>
      <c r="K4439">
        <f t="shared" ca="1" si="208"/>
        <v>138.57999999999998</v>
      </c>
      <c r="L4439" s="4">
        <f t="shared" ca="1" si="207"/>
        <v>38.580586063741727</v>
      </c>
      <c r="M4439">
        <v>2</v>
      </c>
      <c r="N4439">
        <v>100</v>
      </c>
      <c r="O4439" s="1">
        <f t="shared" ca="1" si="209"/>
        <v>6.5495899963378901E-2</v>
      </c>
      <c r="P4439" s="1">
        <f ca="1">_xll.xIVol(K4439,L4439,M4439,N4439)</f>
        <v>6.5556932067871082E-2</v>
      </c>
    </row>
    <row r="4440" spans="10:16">
      <c r="J4440">
        <v>4430</v>
      </c>
      <c r="K4440">
        <f t="shared" ca="1" si="208"/>
        <v>138.6</v>
      </c>
      <c r="L4440" s="4">
        <f t="shared" ca="1" si="207"/>
        <v>38.600581557912143</v>
      </c>
      <c r="M4440">
        <v>2</v>
      </c>
      <c r="N4440">
        <v>100</v>
      </c>
      <c r="O4440" s="1">
        <f t="shared" ca="1" si="209"/>
        <v>6.5495899963378901E-2</v>
      </c>
      <c r="P4440" s="1">
        <f ca="1">_xll.xIVol(K4440,L4440,M4440,N4440)</f>
        <v>6.5495899963378901E-2</v>
      </c>
    </row>
    <row r="4441" spans="10:16">
      <c r="J4441">
        <v>4431</v>
      </c>
      <c r="K4441">
        <f t="shared" ca="1" si="208"/>
        <v>138.62</v>
      </c>
      <c r="L4441" s="4">
        <f t="shared" ca="1" si="207"/>
        <v>38.620577084416347</v>
      </c>
      <c r="M4441">
        <v>2</v>
      </c>
      <c r="N4441">
        <v>100</v>
      </c>
      <c r="O4441" s="1">
        <f t="shared" ca="1" si="209"/>
        <v>6.5495899963378901E-2</v>
      </c>
      <c r="P4441" s="1">
        <f ca="1">_xll.xIVol(K4441,L4441,M4441,N4441)</f>
        <v>6.5495899963378901E-2</v>
      </c>
    </row>
    <row r="4442" spans="10:16">
      <c r="J4442">
        <v>4432</v>
      </c>
      <c r="K4442">
        <f t="shared" ca="1" si="208"/>
        <v>138.63999999999999</v>
      </c>
      <c r="L4442" s="4">
        <f t="shared" ca="1" si="207"/>
        <v>38.640572643041253</v>
      </c>
      <c r="M4442">
        <v>2</v>
      </c>
      <c r="N4442">
        <v>100</v>
      </c>
      <c r="O4442" s="1">
        <f t="shared" ca="1" si="209"/>
        <v>6.5495899963378901E-2</v>
      </c>
      <c r="P4442" s="1">
        <f ca="1">_xll.xIVol(K4442,L4442,M4442,N4442)</f>
        <v>6.5495899963378901E-2</v>
      </c>
    </row>
    <row r="4443" spans="10:16">
      <c r="J4443">
        <v>4433</v>
      </c>
      <c r="K4443">
        <f t="shared" ca="1" si="208"/>
        <v>138.66</v>
      </c>
      <c r="L4443" s="4">
        <f t="shared" ca="1" si="207"/>
        <v>38.660568233575098</v>
      </c>
      <c r="M4443">
        <v>2</v>
      </c>
      <c r="N4443">
        <v>100</v>
      </c>
      <c r="O4443" s="1">
        <f t="shared" ca="1" si="209"/>
        <v>6.5495899963378901E-2</v>
      </c>
      <c r="P4443" s="1">
        <f ca="1">_xll.xIVol(K4443,L4443,M4443,N4443)</f>
        <v>6.5495899963378901E-2</v>
      </c>
    </row>
    <row r="4444" spans="10:16">
      <c r="J4444">
        <v>4434</v>
      </c>
      <c r="K4444">
        <f t="shared" ca="1" si="208"/>
        <v>138.68</v>
      </c>
      <c r="L4444" s="4">
        <f t="shared" ca="1" si="207"/>
        <v>38.680563855807286</v>
      </c>
      <c r="M4444">
        <v>2</v>
      </c>
      <c r="N4444">
        <v>100</v>
      </c>
      <c r="O4444" s="1">
        <f t="shared" ca="1" si="209"/>
        <v>6.5495899963378901E-2</v>
      </c>
      <c r="P4444" s="1">
        <f ca="1">_xll.xIVol(K4444,L4444,M4444,N4444)</f>
        <v>6.5495899963378901E-2</v>
      </c>
    </row>
    <row r="4445" spans="10:16">
      <c r="J4445">
        <v>4435</v>
      </c>
      <c r="K4445">
        <f t="shared" ca="1" si="208"/>
        <v>138.69999999999999</v>
      </c>
      <c r="L4445" s="4">
        <f t="shared" ca="1" si="207"/>
        <v>38.700559509528475</v>
      </c>
      <c r="M4445">
        <v>2</v>
      </c>
      <c r="N4445">
        <v>100</v>
      </c>
      <c r="O4445" s="1">
        <f t="shared" ca="1" si="209"/>
        <v>6.5495899963378901E-2</v>
      </c>
      <c r="P4445" s="1">
        <f ca="1">_xll.xIVol(K4445,L4445,M4445,N4445)</f>
        <v>6.5495899963378901E-2</v>
      </c>
    </row>
    <row r="4446" spans="10:16">
      <c r="J4446">
        <v>4436</v>
      </c>
      <c r="K4446">
        <f t="shared" ca="1" si="208"/>
        <v>138.72</v>
      </c>
      <c r="L4446" s="4">
        <f t="shared" ca="1" si="207"/>
        <v>38.720555194530625</v>
      </c>
      <c r="M4446">
        <v>2</v>
      </c>
      <c r="N4446">
        <v>100</v>
      </c>
      <c r="O4446" s="1">
        <f t="shared" ca="1" si="209"/>
        <v>6.5495899963378901E-2</v>
      </c>
      <c r="P4446" s="1">
        <f ca="1">_xll.xIVol(K4446,L4446,M4446,N4446)</f>
        <v>6.5495899963378901E-2</v>
      </c>
    </row>
    <row r="4447" spans="10:16">
      <c r="J4447">
        <v>4437</v>
      </c>
      <c r="K4447">
        <f t="shared" ca="1" si="208"/>
        <v>138.74</v>
      </c>
      <c r="L4447" s="4">
        <f t="shared" ca="1" si="207"/>
        <v>38.740550910606856</v>
      </c>
      <c r="M4447">
        <v>2</v>
      </c>
      <c r="N4447">
        <v>100</v>
      </c>
      <c r="O4447" s="1">
        <f t="shared" ca="1" si="209"/>
        <v>6.5495899963378901E-2</v>
      </c>
      <c r="P4447" s="1">
        <f ca="1">_xll.xIVol(K4447,L4447,M4447,N4447)</f>
        <v>6.5495899963378901E-2</v>
      </c>
    </row>
    <row r="4448" spans="10:16">
      <c r="J4448">
        <v>4438</v>
      </c>
      <c r="K4448">
        <f t="shared" ca="1" si="208"/>
        <v>138.76</v>
      </c>
      <c r="L4448" s="4">
        <f t="shared" ca="1" si="207"/>
        <v>38.760546657551515</v>
      </c>
      <c r="M4448">
        <v>2</v>
      </c>
      <c r="N4448">
        <v>100</v>
      </c>
      <c r="O4448" s="1">
        <f t="shared" ca="1" si="209"/>
        <v>6.5434867858886706E-2</v>
      </c>
      <c r="P4448" s="1">
        <f ca="1">_xll.xIVol(K4448,L4448,M4448,N4448)</f>
        <v>6.5495899963378901E-2</v>
      </c>
    </row>
    <row r="4449" spans="10:16">
      <c r="J4449">
        <v>4439</v>
      </c>
      <c r="K4449">
        <f t="shared" ca="1" si="208"/>
        <v>138.78</v>
      </c>
      <c r="L4449" s="4">
        <f t="shared" ca="1" si="207"/>
        <v>38.780542435160235</v>
      </c>
      <c r="M4449">
        <v>2</v>
      </c>
      <c r="N4449">
        <v>100</v>
      </c>
      <c r="O4449" s="1">
        <f t="shared" ca="1" si="209"/>
        <v>6.5434867858886706E-2</v>
      </c>
      <c r="P4449" s="1">
        <f ca="1">_xll.xIVol(K4449,L4449,M4449,N4449)</f>
        <v>6.5434867858886706E-2</v>
      </c>
    </row>
    <row r="4450" spans="10:16">
      <c r="J4450">
        <v>4440</v>
      </c>
      <c r="K4450">
        <f t="shared" ca="1" si="208"/>
        <v>138.80000000000001</v>
      </c>
      <c r="L4450" s="4">
        <f t="shared" ca="1" si="207"/>
        <v>38.800538243229795</v>
      </c>
      <c r="M4450">
        <v>2</v>
      </c>
      <c r="N4450">
        <v>100</v>
      </c>
      <c r="O4450" s="1">
        <f t="shared" ca="1" si="209"/>
        <v>6.5434867858886706E-2</v>
      </c>
      <c r="P4450" s="1">
        <f ca="1">_xll.xIVol(K4450,L4450,M4450,N4450)</f>
        <v>6.5434867858886706E-2</v>
      </c>
    </row>
    <row r="4451" spans="10:16">
      <c r="J4451">
        <v>4441</v>
      </c>
      <c r="K4451">
        <f t="shared" ca="1" si="208"/>
        <v>138.82</v>
      </c>
      <c r="L4451" s="4">
        <f t="shared" ca="1" si="207"/>
        <v>38.820534081558172</v>
      </c>
      <c r="M4451">
        <v>2</v>
      </c>
      <c r="N4451">
        <v>100</v>
      </c>
      <c r="O4451" s="1">
        <f t="shared" ca="1" si="209"/>
        <v>6.5434867858886706E-2</v>
      </c>
      <c r="P4451" s="1">
        <f ca="1">_xll.xIVol(K4451,L4451,M4451,N4451)</f>
        <v>6.5434867858886706E-2</v>
      </c>
    </row>
    <row r="4452" spans="10:16">
      <c r="J4452">
        <v>4442</v>
      </c>
      <c r="K4452">
        <f t="shared" ca="1" si="208"/>
        <v>138.84</v>
      </c>
      <c r="L4452" s="4">
        <f t="shared" ca="1" si="207"/>
        <v>38.840529949944617</v>
      </c>
      <c r="M4452">
        <v>2</v>
      </c>
      <c r="N4452">
        <v>100</v>
      </c>
      <c r="O4452" s="1">
        <f t="shared" ca="1" si="209"/>
        <v>6.5434867858886706E-2</v>
      </c>
      <c r="P4452" s="1">
        <f ca="1">_xll.xIVol(K4452,L4452,M4452,N4452)</f>
        <v>6.5434867858886706E-2</v>
      </c>
    </row>
    <row r="4453" spans="10:16">
      <c r="J4453">
        <v>4443</v>
      </c>
      <c r="K4453">
        <f t="shared" ca="1" si="208"/>
        <v>138.86000000000001</v>
      </c>
      <c r="L4453" s="4">
        <f t="shared" ca="1" si="207"/>
        <v>38.860525848189518</v>
      </c>
      <c r="M4453">
        <v>2</v>
      </c>
      <c r="N4453">
        <v>100</v>
      </c>
      <c r="O4453" s="1">
        <f t="shared" ca="1" si="209"/>
        <v>6.5434867858886706E-2</v>
      </c>
      <c r="P4453" s="1">
        <f ca="1">_xll.xIVol(K4453,L4453,M4453,N4453)</f>
        <v>6.5434867858886706E-2</v>
      </c>
    </row>
    <row r="4454" spans="10:16">
      <c r="J4454">
        <v>4444</v>
      </c>
      <c r="K4454">
        <f t="shared" ca="1" si="208"/>
        <v>138.88</v>
      </c>
      <c r="L4454" s="4">
        <f t="shared" ca="1" si="207"/>
        <v>38.880521776094412</v>
      </c>
      <c r="M4454">
        <v>2</v>
      </c>
      <c r="N4454">
        <v>100</v>
      </c>
      <c r="O4454" s="1">
        <f t="shared" ca="1" si="209"/>
        <v>6.5434867858886706E-2</v>
      </c>
      <c r="P4454" s="1">
        <f ca="1">_xll.xIVol(K4454,L4454,M4454,N4454)</f>
        <v>6.5434867858886706E-2</v>
      </c>
    </row>
    <row r="4455" spans="10:16">
      <c r="J4455">
        <v>4445</v>
      </c>
      <c r="K4455">
        <f t="shared" ca="1" si="208"/>
        <v>138.9</v>
      </c>
      <c r="L4455" s="4">
        <f t="shared" ref="L4455:L4518" ca="1" si="210">MAX(0,K4455-N4455)+EXP(-0.5*(((K4455-N4455)/10)^2))</f>
        <v>38.900517733462138</v>
      </c>
      <c r="M4455">
        <v>2</v>
      </c>
      <c r="N4455">
        <v>100</v>
      </c>
      <c r="O4455" s="1">
        <f t="shared" ca="1" si="209"/>
        <v>6.5434867858886706E-2</v>
      </c>
      <c r="P4455" s="1">
        <f ca="1">_xll.xIVol(K4455,L4455,M4455,N4455)</f>
        <v>6.5434867858886706E-2</v>
      </c>
    </row>
    <row r="4456" spans="10:16">
      <c r="J4456">
        <v>4446</v>
      </c>
      <c r="K4456">
        <f t="shared" ca="1" si="208"/>
        <v>138.92000000000002</v>
      </c>
      <c r="L4456" s="4">
        <f t="shared" ca="1" si="210"/>
        <v>38.920513720096608</v>
      </c>
      <c r="M4456">
        <v>2</v>
      </c>
      <c r="N4456">
        <v>100</v>
      </c>
      <c r="O4456" s="1">
        <f t="shared" ca="1" si="209"/>
        <v>6.5434867858886706E-2</v>
      </c>
      <c r="P4456" s="1">
        <f ca="1">_xll.xIVol(K4456,L4456,M4456,N4456)</f>
        <v>6.5434867858886706E-2</v>
      </c>
    </row>
    <row r="4457" spans="10:16">
      <c r="J4457">
        <v>4447</v>
      </c>
      <c r="K4457">
        <f t="shared" ca="1" si="208"/>
        <v>138.94</v>
      </c>
      <c r="L4457" s="4">
        <f t="shared" ca="1" si="210"/>
        <v>38.940509735802898</v>
      </c>
      <c r="M4457">
        <v>2</v>
      </c>
      <c r="N4457">
        <v>100</v>
      </c>
      <c r="O4457" s="1">
        <f t="shared" ca="1" si="209"/>
        <v>6.5373835754394524E-2</v>
      </c>
      <c r="P4457" s="1">
        <f ca="1">_xll.xIVol(K4457,L4457,M4457,N4457)</f>
        <v>6.5434867858886706E-2</v>
      </c>
    </row>
    <row r="4458" spans="10:16">
      <c r="J4458">
        <v>4448</v>
      </c>
      <c r="K4458">
        <f t="shared" ca="1" si="208"/>
        <v>138.95999999999998</v>
      </c>
      <c r="L4458" s="4">
        <f t="shared" ca="1" si="210"/>
        <v>38.960505780387322</v>
      </c>
      <c r="M4458">
        <v>2</v>
      </c>
      <c r="N4458">
        <v>100</v>
      </c>
      <c r="O4458" s="1">
        <f t="shared" ca="1" si="209"/>
        <v>6.5373835754394524E-2</v>
      </c>
      <c r="P4458" s="1">
        <f ca="1">_xll.xIVol(K4458,L4458,M4458,N4458)</f>
        <v>6.5373835754394524E-2</v>
      </c>
    </row>
    <row r="4459" spans="10:16">
      <c r="J4459">
        <v>4449</v>
      </c>
      <c r="K4459">
        <f t="shared" ca="1" si="208"/>
        <v>138.98000000000002</v>
      </c>
      <c r="L4459" s="4">
        <f t="shared" ca="1" si="210"/>
        <v>38.980501853657366</v>
      </c>
      <c r="M4459">
        <v>2</v>
      </c>
      <c r="N4459">
        <v>100</v>
      </c>
      <c r="O4459" s="1">
        <f t="shared" ca="1" si="209"/>
        <v>6.5373835754394524E-2</v>
      </c>
      <c r="P4459" s="1">
        <f ca="1">_xll.xIVol(K4459,L4459,M4459,N4459)</f>
        <v>6.5373835754394524E-2</v>
      </c>
    </row>
    <row r="4460" spans="10:16">
      <c r="J4460">
        <v>4450</v>
      </c>
      <c r="K4460">
        <f t="shared" ca="1" si="208"/>
        <v>139</v>
      </c>
      <c r="L4460" s="4">
        <f t="shared" ca="1" si="210"/>
        <v>39.000497955421501</v>
      </c>
      <c r="M4460">
        <v>2</v>
      </c>
      <c r="N4460">
        <v>100</v>
      </c>
      <c r="O4460" s="1">
        <f t="shared" ca="1" si="209"/>
        <v>6.5373835754394524E-2</v>
      </c>
      <c r="P4460" s="1">
        <f ca="1">_xll.xIVol(K4460,L4460,M4460,N4460)</f>
        <v>6.5373835754394524E-2</v>
      </c>
    </row>
    <row r="4461" spans="10:16">
      <c r="J4461">
        <v>4451</v>
      </c>
      <c r="K4461">
        <f t="shared" ca="1" si="208"/>
        <v>139.01999999999998</v>
      </c>
      <c r="L4461" s="4">
        <f t="shared" ca="1" si="210"/>
        <v>39.020494085489524</v>
      </c>
      <c r="M4461">
        <v>2</v>
      </c>
      <c r="N4461">
        <v>100</v>
      </c>
      <c r="O4461" s="1">
        <f t="shared" ca="1" si="209"/>
        <v>6.5373835754394524E-2</v>
      </c>
      <c r="P4461" s="1">
        <f ca="1">_xll.xIVol(K4461,L4461,M4461,N4461)</f>
        <v>6.5373835754394524E-2</v>
      </c>
    </row>
    <row r="4462" spans="10:16">
      <c r="J4462">
        <v>4452</v>
      </c>
      <c r="K4462">
        <f t="shared" ca="1" si="208"/>
        <v>139.04000000000002</v>
      </c>
      <c r="L4462" s="4">
        <f t="shared" ca="1" si="210"/>
        <v>39.040490243672352</v>
      </c>
      <c r="M4462">
        <v>2</v>
      </c>
      <c r="N4462">
        <v>100</v>
      </c>
      <c r="O4462" s="1">
        <f t="shared" ca="1" si="209"/>
        <v>6.5373835754394524E-2</v>
      </c>
      <c r="P4462" s="1">
        <f ca="1">_xll.xIVol(K4462,L4462,M4462,N4462)</f>
        <v>6.5373835754394524E-2</v>
      </c>
    </row>
    <row r="4463" spans="10:16">
      <c r="J4463">
        <v>4453</v>
      </c>
      <c r="K4463">
        <f t="shared" ca="1" si="208"/>
        <v>139.06</v>
      </c>
      <c r="L4463" s="4">
        <f t="shared" ca="1" si="210"/>
        <v>39.060486429781882</v>
      </c>
      <c r="M4463">
        <v>2</v>
      </c>
      <c r="N4463">
        <v>100</v>
      </c>
      <c r="O4463" s="1">
        <f t="shared" ca="1" si="209"/>
        <v>6.5373835754394524E-2</v>
      </c>
      <c r="P4463" s="1">
        <f ca="1">_xll.xIVol(K4463,L4463,M4463,N4463)</f>
        <v>6.5373835754394524E-2</v>
      </c>
    </row>
    <row r="4464" spans="10:16">
      <c r="J4464">
        <v>4454</v>
      </c>
      <c r="K4464">
        <f t="shared" ca="1" si="208"/>
        <v>139.07999999999998</v>
      </c>
      <c r="L4464" s="4">
        <f t="shared" ca="1" si="210"/>
        <v>39.080482643631299</v>
      </c>
      <c r="M4464">
        <v>2</v>
      </c>
      <c r="N4464">
        <v>100</v>
      </c>
      <c r="O4464" s="1">
        <f t="shared" ca="1" si="209"/>
        <v>6.5373835754394524E-2</v>
      </c>
      <c r="P4464" s="1">
        <f ca="1">_xll.xIVol(K4464,L4464,M4464,N4464)</f>
        <v>6.5373835754394524E-2</v>
      </c>
    </row>
    <row r="4465" spans="10:16">
      <c r="J4465">
        <v>4455</v>
      </c>
      <c r="K4465">
        <f t="shared" ca="1" si="208"/>
        <v>139.1</v>
      </c>
      <c r="L4465" s="4">
        <f t="shared" ca="1" si="210"/>
        <v>39.100478885034896</v>
      </c>
      <c r="M4465">
        <v>2</v>
      </c>
      <c r="N4465">
        <v>100</v>
      </c>
      <c r="O4465" s="1">
        <f t="shared" ca="1" si="209"/>
        <v>6.5373835754394524E-2</v>
      </c>
      <c r="P4465" s="1">
        <f ca="1">_xll.xIVol(K4465,L4465,M4465,N4465)</f>
        <v>6.5373835754394524E-2</v>
      </c>
    </row>
    <row r="4466" spans="10:16">
      <c r="J4466">
        <v>4456</v>
      </c>
      <c r="K4466">
        <f t="shared" ca="1" si="208"/>
        <v>139.12</v>
      </c>
      <c r="L4466" s="4">
        <f t="shared" ca="1" si="210"/>
        <v>39.120475153808016</v>
      </c>
      <c r="M4466">
        <v>2</v>
      </c>
      <c r="N4466">
        <v>100</v>
      </c>
      <c r="O4466" s="1">
        <f t="shared" ca="1" si="209"/>
        <v>6.5312803649902343E-2</v>
      </c>
      <c r="P4466" s="1">
        <f ca="1">_xll.xIVol(K4466,L4466,M4466,N4466)</f>
        <v>6.5373835754394524E-2</v>
      </c>
    </row>
    <row r="4467" spans="10:16">
      <c r="J4467">
        <v>4457</v>
      </c>
      <c r="K4467">
        <f t="shared" ca="1" si="208"/>
        <v>139.13999999999999</v>
      </c>
      <c r="L4467" s="4">
        <f t="shared" ca="1" si="210"/>
        <v>39.140471449767112</v>
      </c>
      <c r="M4467">
        <v>2</v>
      </c>
      <c r="N4467">
        <v>100</v>
      </c>
      <c r="O4467" s="1">
        <f t="shared" ca="1" si="209"/>
        <v>6.5312803649902343E-2</v>
      </c>
      <c r="P4467" s="1">
        <f ca="1">_xll.xIVol(K4467,L4467,M4467,N4467)</f>
        <v>6.5312803649902343E-2</v>
      </c>
    </row>
    <row r="4468" spans="10:16">
      <c r="J4468">
        <v>4458</v>
      </c>
      <c r="K4468">
        <f t="shared" ca="1" si="208"/>
        <v>139.16</v>
      </c>
      <c r="L4468" s="4">
        <f t="shared" ca="1" si="210"/>
        <v>39.160467772729838</v>
      </c>
      <c r="M4468">
        <v>2</v>
      </c>
      <c r="N4468">
        <v>100</v>
      </c>
      <c r="O4468" s="1">
        <f t="shared" ca="1" si="209"/>
        <v>6.5312803649902343E-2</v>
      </c>
      <c r="P4468" s="1">
        <f ca="1">_xll.xIVol(K4468,L4468,M4468,N4468)</f>
        <v>6.5312803649902343E-2</v>
      </c>
    </row>
    <row r="4469" spans="10:16">
      <c r="J4469">
        <v>4459</v>
      </c>
      <c r="K4469">
        <f t="shared" ca="1" si="208"/>
        <v>139.18</v>
      </c>
      <c r="L4469" s="4">
        <f t="shared" ca="1" si="210"/>
        <v>39.180464122514842</v>
      </c>
      <c r="M4469">
        <v>2</v>
      </c>
      <c r="N4469">
        <v>100</v>
      </c>
      <c r="O4469" s="1">
        <f t="shared" ca="1" si="209"/>
        <v>6.5312803649902343E-2</v>
      </c>
      <c r="P4469" s="1">
        <f ca="1">_xll.xIVol(K4469,L4469,M4469,N4469)</f>
        <v>6.5312803649902343E-2</v>
      </c>
    </row>
    <row r="4470" spans="10:16">
      <c r="J4470">
        <v>4460</v>
      </c>
      <c r="K4470">
        <f t="shared" ca="1" si="208"/>
        <v>139.19999999999999</v>
      </c>
      <c r="L4470" s="4">
        <f t="shared" ca="1" si="210"/>
        <v>39.200460498941887</v>
      </c>
      <c r="M4470">
        <v>2</v>
      </c>
      <c r="N4470">
        <v>100</v>
      </c>
      <c r="O4470" s="1">
        <f t="shared" ca="1" si="209"/>
        <v>6.5312803649902343E-2</v>
      </c>
      <c r="P4470" s="1">
        <f ca="1">_xll.xIVol(K4470,L4470,M4470,N4470)</f>
        <v>6.5312803649902343E-2</v>
      </c>
    </row>
    <row r="4471" spans="10:16">
      <c r="J4471">
        <v>4461</v>
      </c>
      <c r="K4471">
        <f t="shared" ca="1" si="208"/>
        <v>139.22</v>
      </c>
      <c r="L4471" s="4">
        <f t="shared" ca="1" si="210"/>
        <v>39.220456901831895</v>
      </c>
      <c r="M4471">
        <v>2</v>
      </c>
      <c r="N4471">
        <v>100</v>
      </c>
      <c r="O4471" s="1">
        <f t="shared" ca="1" si="209"/>
        <v>6.5312803649902343E-2</v>
      </c>
      <c r="P4471" s="1">
        <f ca="1">_xll.xIVol(K4471,L4471,M4471,N4471)</f>
        <v>6.5312803649902343E-2</v>
      </c>
    </row>
    <row r="4472" spans="10:16">
      <c r="J4472">
        <v>4462</v>
      </c>
      <c r="K4472">
        <f t="shared" ca="1" si="208"/>
        <v>139.24</v>
      </c>
      <c r="L4472" s="4">
        <f t="shared" ca="1" si="210"/>
        <v>39.240453331006798</v>
      </c>
      <c r="M4472">
        <v>2</v>
      </c>
      <c r="N4472">
        <v>100</v>
      </c>
      <c r="O4472" s="1">
        <f t="shared" ca="1" si="209"/>
        <v>6.5312803649902343E-2</v>
      </c>
      <c r="P4472" s="1">
        <f ca="1">_xll.xIVol(K4472,L4472,M4472,N4472)</f>
        <v>6.5312803649902343E-2</v>
      </c>
    </row>
    <row r="4473" spans="10:16">
      <c r="J4473">
        <v>4463</v>
      </c>
      <c r="K4473">
        <f t="shared" ca="1" si="208"/>
        <v>139.26</v>
      </c>
      <c r="L4473" s="4">
        <f t="shared" ca="1" si="210"/>
        <v>39.260449786289591</v>
      </c>
      <c r="M4473">
        <v>2</v>
      </c>
      <c r="N4473">
        <v>100</v>
      </c>
      <c r="O4473" s="1">
        <f t="shared" ca="1" si="209"/>
        <v>6.5312803649902343E-2</v>
      </c>
      <c r="P4473" s="1">
        <f ca="1">_xll.xIVol(K4473,L4473,M4473,N4473)</f>
        <v>6.5312803649902343E-2</v>
      </c>
    </row>
    <row r="4474" spans="10:16">
      <c r="J4474">
        <v>4464</v>
      </c>
      <c r="K4474">
        <f t="shared" ca="1" si="208"/>
        <v>139.28</v>
      </c>
      <c r="L4474" s="4">
        <f t="shared" ca="1" si="210"/>
        <v>39.280446267504445</v>
      </c>
      <c r="M4474">
        <v>2</v>
      </c>
      <c r="N4474">
        <v>100</v>
      </c>
      <c r="O4474" s="1">
        <f t="shared" ca="1" si="209"/>
        <v>6.5312803649902343E-2</v>
      </c>
      <c r="P4474" s="1">
        <f ca="1">_xll.xIVol(K4474,L4474,M4474,N4474)</f>
        <v>6.5312803649902343E-2</v>
      </c>
    </row>
    <row r="4475" spans="10:16">
      <c r="J4475">
        <v>4465</v>
      </c>
      <c r="K4475">
        <f t="shared" ca="1" si="208"/>
        <v>139.30000000000001</v>
      </c>
      <c r="L4475" s="4">
        <f t="shared" ca="1" si="210"/>
        <v>39.300442774476487</v>
      </c>
      <c r="M4475">
        <v>2</v>
      </c>
      <c r="N4475">
        <v>100</v>
      </c>
      <c r="O4475" s="1">
        <f t="shared" ca="1" si="209"/>
        <v>6.5251771545410162E-2</v>
      </c>
      <c r="P4475" s="1">
        <f ca="1">_xll.xIVol(K4475,L4475,M4475,N4475)</f>
        <v>6.5312803649902343E-2</v>
      </c>
    </row>
    <row r="4476" spans="10:16">
      <c r="J4476">
        <v>4466</v>
      </c>
      <c r="K4476">
        <f t="shared" ca="1" si="208"/>
        <v>139.32</v>
      </c>
      <c r="L4476" s="4">
        <f t="shared" ca="1" si="210"/>
        <v>39.320439307031918</v>
      </c>
      <c r="M4476">
        <v>2</v>
      </c>
      <c r="N4476">
        <v>100</v>
      </c>
      <c r="O4476" s="1">
        <f t="shared" ca="1" si="209"/>
        <v>6.5251771545410162E-2</v>
      </c>
      <c r="P4476" s="1">
        <f ca="1">_xll.xIVol(K4476,L4476,M4476,N4476)</f>
        <v>6.5251771545410162E-2</v>
      </c>
    </row>
    <row r="4477" spans="10:16">
      <c r="J4477">
        <v>4467</v>
      </c>
      <c r="K4477">
        <f t="shared" ca="1" si="208"/>
        <v>139.34</v>
      </c>
      <c r="L4477" s="4">
        <f t="shared" ca="1" si="210"/>
        <v>39.340435864998078</v>
      </c>
      <c r="M4477">
        <v>2</v>
      </c>
      <c r="N4477">
        <v>100</v>
      </c>
      <c r="O4477" s="1">
        <f t="shared" ca="1" si="209"/>
        <v>6.5251771545410162E-2</v>
      </c>
      <c r="P4477" s="1">
        <f ca="1">_xll.xIVol(K4477,L4477,M4477,N4477)</f>
        <v>6.5251771545410162E-2</v>
      </c>
    </row>
    <row r="4478" spans="10:16">
      <c r="J4478">
        <v>4468</v>
      </c>
      <c r="K4478">
        <f t="shared" ca="1" si="208"/>
        <v>139.36000000000001</v>
      </c>
      <c r="L4478" s="4">
        <f t="shared" ca="1" si="210"/>
        <v>39.360432448203277</v>
      </c>
      <c r="M4478">
        <v>2</v>
      </c>
      <c r="N4478">
        <v>100</v>
      </c>
      <c r="O4478" s="1">
        <f t="shared" ca="1" si="209"/>
        <v>6.5251771545410162E-2</v>
      </c>
      <c r="P4478" s="1">
        <f ca="1">_xll.xIVol(K4478,L4478,M4478,N4478)</f>
        <v>6.5251771545410162E-2</v>
      </c>
    </row>
    <row r="4479" spans="10:16">
      <c r="J4479">
        <v>4469</v>
      </c>
      <c r="K4479">
        <f t="shared" ca="1" si="208"/>
        <v>139.38</v>
      </c>
      <c r="L4479" s="4">
        <f t="shared" ca="1" si="210"/>
        <v>39.380429056476856</v>
      </c>
      <c r="M4479">
        <v>2</v>
      </c>
      <c r="N4479">
        <v>100</v>
      </c>
      <c r="O4479" s="1">
        <f t="shared" ca="1" si="209"/>
        <v>6.5251771545410162E-2</v>
      </c>
      <c r="P4479" s="1">
        <f ca="1">_xll.xIVol(K4479,L4479,M4479,N4479)</f>
        <v>6.5251771545410162E-2</v>
      </c>
    </row>
    <row r="4480" spans="10:16">
      <c r="J4480">
        <v>4470</v>
      </c>
      <c r="K4480">
        <f t="shared" ca="1" si="208"/>
        <v>139.4</v>
      </c>
      <c r="L4480" s="4">
        <f t="shared" ca="1" si="210"/>
        <v>39.400425689649289</v>
      </c>
      <c r="M4480">
        <v>2</v>
      </c>
      <c r="N4480">
        <v>100</v>
      </c>
      <c r="O4480" s="1">
        <f t="shared" ca="1" si="209"/>
        <v>6.5251771545410162E-2</v>
      </c>
      <c r="P4480" s="1">
        <f ca="1">_xll.xIVol(K4480,L4480,M4480,N4480)</f>
        <v>6.5251771545410162E-2</v>
      </c>
    </row>
    <row r="4481" spans="10:16">
      <c r="J4481">
        <v>4471</v>
      </c>
      <c r="K4481">
        <f t="shared" ca="1" si="208"/>
        <v>139.42000000000002</v>
      </c>
      <c r="L4481" s="4">
        <f t="shared" ca="1" si="210"/>
        <v>39.420422347551991</v>
      </c>
      <c r="M4481">
        <v>2</v>
      </c>
      <c r="N4481">
        <v>100</v>
      </c>
      <c r="O4481" s="1">
        <f t="shared" ca="1" si="209"/>
        <v>6.5251771545410162E-2</v>
      </c>
      <c r="P4481" s="1">
        <f ca="1">_xll.xIVol(K4481,L4481,M4481,N4481)</f>
        <v>6.5251771545410162E-2</v>
      </c>
    </row>
    <row r="4482" spans="10:16">
      <c r="J4482">
        <v>4472</v>
      </c>
      <c r="K4482">
        <f t="shared" ca="1" si="208"/>
        <v>139.44</v>
      </c>
      <c r="L4482" s="4">
        <f t="shared" ca="1" si="210"/>
        <v>39.440419030017409</v>
      </c>
      <c r="M4482">
        <v>2</v>
      </c>
      <c r="N4482">
        <v>100</v>
      </c>
      <c r="O4482" s="1">
        <f t="shared" ca="1" si="209"/>
        <v>6.5251771545410162E-2</v>
      </c>
      <c r="P4482" s="1">
        <f ca="1">_xll.xIVol(K4482,L4482,M4482,N4482)</f>
        <v>6.5251771545410162E-2</v>
      </c>
    </row>
    <row r="4483" spans="10:16">
      <c r="J4483">
        <v>4473</v>
      </c>
      <c r="K4483">
        <f t="shared" ca="1" si="208"/>
        <v>139.45999999999998</v>
      </c>
      <c r="L4483" s="4">
        <f t="shared" ca="1" si="210"/>
        <v>39.460415736879071</v>
      </c>
      <c r="M4483">
        <v>2</v>
      </c>
      <c r="N4483">
        <v>100</v>
      </c>
      <c r="O4483" s="1">
        <f t="shared" ca="1" si="209"/>
        <v>6.5251771545410162E-2</v>
      </c>
      <c r="P4483" s="1">
        <f ca="1">_xll.xIVol(K4483,L4483,M4483,N4483)</f>
        <v>6.5251771545410162E-2</v>
      </c>
    </row>
    <row r="4484" spans="10:16">
      <c r="J4484">
        <v>4474</v>
      </c>
      <c r="K4484">
        <f t="shared" ca="1" si="208"/>
        <v>139.48000000000002</v>
      </c>
      <c r="L4484" s="4">
        <f t="shared" ca="1" si="210"/>
        <v>39.48041246797154</v>
      </c>
      <c r="M4484">
        <v>2</v>
      </c>
      <c r="N4484">
        <v>100</v>
      </c>
      <c r="O4484" s="1">
        <f t="shared" ca="1" si="209"/>
        <v>6.5190739440917966E-2</v>
      </c>
      <c r="P4484" s="1">
        <f ca="1">_xll.xIVol(K4484,L4484,M4484,N4484)</f>
        <v>6.5251771545410162E-2</v>
      </c>
    </row>
    <row r="4485" spans="10:16">
      <c r="J4485">
        <v>4475</v>
      </c>
      <c r="K4485">
        <f t="shared" ca="1" si="208"/>
        <v>139.5</v>
      </c>
      <c r="L4485" s="4">
        <f t="shared" ca="1" si="210"/>
        <v>39.500409223130227</v>
      </c>
      <c r="M4485">
        <v>2</v>
      </c>
      <c r="N4485">
        <v>100</v>
      </c>
      <c r="O4485" s="1">
        <f t="shared" ca="1" si="209"/>
        <v>6.5190739440917966E-2</v>
      </c>
      <c r="P4485" s="1">
        <f ca="1">_xll.xIVol(K4485,L4485,M4485,N4485)</f>
        <v>6.5190739440917966E-2</v>
      </c>
    </row>
    <row r="4486" spans="10:16">
      <c r="J4486">
        <v>4476</v>
      </c>
      <c r="K4486">
        <f t="shared" ca="1" si="208"/>
        <v>139.51999999999998</v>
      </c>
      <c r="L4486" s="4">
        <f t="shared" ca="1" si="210"/>
        <v>39.52040600219172</v>
      </c>
      <c r="M4486">
        <v>2</v>
      </c>
      <c r="N4486">
        <v>100</v>
      </c>
      <c r="O4486" s="1">
        <f t="shared" ca="1" si="209"/>
        <v>6.5190739440917966E-2</v>
      </c>
      <c r="P4486" s="1">
        <f ca="1">_xll.xIVol(K4486,L4486,M4486,N4486)</f>
        <v>6.5190739440917966E-2</v>
      </c>
    </row>
    <row r="4487" spans="10:16">
      <c r="J4487">
        <v>4477</v>
      </c>
      <c r="K4487">
        <f t="shared" ca="1" si="208"/>
        <v>139.54000000000002</v>
      </c>
      <c r="L4487" s="4">
        <f t="shared" ca="1" si="210"/>
        <v>39.540402804993612</v>
      </c>
      <c r="M4487">
        <v>2</v>
      </c>
      <c r="N4487">
        <v>100</v>
      </c>
      <c r="O4487" s="1">
        <f t="shared" ca="1" si="209"/>
        <v>6.5190739440917966E-2</v>
      </c>
      <c r="P4487" s="1">
        <f ca="1">_xll.xIVol(K4487,L4487,M4487,N4487)</f>
        <v>6.5190739440917966E-2</v>
      </c>
    </row>
    <row r="4488" spans="10:16">
      <c r="J4488">
        <v>4478</v>
      </c>
      <c r="K4488">
        <f t="shared" ca="1" si="208"/>
        <v>139.56</v>
      </c>
      <c r="L4488" s="4">
        <f t="shared" ca="1" si="210"/>
        <v>39.560399631374302</v>
      </c>
      <c r="M4488">
        <v>2</v>
      </c>
      <c r="N4488">
        <v>100</v>
      </c>
      <c r="O4488" s="1">
        <f t="shared" ca="1" si="209"/>
        <v>6.5190739440917966E-2</v>
      </c>
      <c r="P4488" s="1">
        <f ca="1">_xll.xIVol(K4488,L4488,M4488,N4488)</f>
        <v>6.5190739440917966E-2</v>
      </c>
    </row>
    <row r="4489" spans="10:16">
      <c r="J4489">
        <v>4479</v>
      </c>
      <c r="K4489">
        <f t="shared" ca="1" si="208"/>
        <v>139.57999999999998</v>
      </c>
      <c r="L4489" s="4">
        <f t="shared" ca="1" si="210"/>
        <v>39.580396481173381</v>
      </c>
      <c r="M4489">
        <v>2</v>
      </c>
      <c r="N4489">
        <v>100</v>
      </c>
      <c r="O4489" s="1">
        <f t="shared" ca="1" si="209"/>
        <v>6.5190739440917966E-2</v>
      </c>
      <c r="P4489" s="1">
        <f ca="1">_xll.xIVol(K4489,L4489,M4489,N4489)</f>
        <v>6.5190739440917966E-2</v>
      </c>
    </row>
    <row r="4490" spans="10:16">
      <c r="J4490">
        <v>4480</v>
      </c>
      <c r="K4490">
        <f t="shared" ca="1" si="208"/>
        <v>139.6</v>
      </c>
      <c r="L4490" s="4">
        <f t="shared" ca="1" si="210"/>
        <v>39.600393354231358</v>
      </c>
      <c r="M4490">
        <v>2</v>
      </c>
      <c r="N4490">
        <v>100</v>
      </c>
      <c r="O4490" s="1">
        <f t="shared" ca="1" si="209"/>
        <v>6.5190739440917966E-2</v>
      </c>
      <c r="P4490" s="1">
        <f ca="1">_xll.xIVol(K4490,L4490,M4490,N4490)</f>
        <v>6.5190739440917966E-2</v>
      </c>
    </row>
    <row r="4491" spans="10:16">
      <c r="J4491">
        <v>4481</v>
      </c>
      <c r="K4491">
        <f t="shared" ca="1" si="208"/>
        <v>139.62</v>
      </c>
      <c r="L4491" s="4">
        <f t="shared" ca="1" si="210"/>
        <v>39.620390250389697</v>
      </c>
      <c r="M4491">
        <v>2</v>
      </c>
      <c r="N4491">
        <v>100</v>
      </c>
      <c r="O4491" s="1">
        <f t="shared" ca="1" si="209"/>
        <v>6.5190739440917966E-2</v>
      </c>
      <c r="P4491" s="1">
        <f ca="1">_xll.xIVol(K4491,L4491,M4491,N4491)</f>
        <v>6.5190739440917966E-2</v>
      </c>
    </row>
    <row r="4492" spans="10:16">
      <c r="J4492">
        <v>4482</v>
      </c>
      <c r="K4492">
        <f t="shared" ref="K4492:K4555" ca="1" si="211">50+J4492/50</f>
        <v>139.63999999999999</v>
      </c>
      <c r="L4492" s="4">
        <f t="shared" ca="1" si="210"/>
        <v>39.640387169490822</v>
      </c>
      <c r="M4492">
        <v>2</v>
      </c>
      <c r="N4492">
        <v>100</v>
      </c>
      <c r="O4492" s="1">
        <f t="shared" ref="O4492:O4555" ca="1" si="212">ivol(K4492,L4492,M4492,N4492)</f>
        <v>6.5190739440917966E-2</v>
      </c>
      <c r="P4492" s="1">
        <f ca="1">_xll.xIVol(K4492,L4492,M4492,N4492)</f>
        <v>6.5190739440917966E-2</v>
      </c>
    </row>
    <row r="4493" spans="10:16">
      <c r="J4493">
        <v>4483</v>
      </c>
      <c r="K4493">
        <f t="shared" ca="1" si="211"/>
        <v>139.66</v>
      </c>
      <c r="L4493" s="4">
        <f t="shared" ca="1" si="210"/>
        <v>39.660384111378214</v>
      </c>
      <c r="M4493">
        <v>2</v>
      </c>
      <c r="N4493">
        <v>100</v>
      </c>
      <c r="O4493" s="1">
        <f t="shared" ca="1" si="212"/>
        <v>6.5129707336425785E-2</v>
      </c>
      <c r="P4493" s="1">
        <f ca="1">_xll.xIVol(K4493,L4493,M4493,N4493)</f>
        <v>6.5190739440917966E-2</v>
      </c>
    </row>
    <row r="4494" spans="10:16">
      <c r="J4494">
        <v>4484</v>
      </c>
      <c r="K4494">
        <f t="shared" ca="1" si="211"/>
        <v>139.68</v>
      </c>
      <c r="L4494" s="4">
        <f t="shared" ca="1" si="210"/>
        <v>39.680381075896229</v>
      </c>
      <c r="M4494">
        <v>2</v>
      </c>
      <c r="N4494">
        <v>100</v>
      </c>
      <c r="O4494" s="1">
        <f t="shared" ca="1" si="212"/>
        <v>6.5129707336425785E-2</v>
      </c>
      <c r="P4494" s="1">
        <f ca="1">_xll.xIVol(K4494,L4494,M4494,N4494)</f>
        <v>6.5129707336425785E-2</v>
      </c>
    </row>
    <row r="4495" spans="10:16">
      <c r="J4495">
        <v>4485</v>
      </c>
      <c r="K4495">
        <f t="shared" ca="1" si="211"/>
        <v>139.69999999999999</v>
      </c>
      <c r="L4495" s="4">
        <f t="shared" ca="1" si="210"/>
        <v>39.700378062890188</v>
      </c>
      <c r="M4495">
        <v>2</v>
      </c>
      <c r="N4495">
        <v>100</v>
      </c>
      <c r="O4495" s="1">
        <f t="shared" ca="1" si="212"/>
        <v>6.5129707336425785E-2</v>
      </c>
      <c r="P4495" s="1">
        <f ca="1">_xll.xIVol(K4495,L4495,M4495,N4495)</f>
        <v>6.5129707336425785E-2</v>
      </c>
    </row>
    <row r="4496" spans="10:16">
      <c r="J4496">
        <v>4486</v>
      </c>
      <c r="K4496">
        <f t="shared" ca="1" si="211"/>
        <v>139.72</v>
      </c>
      <c r="L4496" s="4">
        <f t="shared" ca="1" si="210"/>
        <v>39.720375072206444</v>
      </c>
      <c r="M4496">
        <v>2</v>
      </c>
      <c r="N4496">
        <v>100</v>
      </c>
      <c r="O4496" s="1">
        <f t="shared" ca="1" si="212"/>
        <v>6.5129707336425785E-2</v>
      </c>
      <c r="P4496" s="1">
        <f ca="1">_xll.xIVol(K4496,L4496,M4496,N4496)</f>
        <v>6.5129707336425785E-2</v>
      </c>
    </row>
    <row r="4497" spans="10:16">
      <c r="J4497">
        <v>4487</v>
      </c>
      <c r="K4497">
        <f t="shared" ca="1" si="211"/>
        <v>139.74</v>
      </c>
      <c r="L4497" s="4">
        <f t="shared" ca="1" si="210"/>
        <v>39.740372103692231</v>
      </c>
      <c r="M4497">
        <v>2</v>
      </c>
      <c r="N4497">
        <v>100</v>
      </c>
      <c r="O4497" s="1">
        <f t="shared" ca="1" si="212"/>
        <v>6.5129707336425785E-2</v>
      </c>
      <c r="P4497" s="1">
        <f ca="1">_xll.xIVol(K4497,L4497,M4497,N4497)</f>
        <v>6.5129707336425785E-2</v>
      </c>
    </row>
    <row r="4498" spans="10:16">
      <c r="J4498">
        <v>4488</v>
      </c>
      <c r="K4498">
        <f t="shared" ca="1" si="211"/>
        <v>139.76</v>
      </c>
      <c r="L4498" s="4">
        <f t="shared" ca="1" si="210"/>
        <v>39.760369157195704</v>
      </c>
      <c r="M4498">
        <v>2</v>
      </c>
      <c r="N4498">
        <v>100</v>
      </c>
      <c r="O4498" s="1">
        <f t="shared" ca="1" si="212"/>
        <v>6.5129707336425785E-2</v>
      </c>
      <c r="P4498" s="1">
        <f ca="1">_xll.xIVol(K4498,L4498,M4498,N4498)</f>
        <v>6.5129707336425785E-2</v>
      </c>
    </row>
    <row r="4499" spans="10:16">
      <c r="J4499">
        <v>4489</v>
      </c>
      <c r="K4499">
        <f t="shared" ca="1" si="211"/>
        <v>139.78</v>
      </c>
      <c r="L4499" s="4">
        <f t="shared" ca="1" si="210"/>
        <v>39.780366232566053</v>
      </c>
      <c r="M4499">
        <v>2</v>
      </c>
      <c r="N4499">
        <v>100</v>
      </c>
      <c r="O4499" s="1">
        <f t="shared" ca="1" si="212"/>
        <v>6.5129707336425785E-2</v>
      </c>
      <c r="P4499" s="1">
        <f ca="1">_xll.xIVol(K4499,L4499,M4499,N4499)</f>
        <v>6.5129707336425785E-2</v>
      </c>
    </row>
    <row r="4500" spans="10:16">
      <c r="J4500">
        <v>4490</v>
      </c>
      <c r="K4500">
        <f t="shared" ca="1" si="211"/>
        <v>139.80000000000001</v>
      </c>
      <c r="L4500" s="4">
        <f t="shared" ca="1" si="210"/>
        <v>39.800363329653308</v>
      </c>
      <c r="M4500">
        <v>2</v>
      </c>
      <c r="N4500">
        <v>100</v>
      </c>
      <c r="O4500" s="1">
        <f t="shared" ca="1" si="212"/>
        <v>6.5129707336425785E-2</v>
      </c>
      <c r="P4500" s="1">
        <f ca="1">_xll.xIVol(K4500,L4500,M4500,N4500)</f>
        <v>6.5129707336425785E-2</v>
      </c>
    </row>
    <row r="4501" spans="10:16">
      <c r="J4501">
        <v>4491</v>
      </c>
      <c r="K4501">
        <f t="shared" ca="1" si="211"/>
        <v>139.82</v>
      </c>
      <c r="L4501" s="4">
        <f t="shared" ca="1" si="210"/>
        <v>39.820360448308449</v>
      </c>
      <c r="M4501">
        <v>2</v>
      </c>
      <c r="N4501">
        <v>100</v>
      </c>
      <c r="O4501" s="1">
        <f t="shared" ca="1" si="212"/>
        <v>6.5129707336425785E-2</v>
      </c>
      <c r="P4501" s="1">
        <f ca="1">_xll.xIVol(K4501,L4501,M4501,N4501)</f>
        <v>6.5129707336425785E-2</v>
      </c>
    </row>
    <row r="4502" spans="10:16">
      <c r="J4502">
        <v>4492</v>
      </c>
      <c r="K4502">
        <f t="shared" ca="1" si="211"/>
        <v>139.84</v>
      </c>
      <c r="L4502" s="4">
        <f t="shared" ca="1" si="210"/>
        <v>39.840357588383434</v>
      </c>
      <c r="M4502">
        <v>2</v>
      </c>
      <c r="N4502">
        <v>100</v>
      </c>
      <c r="O4502" s="1">
        <f t="shared" ca="1" si="212"/>
        <v>6.506867523193359E-2</v>
      </c>
      <c r="P4502" s="1">
        <f ca="1">_xll.xIVol(K4502,L4502,M4502,N4502)</f>
        <v>6.5129707336425785E-2</v>
      </c>
    </row>
    <row r="4503" spans="10:16">
      <c r="J4503">
        <v>4493</v>
      </c>
      <c r="K4503">
        <f t="shared" ca="1" si="211"/>
        <v>139.86000000000001</v>
      </c>
      <c r="L4503" s="4">
        <f t="shared" ca="1" si="210"/>
        <v>39.860354749731087</v>
      </c>
      <c r="M4503">
        <v>2</v>
      </c>
      <c r="N4503">
        <v>100</v>
      </c>
      <c r="O4503" s="1">
        <f t="shared" ca="1" si="212"/>
        <v>6.506867523193359E-2</v>
      </c>
      <c r="P4503" s="1">
        <f ca="1">_xll.xIVol(K4503,L4503,M4503,N4503)</f>
        <v>6.506867523193359E-2</v>
      </c>
    </row>
    <row r="4504" spans="10:16">
      <c r="J4504">
        <v>4494</v>
      </c>
      <c r="K4504">
        <f t="shared" ca="1" si="211"/>
        <v>139.88</v>
      </c>
      <c r="L4504" s="4">
        <f t="shared" ca="1" si="210"/>
        <v>39.880351932205116</v>
      </c>
      <c r="M4504">
        <v>2</v>
      </c>
      <c r="N4504">
        <v>100</v>
      </c>
      <c r="O4504" s="1">
        <f t="shared" ca="1" si="212"/>
        <v>6.506867523193359E-2</v>
      </c>
      <c r="P4504" s="1">
        <f ca="1">_xll.xIVol(K4504,L4504,M4504,N4504)</f>
        <v>6.506867523193359E-2</v>
      </c>
    </row>
    <row r="4505" spans="10:16">
      <c r="J4505">
        <v>4495</v>
      </c>
      <c r="K4505">
        <f t="shared" ca="1" si="211"/>
        <v>139.9</v>
      </c>
      <c r="L4505" s="4">
        <f t="shared" ca="1" si="210"/>
        <v>39.90034913566025</v>
      </c>
      <c r="M4505">
        <v>2</v>
      </c>
      <c r="N4505">
        <v>100</v>
      </c>
      <c r="O4505" s="1">
        <f t="shared" ca="1" si="212"/>
        <v>6.506867523193359E-2</v>
      </c>
      <c r="P4505" s="1">
        <f ca="1">_xll.xIVol(K4505,L4505,M4505,N4505)</f>
        <v>6.506867523193359E-2</v>
      </c>
    </row>
    <row r="4506" spans="10:16">
      <c r="J4506">
        <v>4496</v>
      </c>
      <c r="K4506">
        <f t="shared" ca="1" si="211"/>
        <v>139.92000000000002</v>
      </c>
      <c r="L4506" s="4">
        <f t="shared" ca="1" si="210"/>
        <v>39.920346359952006</v>
      </c>
      <c r="M4506">
        <v>2</v>
      </c>
      <c r="N4506">
        <v>100</v>
      </c>
      <c r="O4506" s="1">
        <f t="shared" ca="1" si="212"/>
        <v>6.506867523193359E-2</v>
      </c>
      <c r="P4506" s="1">
        <f ca="1">_xll.xIVol(K4506,L4506,M4506,N4506)</f>
        <v>6.506867523193359E-2</v>
      </c>
    </row>
    <row r="4507" spans="10:16">
      <c r="J4507">
        <v>4497</v>
      </c>
      <c r="K4507">
        <f t="shared" ca="1" si="211"/>
        <v>139.94</v>
      </c>
      <c r="L4507" s="4">
        <f t="shared" ca="1" si="210"/>
        <v>39.940343604936828</v>
      </c>
      <c r="M4507">
        <v>2</v>
      </c>
      <c r="N4507">
        <v>100</v>
      </c>
      <c r="O4507" s="1">
        <f t="shared" ca="1" si="212"/>
        <v>6.506867523193359E-2</v>
      </c>
      <c r="P4507" s="1">
        <f ca="1">_xll.xIVol(K4507,L4507,M4507,N4507)</f>
        <v>6.506867523193359E-2</v>
      </c>
    </row>
    <row r="4508" spans="10:16">
      <c r="J4508">
        <v>4498</v>
      </c>
      <c r="K4508">
        <f t="shared" ca="1" si="211"/>
        <v>139.95999999999998</v>
      </c>
      <c r="L4508" s="4">
        <f t="shared" ca="1" si="210"/>
        <v>39.960340870472095</v>
      </c>
      <c r="M4508">
        <v>2</v>
      </c>
      <c r="N4508">
        <v>100</v>
      </c>
      <c r="O4508" s="1">
        <f t="shared" ca="1" si="212"/>
        <v>6.506867523193359E-2</v>
      </c>
      <c r="P4508" s="1">
        <f ca="1">_xll.xIVol(K4508,L4508,M4508,N4508)</f>
        <v>6.506867523193359E-2</v>
      </c>
    </row>
    <row r="4509" spans="10:16">
      <c r="J4509">
        <v>4499</v>
      </c>
      <c r="K4509">
        <f t="shared" ca="1" si="211"/>
        <v>139.98000000000002</v>
      </c>
      <c r="L4509" s="4">
        <f t="shared" ca="1" si="210"/>
        <v>39.980338156416117</v>
      </c>
      <c r="M4509">
        <v>2</v>
      </c>
      <c r="N4509">
        <v>100</v>
      </c>
      <c r="O4509" s="1">
        <f t="shared" ca="1" si="212"/>
        <v>6.506867523193359E-2</v>
      </c>
      <c r="P4509" s="1">
        <f ca="1">_xll.xIVol(K4509,L4509,M4509,N4509)</f>
        <v>6.506867523193359E-2</v>
      </c>
    </row>
    <row r="4510" spans="10:16">
      <c r="J4510">
        <v>4500</v>
      </c>
      <c r="K4510">
        <f t="shared" ca="1" si="211"/>
        <v>140</v>
      </c>
      <c r="L4510" s="4">
        <f t="shared" ca="1" si="210"/>
        <v>40.000335462627902</v>
      </c>
      <c r="M4510">
        <v>2</v>
      </c>
      <c r="N4510">
        <v>100</v>
      </c>
      <c r="O4510" s="1">
        <f t="shared" ca="1" si="212"/>
        <v>6.506867523193359E-2</v>
      </c>
      <c r="P4510" s="1">
        <f ca="1">_xll.xIVol(K4510,L4510,M4510,N4510)</f>
        <v>6.506867523193359E-2</v>
      </c>
    </row>
    <row r="4511" spans="10:16">
      <c r="J4511">
        <v>4501</v>
      </c>
      <c r="K4511">
        <f t="shared" ca="1" si="211"/>
        <v>140.01999999999998</v>
      </c>
      <c r="L4511" s="4">
        <f t="shared" ca="1" si="210"/>
        <v>40.020332788967515</v>
      </c>
      <c r="M4511">
        <v>2</v>
      </c>
      <c r="N4511">
        <v>100</v>
      </c>
      <c r="O4511" s="1">
        <f t="shared" ca="1" si="212"/>
        <v>6.5007643127441408E-2</v>
      </c>
      <c r="P4511" s="1">
        <f ca="1">_xll.xIVol(K4511,L4511,M4511,N4511)</f>
        <v>6.506867523193359E-2</v>
      </c>
    </row>
    <row r="4512" spans="10:16">
      <c r="J4512">
        <v>4502</v>
      </c>
      <c r="K4512">
        <f t="shared" ca="1" si="211"/>
        <v>140.04000000000002</v>
      </c>
      <c r="L4512" s="4">
        <f t="shared" ca="1" si="210"/>
        <v>40.040330135295903</v>
      </c>
      <c r="M4512">
        <v>2</v>
      </c>
      <c r="N4512">
        <v>100</v>
      </c>
      <c r="O4512" s="1">
        <f t="shared" ca="1" si="212"/>
        <v>6.5007643127441408E-2</v>
      </c>
      <c r="P4512" s="1">
        <f ca="1">_xll.xIVol(K4512,L4512,M4512,N4512)</f>
        <v>6.5007643127441408E-2</v>
      </c>
    </row>
    <row r="4513" spans="10:16">
      <c r="J4513">
        <v>4503</v>
      </c>
      <c r="K4513">
        <f t="shared" ca="1" si="211"/>
        <v>140.06</v>
      </c>
      <c r="L4513" s="4">
        <f t="shared" ca="1" si="210"/>
        <v>40.060327501474703</v>
      </c>
      <c r="M4513">
        <v>2</v>
      </c>
      <c r="N4513">
        <v>100</v>
      </c>
      <c r="O4513" s="1">
        <f t="shared" ca="1" si="212"/>
        <v>6.5007643127441408E-2</v>
      </c>
      <c r="P4513" s="1">
        <f ca="1">_xll.xIVol(K4513,L4513,M4513,N4513)</f>
        <v>6.5007643127441408E-2</v>
      </c>
    </row>
    <row r="4514" spans="10:16">
      <c r="J4514">
        <v>4504</v>
      </c>
      <c r="K4514">
        <f t="shared" ca="1" si="211"/>
        <v>140.07999999999998</v>
      </c>
      <c r="L4514" s="4">
        <f t="shared" ca="1" si="210"/>
        <v>40.080324887366586</v>
      </c>
      <c r="M4514">
        <v>2</v>
      </c>
      <c r="N4514">
        <v>100</v>
      </c>
      <c r="O4514" s="1">
        <f t="shared" ca="1" si="212"/>
        <v>6.5007643127441408E-2</v>
      </c>
      <c r="P4514" s="1">
        <f ca="1">_xll.xIVol(K4514,L4514,M4514,N4514)</f>
        <v>6.5007643127441408E-2</v>
      </c>
    </row>
    <row r="4515" spans="10:16">
      <c r="J4515">
        <v>4505</v>
      </c>
      <c r="K4515">
        <f t="shared" ca="1" si="211"/>
        <v>140.1</v>
      </c>
      <c r="L4515" s="4">
        <f t="shared" ca="1" si="210"/>
        <v>40.100322292835067</v>
      </c>
      <c r="M4515">
        <v>2</v>
      </c>
      <c r="N4515">
        <v>100</v>
      </c>
      <c r="O4515" s="1">
        <f t="shared" ca="1" si="212"/>
        <v>6.5007643127441408E-2</v>
      </c>
      <c r="P4515" s="1">
        <f ca="1">_xll.xIVol(K4515,L4515,M4515,N4515)</f>
        <v>6.5007643127441408E-2</v>
      </c>
    </row>
    <row r="4516" spans="10:16">
      <c r="J4516">
        <v>4506</v>
      </c>
      <c r="K4516">
        <f t="shared" ca="1" si="211"/>
        <v>140.12</v>
      </c>
      <c r="L4516" s="4">
        <f t="shared" ca="1" si="210"/>
        <v>40.120319717744451</v>
      </c>
      <c r="M4516">
        <v>2</v>
      </c>
      <c r="N4516">
        <v>100</v>
      </c>
      <c r="O4516" s="1">
        <f t="shared" ca="1" si="212"/>
        <v>6.5007643127441408E-2</v>
      </c>
      <c r="P4516" s="1">
        <f ca="1">_xll.xIVol(K4516,L4516,M4516,N4516)</f>
        <v>6.5007643127441408E-2</v>
      </c>
    </row>
    <row r="4517" spans="10:16">
      <c r="J4517">
        <v>4507</v>
      </c>
      <c r="K4517">
        <f t="shared" ca="1" si="211"/>
        <v>140.13999999999999</v>
      </c>
      <c r="L4517" s="4">
        <f t="shared" ca="1" si="210"/>
        <v>40.140317161959899</v>
      </c>
      <c r="M4517">
        <v>2</v>
      </c>
      <c r="N4517">
        <v>100</v>
      </c>
      <c r="O4517" s="1">
        <f t="shared" ca="1" si="212"/>
        <v>6.5007643127441408E-2</v>
      </c>
      <c r="P4517" s="1">
        <f ca="1">_xll.xIVol(K4517,L4517,M4517,N4517)</f>
        <v>6.5007643127441408E-2</v>
      </c>
    </row>
    <row r="4518" spans="10:16">
      <c r="J4518">
        <v>4508</v>
      </c>
      <c r="K4518">
        <f t="shared" ca="1" si="211"/>
        <v>140.16</v>
      </c>
      <c r="L4518" s="4">
        <f t="shared" ca="1" si="210"/>
        <v>40.160314625347503</v>
      </c>
      <c r="M4518">
        <v>2</v>
      </c>
      <c r="N4518">
        <v>100</v>
      </c>
      <c r="O4518" s="1">
        <f t="shared" ca="1" si="212"/>
        <v>6.5007643127441408E-2</v>
      </c>
      <c r="P4518" s="1">
        <f ca="1">_xll.xIVol(K4518,L4518,M4518,N4518)</f>
        <v>6.5007643127441408E-2</v>
      </c>
    </row>
    <row r="4519" spans="10:16">
      <c r="J4519">
        <v>4509</v>
      </c>
      <c r="K4519">
        <f t="shared" ca="1" si="211"/>
        <v>140.18</v>
      </c>
      <c r="L4519" s="4">
        <f t="shared" ref="L4519:L4582" ca="1" si="213">MAX(0,K4519-N4519)+EXP(-0.5*(((K4519-N4519)/10)^2))</f>
        <v>40.180312107774107</v>
      </c>
      <c r="M4519">
        <v>2</v>
      </c>
      <c r="N4519">
        <v>100</v>
      </c>
      <c r="O4519" s="1">
        <f t="shared" ca="1" si="212"/>
        <v>6.5007643127441408E-2</v>
      </c>
      <c r="P4519" s="1">
        <f ca="1">_xll.xIVol(K4519,L4519,M4519,N4519)</f>
        <v>6.5007643127441408E-2</v>
      </c>
    </row>
    <row r="4520" spans="10:16">
      <c r="J4520">
        <v>4510</v>
      </c>
      <c r="K4520">
        <f t="shared" ca="1" si="211"/>
        <v>140.19999999999999</v>
      </c>
      <c r="L4520" s="4">
        <f t="shared" ca="1" si="213"/>
        <v>40.200309609107393</v>
      </c>
      <c r="M4520">
        <v>2</v>
      </c>
      <c r="N4520">
        <v>100</v>
      </c>
      <c r="O4520" s="1">
        <f t="shared" ca="1" si="212"/>
        <v>6.4946611022949213E-2</v>
      </c>
      <c r="P4520" s="1">
        <f ca="1">_xll.xIVol(K4520,L4520,M4520,N4520)</f>
        <v>6.5007643127441408E-2</v>
      </c>
    </row>
    <row r="4521" spans="10:16">
      <c r="J4521">
        <v>4511</v>
      </c>
      <c r="K4521">
        <f t="shared" ca="1" si="211"/>
        <v>140.22</v>
      </c>
      <c r="L4521" s="4">
        <f t="shared" ca="1" si="213"/>
        <v>40.220307129215968</v>
      </c>
      <c r="M4521">
        <v>2</v>
      </c>
      <c r="N4521">
        <v>100</v>
      </c>
      <c r="O4521" s="1">
        <f t="shared" ca="1" si="212"/>
        <v>6.4946611022949213E-2</v>
      </c>
      <c r="P4521" s="1">
        <f ca="1">_xll.xIVol(K4521,L4521,M4521,N4521)</f>
        <v>6.4946611022949213E-2</v>
      </c>
    </row>
    <row r="4522" spans="10:16">
      <c r="J4522">
        <v>4512</v>
      </c>
      <c r="K4522">
        <f t="shared" ca="1" si="211"/>
        <v>140.24</v>
      </c>
      <c r="L4522" s="4">
        <f t="shared" ca="1" si="213"/>
        <v>40.240304667969184</v>
      </c>
      <c r="M4522">
        <v>2</v>
      </c>
      <c r="N4522">
        <v>100</v>
      </c>
      <c r="O4522" s="1">
        <f t="shared" ca="1" si="212"/>
        <v>6.4946611022949213E-2</v>
      </c>
      <c r="P4522" s="1">
        <f ca="1">_xll.xIVol(K4522,L4522,M4522,N4522)</f>
        <v>6.4946611022949213E-2</v>
      </c>
    </row>
    <row r="4523" spans="10:16">
      <c r="J4523">
        <v>4513</v>
      </c>
      <c r="K4523">
        <f t="shared" ca="1" si="211"/>
        <v>140.26</v>
      </c>
      <c r="L4523" s="4">
        <f t="shared" ca="1" si="213"/>
        <v>40.260302225237197</v>
      </c>
      <c r="M4523">
        <v>2</v>
      </c>
      <c r="N4523">
        <v>100</v>
      </c>
      <c r="O4523" s="1">
        <f t="shared" ca="1" si="212"/>
        <v>6.4946611022949213E-2</v>
      </c>
      <c r="P4523" s="1">
        <f ca="1">_xll.xIVol(K4523,L4523,M4523,N4523)</f>
        <v>6.4946611022949213E-2</v>
      </c>
    </row>
    <row r="4524" spans="10:16">
      <c r="J4524">
        <v>4514</v>
      </c>
      <c r="K4524">
        <f t="shared" ca="1" si="211"/>
        <v>140.28</v>
      </c>
      <c r="L4524" s="4">
        <f t="shared" ca="1" si="213"/>
        <v>40.280299800891093</v>
      </c>
      <c r="M4524">
        <v>2</v>
      </c>
      <c r="N4524">
        <v>100</v>
      </c>
      <c r="O4524" s="1">
        <f t="shared" ca="1" si="212"/>
        <v>6.4946611022949213E-2</v>
      </c>
      <c r="P4524" s="1">
        <f ca="1">_xll.xIVol(K4524,L4524,M4524,N4524)</f>
        <v>6.4946611022949213E-2</v>
      </c>
    </row>
    <row r="4525" spans="10:16">
      <c r="J4525">
        <v>4515</v>
      </c>
      <c r="K4525">
        <f t="shared" ca="1" si="211"/>
        <v>140.30000000000001</v>
      </c>
      <c r="L4525" s="4">
        <f t="shared" ca="1" si="213"/>
        <v>40.300297394802676</v>
      </c>
      <c r="M4525">
        <v>2</v>
      </c>
      <c r="N4525">
        <v>100</v>
      </c>
      <c r="O4525" s="1">
        <f t="shared" ca="1" si="212"/>
        <v>6.4946611022949213E-2</v>
      </c>
      <c r="P4525" s="1">
        <f ca="1">_xll.xIVol(K4525,L4525,M4525,N4525)</f>
        <v>6.4946611022949213E-2</v>
      </c>
    </row>
    <row r="4526" spans="10:16">
      <c r="J4526">
        <v>4516</v>
      </c>
      <c r="K4526">
        <f t="shared" ca="1" si="211"/>
        <v>140.32</v>
      </c>
      <c r="L4526" s="4">
        <f t="shared" ca="1" si="213"/>
        <v>40.320295006844553</v>
      </c>
      <c r="M4526">
        <v>2</v>
      </c>
      <c r="N4526">
        <v>100</v>
      </c>
      <c r="O4526" s="1">
        <f t="shared" ca="1" si="212"/>
        <v>6.4946611022949213E-2</v>
      </c>
      <c r="P4526" s="1">
        <f ca="1">_xll.xIVol(K4526,L4526,M4526,N4526)</f>
        <v>6.4946611022949213E-2</v>
      </c>
    </row>
    <row r="4527" spans="10:16">
      <c r="J4527">
        <v>4517</v>
      </c>
      <c r="K4527">
        <f t="shared" ca="1" si="211"/>
        <v>140.34</v>
      </c>
      <c r="L4527" s="4">
        <f t="shared" ca="1" si="213"/>
        <v>40.340292636890226</v>
      </c>
      <c r="M4527">
        <v>2</v>
      </c>
      <c r="N4527">
        <v>100</v>
      </c>
      <c r="O4527" s="1">
        <f t="shared" ca="1" si="212"/>
        <v>6.4946611022949213E-2</v>
      </c>
      <c r="P4527" s="1">
        <f ca="1">_xll.xIVol(K4527,L4527,M4527,N4527)</f>
        <v>6.4946611022949213E-2</v>
      </c>
    </row>
    <row r="4528" spans="10:16">
      <c r="J4528">
        <v>4518</v>
      </c>
      <c r="K4528">
        <f t="shared" ca="1" si="211"/>
        <v>140.36000000000001</v>
      </c>
      <c r="L4528" s="4">
        <f t="shared" ca="1" si="213"/>
        <v>40.360290284813928</v>
      </c>
      <c r="M4528">
        <v>2</v>
      </c>
      <c r="N4528">
        <v>100</v>
      </c>
      <c r="O4528" s="1">
        <f t="shared" ca="1" si="212"/>
        <v>6.4946611022949213E-2</v>
      </c>
      <c r="P4528" s="1">
        <f ca="1">_xll.xIVol(K4528,L4528,M4528,N4528)</f>
        <v>6.4946611022949213E-2</v>
      </c>
    </row>
    <row r="4529" spans="10:16">
      <c r="J4529">
        <v>4519</v>
      </c>
      <c r="K4529">
        <f t="shared" ca="1" si="211"/>
        <v>140.38</v>
      </c>
      <c r="L4529" s="4">
        <f t="shared" ca="1" si="213"/>
        <v>40.380287950490668</v>
      </c>
      <c r="M4529">
        <v>2</v>
      </c>
      <c r="N4529">
        <v>100</v>
      </c>
      <c r="O4529" s="1">
        <f t="shared" ca="1" si="212"/>
        <v>6.4885578918457032E-2</v>
      </c>
      <c r="P4529" s="1">
        <f ca="1">_xll.xIVol(K4529,L4529,M4529,N4529)</f>
        <v>6.4946611022949213E-2</v>
      </c>
    </row>
    <row r="4530" spans="10:16">
      <c r="J4530">
        <v>4520</v>
      </c>
      <c r="K4530">
        <f t="shared" ca="1" si="211"/>
        <v>140.4</v>
      </c>
      <c r="L4530" s="4">
        <f t="shared" ca="1" si="213"/>
        <v>40.400285633796337</v>
      </c>
      <c r="M4530">
        <v>2</v>
      </c>
      <c r="N4530">
        <v>100</v>
      </c>
      <c r="O4530" s="1">
        <f t="shared" ca="1" si="212"/>
        <v>6.4885578918457032E-2</v>
      </c>
      <c r="P4530" s="1">
        <f ca="1">_xll.xIVol(K4530,L4530,M4530,N4530)</f>
        <v>6.4885578918457032E-2</v>
      </c>
    </row>
    <row r="4531" spans="10:16">
      <c r="J4531">
        <v>4521</v>
      </c>
      <c r="K4531">
        <f t="shared" ca="1" si="211"/>
        <v>140.42000000000002</v>
      </c>
      <c r="L4531" s="4">
        <f t="shared" ca="1" si="213"/>
        <v>40.420283334607547</v>
      </c>
      <c r="M4531">
        <v>2</v>
      </c>
      <c r="N4531">
        <v>100</v>
      </c>
      <c r="O4531" s="1">
        <f t="shared" ca="1" si="212"/>
        <v>6.4885578918457032E-2</v>
      </c>
      <c r="P4531" s="1">
        <f ca="1">_xll.xIVol(K4531,L4531,M4531,N4531)</f>
        <v>6.4885578918457032E-2</v>
      </c>
    </row>
    <row r="4532" spans="10:16">
      <c r="J4532">
        <v>4522</v>
      </c>
      <c r="K4532">
        <f t="shared" ca="1" si="211"/>
        <v>140.44</v>
      </c>
      <c r="L4532" s="4">
        <f t="shared" ca="1" si="213"/>
        <v>40.440281052801666</v>
      </c>
      <c r="M4532">
        <v>2</v>
      </c>
      <c r="N4532">
        <v>100</v>
      </c>
      <c r="O4532" s="1">
        <f t="shared" ca="1" si="212"/>
        <v>6.4885578918457032E-2</v>
      </c>
      <c r="P4532" s="1">
        <f ca="1">_xll.xIVol(K4532,L4532,M4532,N4532)</f>
        <v>6.4885578918457032E-2</v>
      </c>
    </row>
    <row r="4533" spans="10:16">
      <c r="J4533">
        <v>4523</v>
      </c>
      <c r="K4533">
        <f t="shared" ca="1" si="211"/>
        <v>140.45999999999998</v>
      </c>
      <c r="L4533" s="4">
        <f t="shared" ca="1" si="213"/>
        <v>40.460278788256915</v>
      </c>
      <c r="M4533">
        <v>2</v>
      </c>
      <c r="N4533">
        <v>100</v>
      </c>
      <c r="O4533" s="1">
        <f t="shared" ca="1" si="212"/>
        <v>6.4885578918457032E-2</v>
      </c>
      <c r="P4533" s="1">
        <f ca="1">_xll.xIVol(K4533,L4533,M4533,N4533)</f>
        <v>6.4885578918457032E-2</v>
      </c>
    </row>
    <row r="4534" spans="10:16">
      <c r="J4534">
        <v>4524</v>
      </c>
      <c r="K4534">
        <f t="shared" ca="1" si="211"/>
        <v>140.48000000000002</v>
      </c>
      <c r="L4534" s="4">
        <f t="shared" ca="1" si="213"/>
        <v>40.480276540852316</v>
      </c>
      <c r="M4534">
        <v>2</v>
      </c>
      <c r="N4534">
        <v>100</v>
      </c>
      <c r="O4534" s="1">
        <f t="shared" ca="1" si="212"/>
        <v>6.4885578918457032E-2</v>
      </c>
      <c r="P4534" s="1">
        <f ca="1">_xll.xIVol(K4534,L4534,M4534,N4534)</f>
        <v>6.4885578918457032E-2</v>
      </c>
    </row>
    <row r="4535" spans="10:16">
      <c r="J4535">
        <v>4525</v>
      </c>
      <c r="K4535">
        <f t="shared" ca="1" si="211"/>
        <v>140.5</v>
      </c>
      <c r="L4535" s="4">
        <f t="shared" ca="1" si="213"/>
        <v>40.500274310467496</v>
      </c>
      <c r="M4535">
        <v>2</v>
      </c>
      <c r="N4535">
        <v>100</v>
      </c>
      <c r="O4535" s="1">
        <f t="shared" ca="1" si="212"/>
        <v>6.4885578918457032E-2</v>
      </c>
      <c r="P4535" s="1">
        <f ca="1">_xll.xIVol(K4535,L4535,M4535,N4535)</f>
        <v>6.4885578918457032E-2</v>
      </c>
    </row>
    <row r="4536" spans="10:16">
      <c r="J4536">
        <v>4526</v>
      </c>
      <c r="K4536">
        <f t="shared" ca="1" si="211"/>
        <v>140.51999999999998</v>
      </c>
      <c r="L4536" s="4">
        <f t="shared" ca="1" si="213"/>
        <v>40.520272096983</v>
      </c>
      <c r="M4536">
        <v>2</v>
      </c>
      <c r="N4536">
        <v>100</v>
      </c>
      <c r="O4536" s="1">
        <f t="shared" ca="1" si="212"/>
        <v>6.4885578918457032E-2</v>
      </c>
      <c r="P4536" s="1">
        <f ca="1">_xll.xIVol(K4536,L4536,M4536,N4536)</f>
        <v>6.4885578918457032E-2</v>
      </c>
    </row>
    <row r="4537" spans="10:16">
      <c r="J4537">
        <v>4527</v>
      </c>
      <c r="K4537">
        <f t="shared" ca="1" si="211"/>
        <v>140.54000000000002</v>
      </c>
      <c r="L4537" s="4">
        <f t="shared" ca="1" si="213"/>
        <v>40.540269900280158</v>
      </c>
      <c r="M4537">
        <v>2</v>
      </c>
      <c r="N4537">
        <v>100</v>
      </c>
      <c r="O4537" s="1">
        <f t="shared" ca="1" si="212"/>
        <v>6.4885578918457032E-2</v>
      </c>
      <c r="P4537" s="1">
        <f ca="1">_xll.xIVol(K4537,L4537,M4537,N4537)</f>
        <v>6.4885578918457032E-2</v>
      </c>
    </row>
    <row r="4538" spans="10:16">
      <c r="J4538">
        <v>4528</v>
      </c>
      <c r="K4538">
        <f t="shared" ca="1" si="211"/>
        <v>140.56</v>
      </c>
      <c r="L4538" s="4">
        <f t="shared" ca="1" si="213"/>
        <v>40.56026772024088</v>
      </c>
      <c r="M4538">
        <v>2</v>
      </c>
      <c r="N4538">
        <v>100</v>
      </c>
      <c r="O4538" s="1">
        <f t="shared" ca="1" si="212"/>
        <v>6.4824546813964837E-2</v>
      </c>
      <c r="P4538" s="1">
        <f ca="1">_xll.xIVol(K4538,L4538,M4538,N4538)</f>
        <v>6.4885578918457032E-2</v>
      </c>
    </row>
    <row r="4539" spans="10:16">
      <c r="J4539">
        <v>4529</v>
      </c>
      <c r="K4539">
        <f t="shared" ca="1" si="211"/>
        <v>140.57999999999998</v>
      </c>
      <c r="L4539" s="4">
        <f t="shared" ca="1" si="213"/>
        <v>40.580265556747989</v>
      </c>
      <c r="M4539">
        <v>2</v>
      </c>
      <c r="N4539">
        <v>100</v>
      </c>
      <c r="O4539" s="1">
        <f t="shared" ca="1" si="212"/>
        <v>6.4824546813964837E-2</v>
      </c>
      <c r="P4539" s="1">
        <f ca="1">_xll.xIVol(K4539,L4539,M4539,N4539)</f>
        <v>6.4824546813964837E-2</v>
      </c>
    </row>
    <row r="4540" spans="10:16">
      <c r="J4540">
        <v>4530</v>
      </c>
      <c r="K4540">
        <f t="shared" ca="1" si="211"/>
        <v>140.6</v>
      </c>
      <c r="L4540" s="4">
        <f t="shared" ca="1" si="213"/>
        <v>40.600263409685034</v>
      </c>
      <c r="M4540">
        <v>2</v>
      </c>
      <c r="N4540">
        <v>100</v>
      </c>
      <c r="O4540" s="1">
        <f t="shared" ca="1" si="212"/>
        <v>6.4824546813964837E-2</v>
      </c>
      <c r="P4540" s="1">
        <f ca="1">_xll.xIVol(K4540,L4540,M4540,N4540)</f>
        <v>6.4824546813964837E-2</v>
      </c>
    </row>
    <row r="4541" spans="10:16">
      <c r="J4541">
        <v>4531</v>
      </c>
      <c r="K4541">
        <f t="shared" ca="1" si="211"/>
        <v>140.62</v>
      </c>
      <c r="L4541" s="4">
        <f t="shared" ca="1" si="213"/>
        <v>40.620261278936269</v>
      </c>
      <c r="M4541">
        <v>2</v>
      </c>
      <c r="N4541">
        <v>100</v>
      </c>
      <c r="O4541" s="1">
        <f t="shared" ca="1" si="212"/>
        <v>6.4824546813964837E-2</v>
      </c>
      <c r="P4541" s="1">
        <f ca="1">_xll.xIVol(K4541,L4541,M4541,N4541)</f>
        <v>6.4824546813964837E-2</v>
      </c>
    </row>
    <row r="4542" spans="10:16">
      <c r="J4542">
        <v>4532</v>
      </c>
      <c r="K4542">
        <f t="shared" ca="1" si="211"/>
        <v>140.63999999999999</v>
      </c>
      <c r="L4542" s="4">
        <f t="shared" ca="1" si="213"/>
        <v>40.640259164386663</v>
      </c>
      <c r="M4542">
        <v>2</v>
      </c>
      <c r="N4542">
        <v>100</v>
      </c>
      <c r="O4542" s="1">
        <f t="shared" ca="1" si="212"/>
        <v>6.4824546813964837E-2</v>
      </c>
      <c r="P4542" s="1">
        <f ca="1">_xll.xIVol(K4542,L4542,M4542,N4542)</f>
        <v>6.4824546813964837E-2</v>
      </c>
    </row>
    <row r="4543" spans="10:16">
      <c r="J4543">
        <v>4533</v>
      </c>
      <c r="K4543">
        <f t="shared" ca="1" si="211"/>
        <v>140.66</v>
      </c>
      <c r="L4543" s="4">
        <f t="shared" ca="1" si="213"/>
        <v>40.660257065922032</v>
      </c>
      <c r="M4543">
        <v>2</v>
      </c>
      <c r="N4543">
        <v>100</v>
      </c>
      <c r="O4543" s="1">
        <f t="shared" ca="1" si="212"/>
        <v>6.4824546813964837E-2</v>
      </c>
      <c r="P4543" s="1">
        <f ca="1">_xll.xIVol(K4543,L4543,M4543,N4543)</f>
        <v>6.4824546813964837E-2</v>
      </c>
    </row>
    <row r="4544" spans="10:16">
      <c r="J4544">
        <v>4534</v>
      </c>
      <c r="K4544">
        <f t="shared" ca="1" si="211"/>
        <v>140.68</v>
      </c>
      <c r="L4544" s="4">
        <f t="shared" ca="1" si="213"/>
        <v>40.68025498342881</v>
      </c>
      <c r="M4544">
        <v>2</v>
      </c>
      <c r="N4544">
        <v>100</v>
      </c>
      <c r="O4544" s="1">
        <f t="shared" ca="1" si="212"/>
        <v>6.4824546813964837E-2</v>
      </c>
      <c r="P4544" s="1">
        <f ca="1">_xll.xIVol(K4544,L4544,M4544,N4544)</f>
        <v>6.4824546813964837E-2</v>
      </c>
    </row>
    <row r="4545" spans="10:16">
      <c r="J4545">
        <v>4535</v>
      </c>
      <c r="K4545">
        <f t="shared" ca="1" si="211"/>
        <v>140.69999999999999</v>
      </c>
      <c r="L4545" s="4">
        <f t="shared" ca="1" si="213"/>
        <v>40.700252916794192</v>
      </c>
      <c r="M4545">
        <v>2</v>
      </c>
      <c r="N4545">
        <v>100</v>
      </c>
      <c r="O4545" s="1">
        <f t="shared" ca="1" si="212"/>
        <v>6.4824546813964837E-2</v>
      </c>
      <c r="P4545" s="1">
        <f ca="1">_xll.xIVol(K4545,L4545,M4545,N4545)</f>
        <v>6.4824546813964837E-2</v>
      </c>
    </row>
    <row r="4546" spans="10:16">
      <c r="J4546">
        <v>4536</v>
      </c>
      <c r="K4546">
        <f t="shared" ca="1" si="211"/>
        <v>140.72</v>
      </c>
      <c r="L4546" s="4">
        <f t="shared" ca="1" si="213"/>
        <v>40.720250865906159</v>
      </c>
      <c r="M4546">
        <v>2</v>
      </c>
      <c r="N4546">
        <v>100</v>
      </c>
      <c r="O4546" s="1">
        <f t="shared" ca="1" si="212"/>
        <v>6.4824546813964837E-2</v>
      </c>
      <c r="P4546" s="1">
        <f ca="1">_xll.xIVol(K4546,L4546,M4546,N4546)</f>
        <v>6.4824546813964837E-2</v>
      </c>
    </row>
    <row r="4547" spans="10:16">
      <c r="J4547">
        <v>4537</v>
      </c>
      <c r="K4547">
        <f t="shared" ca="1" si="211"/>
        <v>140.74</v>
      </c>
      <c r="L4547" s="4">
        <f t="shared" ca="1" si="213"/>
        <v>40.740248830653336</v>
      </c>
      <c r="M4547">
        <v>2</v>
      </c>
      <c r="N4547">
        <v>100</v>
      </c>
      <c r="O4547" s="1">
        <f t="shared" ca="1" si="212"/>
        <v>6.4763514709472655E-2</v>
      </c>
      <c r="P4547" s="1">
        <f ca="1">_xll.xIVol(K4547,L4547,M4547,N4547)</f>
        <v>6.4824546813964837E-2</v>
      </c>
    </row>
    <row r="4548" spans="10:16">
      <c r="J4548">
        <v>4538</v>
      </c>
      <c r="K4548">
        <f t="shared" ca="1" si="211"/>
        <v>140.76</v>
      </c>
      <c r="L4548" s="4">
        <f t="shared" ca="1" si="213"/>
        <v>40.760246810925068</v>
      </c>
      <c r="M4548">
        <v>2</v>
      </c>
      <c r="N4548">
        <v>100</v>
      </c>
      <c r="O4548" s="1">
        <f t="shared" ca="1" si="212"/>
        <v>6.4763514709472655E-2</v>
      </c>
      <c r="P4548" s="1">
        <f ca="1">_xll.xIVol(K4548,L4548,M4548,N4548)</f>
        <v>6.4763514709472655E-2</v>
      </c>
    </row>
    <row r="4549" spans="10:16">
      <c r="J4549">
        <v>4539</v>
      </c>
      <c r="K4549">
        <f t="shared" ca="1" si="211"/>
        <v>140.78</v>
      </c>
      <c r="L4549" s="4">
        <f t="shared" ca="1" si="213"/>
        <v>40.780244806611485</v>
      </c>
      <c r="M4549">
        <v>2</v>
      </c>
      <c r="N4549">
        <v>100</v>
      </c>
      <c r="O4549" s="1">
        <f t="shared" ca="1" si="212"/>
        <v>6.4763514709472655E-2</v>
      </c>
      <c r="P4549" s="1">
        <f ca="1">_xll.xIVol(K4549,L4549,M4549,N4549)</f>
        <v>6.4763514709472655E-2</v>
      </c>
    </row>
    <row r="4550" spans="10:16">
      <c r="J4550">
        <v>4540</v>
      </c>
      <c r="K4550">
        <f t="shared" ca="1" si="211"/>
        <v>140.80000000000001</v>
      </c>
      <c r="L4550" s="4">
        <f t="shared" ca="1" si="213"/>
        <v>40.800242817603355</v>
      </c>
      <c r="M4550">
        <v>2</v>
      </c>
      <c r="N4550">
        <v>100</v>
      </c>
      <c r="O4550" s="1">
        <f t="shared" ca="1" si="212"/>
        <v>6.4763514709472655E-2</v>
      </c>
      <c r="P4550" s="1">
        <f ca="1">_xll.xIVol(K4550,L4550,M4550,N4550)</f>
        <v>6.4763514709472655E-2</v>
      </c>
    </row>
    <row r="4551" spans="10:16">
      <c r="J4551">
        <v>4541</v>
      </c>
      <c r="K4551">
        <f t="shared" ca="1" si="211"/>
        <v>140.82</v>
      </c>
      <c r="L4551" s="4">
        <f t="shared" ca="1" si="213"/>
        <v>40.820240843792135</v>
      </c>
      <c r="M4551">
        <v>2</v>
      </c>
      <c r="N4551">
        <v>100</v>
      </c>
      <c r="O4551" s="1">
        <f t="shared" ca="1" si="212"/>
        <v>6.4763514709472655E-2</v>
      </c>
      <c r="P4551" s="1">
        <f ca="1">_xll.xIVol(K4551,L4551,M4551,N4551)</f>
        <v>6.4763514709472655E-2</v>
      </c>
    </row>
    <row r="4552" spans="10:16">
      <c r="J4552">
        <v>4542</v>
      </c>
      <c r="K4552">
        <f t="shared" ca="1" si="211"/>
        <v>140.84</v>
      </c>
      <c r="L4552" s="4">
        <f t="shared" ca="1" si="213"/>
        <v>40.840238885070086</v>
      </c>
      <c r="M4552">
        <v>2</v>
      </c>
      <c r="N4552">
        <v>100</v>
      </c>
      <c r="O4552" s="1">
        <f t="shared" ca="1" si="212"/>
        <v>6.4763514709472655E-2</v>
      </c>
      <c r="P4552" s="1">
        <f ca="1">_xll.xIVol(K4552,L4552,M4552,N4552)</f>
        <v>6.4763514709472655E-2</v>
      </c>
    </row>
    <row r="4553" spans="10:16">
      <c r="J4553">
        <v>4543</v>
      </c>
      <c r="K4553">
        <f t="shared" ca="1" si="211"/>
        <v>140.86000000000001</v>
      </c>
      <c r="L4553" s="4">
        <f t="shared" ca="1" si="213"/>
        <v>40.860236941330065</v>
      </c>
      <c r="M4553">
        <v>2</v>
      </c>
      <c r="N4553">
        <v>100</v>
      </c>
      <c r="O4553" s="1">
        <f t="shared" ca="1" si="212"/>
        <v>6.4763514709472655E-2</v>
      </c>
      <c r="P4553" s="1">
        <f ca="1">_xll.xIVol(K4553,L4553,M4553,N4553)</f>
        <v>6.4763514709472655E-2</v>
      </c>
    </row>
    <row r="4554" spans="10:16">
      <c r="J4554">
        <v>4544</v>
      </c>
      <c r="K4554">
        <f t="shared" ca="1" si="211"/>
        <v>140.88</v>
      </c>
      <c r="L4554" s="4">
        <f t="shared" ca="1" si="213"/>
        <v>40.880235012465626</v>
      </c>
      <c r="M4554">
        <v>2</v>
      </c>
      <c r="N4554">
        <v>100</v>
      </c>
      <c r="O4554" s="1">
        <f t="shared" ca="1" si="212"/>
        <v>6.4763514709472655E-2</v>
      </c>
      <c r="P4554" s="1">
        <f ca="1">_xll.xIVol(K4554,L4554,M4554,N4554)</f>
        <v>6.4763514709472655E-2</v>
      </c>
    </row>
    <row r="4555" spans="10:16">
      <c r="J4555">
        <v>4545</v>
      </c>
      <c r="K4555">
        <f t="shared" ca="1" si="211"/>
        <v>140.9</v>
      </c>
      <c r="L4555" s="4">
        <f t="shared" ca="1" si="213"/>
        <v>40.900233098371089</v>
      </c>
      <c r="M4555">
        <v>2</v>
      </c>
      <c r="N4555">
        <v>100</v>
      </c>
      <c r="O4555" s="1">
        <f t="shared" ca="1" si="212"/>
        <v>6.4763514709472655E-2</v>
      </c>
      <c r="P4555" s="1">
        <f ca="1">_xll.xIVol(K4555,L4555,M4555,N4555)</f>
        <v>6.4763514709472655E-2</v>
      </c>
    </row>
    <row r="4556" spans="10:16">
      <c r="J4556">
        <v>4546</v>
      </c>
      <c r="K4556">
        <f t="shared" ref="K4556:K4619" ca="1" si="214">50+J4556/50</f>
        <v>140.92000000000002</v>
      </c>
      <c r="L4556" s="4">
        <f t="shared" ca="1" si="213"/>
        <v>40.920231198941394</v>
      </c>
      <c r="M4556">
        <v>2</v>
      </c>
      <c r="N4556">
        <v>100</v>
      </c>
      <c r="O4556" s="1">
        <f t="shared" ref="O4556:O4619" ca="1" si="215">ivol(K4556,L4556,M4556,N4556)</f>
        <v>6.470248260498046E-2</v>
      </c>
      <c r="P4556" s="1">
        <f ca="1">_xll.xIVol(K4556,L4556,M4556,N4556)</f>
        <v>6.4763514709472655E-2</v>
      </c>
    </row>
    <row r="4557" spans="10:16">
      <c r="J4557">
        <v>4547</v>
      </c>
      <c r="K4557">
        <f t="shared" ca="1" si="214"/>
        <v>140.94</v>
      </c>
      <c r="L4557" s="4">
        <f t="shared" ca="1" si="213"/>
        <v>40.940229314072134</v>
      </c>
      <c r="M4557">
        <v>2</v>
      </c>
      <c r="N4557">
        <v>100</v>
      </c>
      <c r="O4557" s="1">
        <f t="shared" ca="1" si="215"/>
        <v>6.470248260498046E-2</v>
      </c>
      <c r="P4557" s="1">
        <f ca="1">_xll.xIVol(K4557,L4557,M4557,N4557)</f>
        <v>6.4763514709472655E-2</v>
      </c>
    </row>
    <row r="4558" spans="10:16">
      <c r="J4558">
        <v>4548</v>
      </c>
      <c r="K4558">
        <f t="shared" ca="1" si="214"/>
        <v>140.95999999999998</v>
      </c>
      <c r="L4558" s="4">
        <f t="shared" ca="1" si="213"/>
        <v>40.960227443659662</v>
      </c>
      <c r="M4558">
        <v>2</v>
      </c>
      <c r="N4558">
        <v>100</v>
      </c>
      <c r="O4558" s="1">
        <f t="shared" ca="1" si="215"/>
        <v>6.470248260498046E-2</v>
      </c>
      <c r="P4558" s="1">
        <f ca="1">_xll.xIVol(K4558,L4558,M4558,N4558)</f>
        <v>6.470248260498046E-2</v>
      </c>
    </row>
    <row r="4559" spans="10:16">
      <c r="J4559">
        <v>4549</v>
      </c>
      <c r="K4559">
        <f t="shared" ca="1" si="214"/>
        <v>140.98000000000002</v>
      </c>
      <c r="L4559" s="4">
        <f t="shared" ca="1" si="213"/>
        <v>40.980225587601005</v>
      </c>
      <c r="M4559">
        <v>2</v>
      </c>
      <c r="N4559">
        <v>100</v>
      </c>
      <c r="O4559" s="1">
        <f t="shared" ca="1" si="215"/>
        <v>6.470248260498046E-2</v>
      </c>
      <c r="P4559" s="1">
        <f ca="1">_xll.xIVol(K4559,L4559,M4559,N4559)</f>
        <v>6.470248260498046E-2</v>
      </c>
    </row>
    <row r="4560" spans="10:16">
      <c r="J4560">
        <v>4550</v>
      </c>
      <c r="K4560">
        <f t="shared" ca="1" si="214"/>
        <v>141</v>
      </c>
      <c r="L4560" s="4">
        <f t="shared" ca="1" si="213"/>
        <v>41.000223745793718</v>
      </c>
      <c r="M4560">
        <v>2</v>
      </c>
      <c r="N4560">
        <v>100</v>
      </c>
      <c r="O4560" s="1">
        <f t="shared" ca="1" si="215"/>
        <v>6.470248260498046E-2</v>
      </c>
      <c r="P4560" s="1">
        <f ca="1">_xll.xIVol(K4560,L4560,M4560,N4560)</f>
        <v>6.470248260498046E-2</v>
      </c>
    </row>
    <row r="4561" spans="10:16">
      <c r="J4561">
        <v>4551</v>
      </c>
      <c r="K4561">
        <f t="shared" ca="1" si="214"/>
        <v>141.01999999999998</v>
      </c>
      <c r="L4561" s="4">
        <f t="shared" ca="1" si="213"/>
        <v>41.020221918136173</v>
      </c>
      <c r="M4561">
        <v>2</v>
      </c>
      <c r="N4561">
        <v>100</v>
      </c>
      <c r="O4561" s="1">
        <f t="shared" ca="1" si="215"/>
        <v>6.470248260498046E-2</v>
      </c>
      <c r="P4561" s="1">
        <f ca="1">_xll.xIVol(K4561,L4561,M4561,N4561)</f>
        <v>6.470248260498046E-2</v>
      </c>
    </row>
    <row r="4562" spans="10:16">
      <c r="J4562">
        <v>4552</v>
      </c>
      <c r="K4562">
        <f t="shared" ca="1" si="214"/>
        <v>141.04000000000002</v>
      </c>
      <c r="L4562" s="4">
        <f t="shared" ca="1" si="213"/>
        <v>41.0402201045274</v>
      </c>
      <c r="M4562">
        <v>2</v>
      </c>
      <c r="N4562">
        <v>100</v>
      </c>
      <c r="O4562" s="1">
        <f t="shared" ca="1" si="215"/>
        <v>6.470248260498046E-2</v>
      </c>
      <c r="P4562" s="1">
        <f ca="1">_xll.xIVol(K4562,L4562,M4562,N4562)</f>
        <v>6.470248260498046E-2</v>
      </c>
    </row>
    <row r="4563" spans="10:16">
      <c r="J4563">
        <v>4553</v>
      </c>
      <c r="K4563">
        <f t="shared" ca="1" si="214"/>
        <v>141.06</v>
      </c>
      <c r="L4563" s="4">
        <f t="shared" ca="1" si="213"/>
        <v>41.060218304866929</v>
      </c>
      <c r="M4563">
        <v>2</v>
      </c>
      <c r="N4563">
        <v>100</v>
      </c>
      <c r="O4563" s="1">
        <f t="shared" ca="1" si="215"/>
        <v>6.470248260498046E-2</v>
      </c>
      <c r="P4563" s="1">
        <f ca="1">_xll.xIVol(K4563,L4563,M4563,N4563)</f>
        <v>6.470248260498046E-2</v>
      </c>
    </row>
    <row r="4564" spans="10:16">
      <c r="J4564">
        <v>4554</v>
      </c>
      <c r="K4564">
        <f t="shared" ca="1" si="214"/>
        <v>141.07999999999998</v>
      </c>
      <c r="L4564" s="4">
        <f t="shared" ca="1" si="213"/>
        <v>41.080216519055099</v>
      </c>
      <c r="M4564">
        <v>2</v>
      </c>
      <c r="N4564">
        <v>100</v>
      </c>
      <c r="O4564" s="1">
        <f t="shared" ca="1" si="215"/>
        <v>6.470248260498046E-2</v>
      </c>
      <c r="P4564" s="1">
        <f ca="1">_xll.xIVol(K4564,L4564,M4564,N4564)</f>
        <v>6.470248260498046E-2</v>
      </c>
    </row>
    <row r="4565" spans="10:16">
      <c r="J4565">
        <v>4555</v>
      </c>
      <c r="K4565">
        <f t="shared" ca="1" si="214"/>
        <v>141.1</v>
      </c>
      <c r="L4565" s="4">
        <f t="shared" ca="1" si="213"/>
        <v>41.10021474699289</v>
      </c>
      <c r="M4565">
        <v>2</v>
      </c>
      <c r="N4565">
        <v>100</v>
      </c>
      <c r="O4565" s="1">
        <f t="shared" ca="1" si="215"/>
        <v>6.4641450500488279E-2</v>
      </c>
      <c r="P4565" s="1">
        <f ca="1">_xll.xIVol(K4565,L4565,M4565,N4565)</f>
        <v>6.470248260498046E-2</v>
      </c>
    </row>
    <row r="4566" spans="10:16">
      <c r="J4566">
        <v>4556</v>
      </c>
      <c r="K4566">
        <f t="shared" ca="1" si="214"/>
        <v>141.12</v>
      </c>
      <c r="L4566" s="4">
        <f t="shared" ca="1" si="213"/>
        <v>41.120212988581862</v>
      </c>
      <c r="M4566">
        <v>2</v>
      </c>
      <c r="N4566">
        <v>100</v>
      </c>
      <c r="O4566" s="1">
        <f t="shared" ca="1" si="215"/>
        <v>6.4641450500488279E-2</v>
      </c>
      <c r="P4566" s="1">
        <f ca="1">_xll.xIVol(K4566,L4566,M4566,N4566)</f>
        <v>6.470248260498046E-2</v>
      </c>
    </row>
    <row r="4567" spans="10:16">
      <c r="J4567">
        <v>4557</v>
      </c>
      <c r="K4567">
        <f t="shared" ca="1" si="214"/>
        <v>141.13999999999999</v>
      </c>
      <c r="L4567" s="4">
        <f t="shared" ca="1" si="213"/>
        <v>41.14021124372421</v>
      </c>
      <c r="M4567">
        <v>2</v>
      </c>
      <c r="N4567">
        <v>100</v>
      </c>
      <c r="O4567" s="1">
        <f t="shared" ca="1" si="215"/>
        <v>6.4641450500488279E-2</v>
      </c>
      <c r="P4567" s="1">
        <f ca="1">_xll.xIVol(K4567,L4567,M4567,N4567)</f>
        <v>6.4641450500488279E-2</v>
      </c>
    </row>
    <row r="4568" spans="10:16">
      <c r="J4568">
        <v>4558</v>
      </c>
      <c r="K4568">
        <f t="shared" ca="1" si="214"/>
        <v>141.16</v>
      </c>
      <c r="L4568" s="4">
        <f t="shared" ca="1" si="213"/>
        <v>41.160209512322858</v>
      </c>
      <c r="M4568">
        <v>2</v>
      </c>
      <c r="N4568">
        <v>100</v>
      </c>
      <c r="O4568" s="1">
        <f t="shared" ca="1" si="215"/>
        <v>6.4641450500488279E-2</v>
      </c>
      <c r="P4568" s="1">
        <f ca="1">_xll.xIVol(K4568,L4568,M4568,N4568)</f>
        <v>6.4641450500488279E-2</v>
      </c>
    </row>
    <row r="4569" spans="10:16">
      <c r="J4569">
        <v>4559</v>
      </c>
      <c r="K4569">
        <f t="shared" ca="1" si="214"/>
        <v>141.18</v>
      </c>
      <c r="L4569" s="4">
        <f t="shared" ca="1" si="213"/>
        <v>41.180207794281287</v>
      </c>
      <c r="M4569">
        <v>2</v>
      </c>
      <c r="N4569">
        <v>100</v>
      </c>
      <c r="O4569" s="1">
        <f t="shared" ca="1" si="215"/>
        <v>6.4641450500488279E-2</v>
      </c>
      <c r="P4569" s="1">
        <f ca="1">_xll.xIVol(K4569,L4569,M4569,N4569)</f>
        <v>6.4641450500488279E-2</v>
      </c>
    </row>
    <row r="4570" spans="10:16">
      <c r="J4570">
        <v>4560</v>
      </c>
      <c r="K4570">
        <f t="shared" ca="1" si="214"/>
        <v>141.19999999999999</v>
      </c>
      <c r="L4570" s="4">
        <f t="shared" ca="1" si="213"/>
        <v>41.200206089503595</v>
      </c>
      <c r="M4570">
        <v>2</v>
      </c>
      <c r="N4570">
        <v>100</v>
      </c>
      <c r="O4570" s="1">
        <f t="shared" ca="1" si="215"/>
        <v>6.4641450500488279E-2</v>
      </c>
      <c r="P4570" s="1">
        <f ca="1">_xll.xIVol(K4570,L4570,M4570,N4570)</f>
        <v>6.4641450500488279E-2</v>
      </c>
    </row>
    <row r="4571" spans="10:16">
      <c r="J4571">
        <v>4561</v>
      </c>
      <c r="K4571">
        <f t="shared" ca="1" si="214"/>
        <v>141.22</v>
      </c>
      <c r="L4571" s="4">
        <f t="shared" ca="1" si="213"/>
        <v>41.220204397894612</v>
      </c>
      <c r="M4571">
        <v>2</v>
      </c>
      <c r="N4571">
        <v>100</v>
      </c>
      <c r="O4571" s="1">
        <f t="shared" ca="1" si="215"/>
        <v>6.4641450500488279E-2</v>
      </c>
      <c r="P4571" s="1">
        <f ca="1">_xll.xIVol(K4571,L4571,M4571,N4571)</f>
        <v>6.4641450500488279E-2</v>
      </c>
    </row>
    <row r="4572" spans="10:16">
      <c r="J4572">
        <v>4562</v>
      </c>
      <c r="K4572">
        <f t="shared" ca="1" si="214"/>
        <v>141.24</v>
      </c>
      <c r="L4572" s="4">
        <f t="shared" ca="1" si="213"/>
        <v>41.240202719359694</v>
      </c>
      <c r="M4572">
        <v>2</v>
      </c>
      <c r="N4572">
        <v>100</v>
      </c>
      <c r="O4572" s="1">
        <f t="shared" ca="1" si="215"/>
        <v>6.4641450500488279E-2</v>
      </c>
      <c r="P4572" s="1">
        <f ca="1">_xll.xIVol(K4572,L4572,M4572,N4572)</f>
        <v>6.4641450500488279E-2</v>
      </c>
    </row>
    <row r="4573" spans="10:16">
      <c r="J4573">
        <v>4563</v>
      </c>
      <c r="K4573">
        <f t="shared" ca="1" si="214"/>
        <v>141.26</v>
      </c>
      <c r="L4573" s="4">
        <f t="shared" ca="1" si="213"/>
        <v>41.260201053804821</v>
      </c>
      <c r="M4573">
        <v>2</v>
      </c>
      <c r="N4573">
        <v>100</v>
      </c>
      <c r="O4573" s="1">
        <f t="shared" ca="1" si="215"/>
        <v>6.4641450500488279E-2</v>
      </c>
      <c r="P4573" s="1">
        <f ca="1">_xll.xIVol(K4573,L4573,M4573,N4573)</f>
        <v>6.4641450500488279E-2</v>
      </c>
    </row>
    <row r="4574" spans="10:16">
      <c r="J4574">
        <v>4564</v>
      </c>
      <c r="K4574">
        <f t="shared" ca="1" si="214"/>
        <v>141.28</v>
      </c>
      <c r="L4574" s="4">
        <f t="shared" ca="1" si="213"/>
        <v>41.28019940113667</v>
      </c>
      <c r="M4574">
        <v>2</v>
      </c>
      <c r="N4574">
        <v>100</v>
      </c>
      <c r="O4574" s="1">
        <f t="shared" ca="1" si="215"/>
        <v>6.4641450500488279E-2</v>
      </c>
      <c r="P4574" s="1">
        <f ca="1">_xll.xIVol(K4574,L4574,M4574,N4574)</f>
        <v>6.4641450500488279E-2</v>
      </c>
    </row>
    <row r="4575" spans="10:16">
      <c r="J4575">
        <v>4565</v>
      </c>
      <c r="K4575">
        <f t="shared" ca="1" si="214"/>
        <v>141.30000000000001</v>
      </c>
      <c r="L4575" s="4">
        <f t="shared" ca="1" si="213"/>
        <v>41.300197761262453</v>
      </c>
      <c r="M4575">
        <v>2</v>
      </c>
      <c r="N4575">
        <v>100</v>
      </c>
      <c r="O4575" s="1">
        <f t="shared" ca="1" si="215"/>
        <v>6.4580418395996084E-2</v>
      </c>
      <c r="P4575" s="1">
        <f ca="1">_xll.xIVol(K4575,L4575,M4575,N4575)</f>
        <v>6.4641450500488279E-2</v>
      </c>
    </row>
    <row r="4576" spans="10:16">
      <c r="J4576">
        <v>4566</v>
      </c>
      <c r="K4576">
        <f t="shared" ca="1" si="214"/>
        <v>141.32</v>
      </c>
      <c r="L4576" s="4">
        <f t="shared" ca="1" si="213"/>
        <v>41.32019613408999</v>
      </c>
      <c r="M4576">
        <v>2</v>
      </c>
      <c r="N4576">
        <v>100</v>
      </c>
      <c r="O4576" s="1">
        <f t="shared" ca="1" si="215"/>
        <v>6.4580418395996084E-2</v>
      </c>
      <c r="P4576" s="1">
        <f ca="1">_xll.xIVol(K4576,L4576,M4576,N4576)</f>
        <v>6.4580418395996084E-2</v>
      </c>
    </row>
    <row r="4577" spans="10:16">
      <c r="J4577">
        <v>4567</v>
      </c>
      <c r="K4577">
        <f t="shared" ca="1" si="214"/>
        <v>141.34</v>
      </c>
      <c r="L4577" s="4">
        <f t="shared" ca="1" si="213"/>
        <v>41.340194519527792</v>
      </c>
      <c r="M4577">
        <v>2</v>
      </c>
      <c r="N4577">
        <v>100</v>
      </c>
      <c r="O4577" s="1">
        <f t="shared" ca="1" si="215"/>
        <v>6.4580418395996084E-2</v>
      </c>
      <c r="P4577" s="1">
        <f ca="1">_xll.xIVol(K4577,L4577,M4577,N4577)</f>
        <v>6.4580418395996084E-2</v>
      </c>
    </row>
    <row r="4578" spans="10:16">
      <c r="J4578">
        <v>4568</v>
      </c>
      <c r="K4578">
        <f t="shared" ca="1" si="214"/>
        <v>141.36000000000001</v>
      </c>
      <c r="L4578" s="4">
        <f t="shared" ca="1" si="213"/>
        <v>41.360192917484888</v>
      </c>
      <c r="M4578">
        <v>2</v>
      </c>
      <c r="N4578">
        <v>100</v>
      </c>
      <c r="O4578" s="1">
        <f t="shared" ca="1" si="215"/>
        <v>6.4580418395996084E-2</v>
      </c>
      <c r="P4578" s="1">
        <f ca="1">_xll.xIVol(K4578,L4578,M4578,N4578)</f>
        <v>6.4580418395996084E-2</v>
      </c>
    </row>
    <row r="4579" spans="10:16">
      <c r="J4579">
        <v>4569</v>
      </c>
      <c r="K4579">
        <f t="shared" ca="1" si="214"/>
        <v>141.38</v>
      </c>
      <c r="L4579" s="4">
        <f t="shared" ca="1" si="213"/>
        <v>41.380191327870897</v>
      </c>
      <c r="M4579">
        <v>2</v>
      </c>
      <c r="N4579">
        <v>100</v>
      </c>
      <c r="O4579" s="1">
        <f t="shared" ca="1" si="215"/>
        <v>6.4580418395996084E-2</v>
      </c>
      <c r="P4579" s="1">
        <f ca="1">_xll.xIVol(K4579,L4579,M4579,N4579)</f>
        <v>6.4580418395996084E-2</v>
      </c>
    </row>
    <row r="4580" spans="10:16">
      <c r="J4580">
        <v>4570</v>
      </c>
      <c r="K4580">
        <f t="shared" ca="1" si="214"/>
        <v>141.4</v>
      </c>
      <c r="L4580" s="4">
        <f t="shared" ca="1" si="213"/>
        <v>41.400189750596141</v>
      </c>
      <c r="M4580">
        <v>2</v>
      </c>
      <c r="N4580">
        <v>100</v>
      </c>
      <c r="O4580" s="1">
        <f t="shared" ca="1" si="215"/>
        <v>6.4580418395996084E-2</v>
      </c>
      <c r="P4580" s="1">
        <f ca="1">_xll.xIVol(K4580,L4580,M4580,N4580)</f>
        <v>6.4580418395996084E-2</v>
      </c>
    </row>
    <row r="4581" spans="10:16">
      <c r="J4581">
        <v>4571</v>
      </c>
      <c r="K4581">
        <f t="shared" ca="1" si="214"/>
        <v>141.42000000000002</v>
      </c>
      <c r="L4581" s="4">
        <f t="shared" ca="1" si="213"/>
        <v>41.420188185571426</v>
      </c>
      <c r="M4581">
        <v>2</v>
      </c>
      <c r="N4581">
        <v>100</v>
      </c>
      <c r="O4581" s="1">
        <f t="shared" ca="1" si="215"/>
        <v>6.4580418395996084E-2</v>
      </c>
      <c r="P4581" s="1">
        <f ca="1">_xll.xIVol(K4581,L4581,M4581,N4581)</f>
        <v>6.4580418395996084E-2</v>
      </c>
    </row>
    <row r="4582" spans="10:16">
      <c r="J4582">
        <v>4572</v>
      </c>
      <c r="K4582">
        <f t="shared" ca="1" si="214"/>
        <v>141.44</v>
      </c>
      <c r="L4582" s="4">
        <f t="shared" ca="1" si="213"/>
        <v>41.440186632708162</v>
      </c>
      <c r="M4582">
        <v>2</v>
      </c>
      <c r="N4582">
        <v>100</v>
      </c>
      <c r="O4582" s="1">
        <f t="shared" ca="1" si="215"/>
        <v>6.4580418395996084E-2</v>
      </c>
      <c r="P4582" s="1">
        <f ca="1">_xll.xIVol(K4582,L4582,M4582,N4582)</f>
        <v>6.4580418395996084E-2</v>
      </c>
    </row>
    <row r="4583" spans="10:16">
      <c r="J4583">
        <v>4573</v>
      </c>
      <c r="K4583">
        <f t="shared" ca="1" si="214"/>
        <v>141.45999999999998</v>
      </c>
      <c r="L4583" s="4">
        <f t="shared" ref="L4583:L4646" ca="1" si="216">MAX(0,K4583-N4583)+EXP(-0.5*(((K4583-N4583)/10)^2))</f>
        <v>41.46018509191839</v>
      </c>
      <c r="M4583">
        <v>2</v>
      </c>
      <c r="N4583">
        <v>100</v>
      </c>
      <c r="O4583" s="1">
        <f t="shared" ca="1" si="215"/>
        <v>6.4580418395996084E-2</v>
      </c>
      <c r="P4583" s="1">
        <f ca="1">_xll.xIVol(K4583,L4583,M4583,N4583)</f>
        <v>6.4580418395996084E-2</v>
      </c>
    </row>
    <row r="4584" spans="10:16">
      <c r="J4584">
        <v>4574</v>
      </c>
      <c r="K4584">
        <f t="shared" ca="1" si="214"/>
        <v>141.48000000000002</v>
      </c>
      <c r="L4584" s="4">
        <f t="shared" ca="1" si="216"/>
        <v>41.480183563114771</v>
      </c>
      <c r="M4584">
        <v>2</v>
      </c>
      <c r="N4584">
        <v>100</v>
      </c>
      <c r="O4584" s="1">
        <f t="shared" ca="1" si="215"/>
        <v>6.4519386291503902E-2</v>
      </c>
      <c r="P4584" s="1">
        <f ca="1">_xll.xIVol(K4584,L4584,M4584,N4584)</f>
        <v>6.4580418395996084E-2</v>
      </c>
    </row>
    <row r="4585" spans="10:16">
      <c r="J4585">
        <v>4575</v>
      </c>
      <c r="K4585">
        <f t="shared" ca="1" si="214"/>
        <v>141.5</v>
      </c>
      <c r="L4585" s="4">
        <f t="shared" ca="1" si="216"/>
        <v>41.500182046210369</v>
      </c>
      <c r="M4585">
        <v>2</v>
      </c>
      <c r="N4585">
        <v>100</v>
      </c>
      <c r="O4585" s="1">
        <f t="shared" ca="1" si="215"/>
        <v>6.4519386291503902E-2</v>
      </c>
      <c r="P4585" s="1">
        <f ca="1">_xll.xIVol(K4585,L4585,M4585,N4585)</f>
        <v>6.4519386291503902E-2</v>
      </c>
    </row>
    <row r="4586" spans="10:16">
      <c r="J4586">
        <v>4576</v>
      </c>
      <c r="K4586">
        <f t="shared" ca="1" si="214"/>
        <v>141.51999999999998</v>
      </c>
      <c r="L4586" s="4">
        <f t="shared" ca="1" si="216"/>
        <v>41.520180541118989</v>
      </c>
      <c r="M4586">
        <v>2</v>
      </c>
      <c r="N4586">
        <v>100</v>
      </c>
      <c r="O4586" s="1">
        <f t="shared" ca="1" si="215"/>
        <v>6.4519386291503902E-2</v>
      </c>
      <c r="P4586" s="1">
        <f ca="1">_xll.xIVol(K4586,L4586,M4586,N4586)</f>
        <v>6.4519386291503902E-2</v>
      </c>
    </row>
    <row r="4587" spans="10:16">
      <c r="J4587">
        <v>4577</v>
      </c>
      <c r="K4587">
        <f t="shared" ca="1" si="214"/>
        <v>141.54000000000002</v>
      </c>
      <c r="L4587" s="4">
        <f t="shared" ca="1" si="216"/>
        <v>41.540179047755018</v>
      </c>
      <c r="M4587">
        <v>2</v>
      </c>
      <c r="N4587">
        <v>100</v>
      </c>
      <c r="O4587" s="1">
        <f t="shared" ca="1" si="215"/>
        <v>6.4519386291503902E-2</v>
      </c>
      <c r="P4587" s="1">
        <f ca="1">_xll.xIVol(K4587,L4587,M4587,N4587)</f>
        <v>6.4519386291503902E-2</v>
      </c>
    </row>
    <row r="4588" spans="10:16">
      <c r="J4588">
        <v>4578</v>
      </c>
      <c r="K4588">
        <f t="shared" ca="1" si="214"/>
        <v>141.56</v>
      </c>
      <c r="L4588" s="4">
        <f t="shared" ca="1" si="216"/>
        <v>41.560177566033239</v>
      </c>
      <c r="M4588">
        <v>2</v>
      </c>
      <c r="N4588">
        <v>100</v>
      </c>
      <c r="O4588" s="1">
        <f t="shared" ca="1" si="215"/>
        <v>6.4519386291503902E-2</v>
      </c>
      <c r="P4588" s="1">
        <f ca="1">_xll.xIVol(K4588,L4588,M4588,N4588)</f>
        <v>6.4519386291503902E-2</v>
      </c>
    </row>
    <row r="4589" spans="10:16">
      <c r="J4589">
        <v>4579</v>
      </c>
      <c r="K4589">
        <f t="shared" ca="1" si="214"/>
        <v>141.57999999999998</v>
      </c>
      <c r="L4589" s="4">
        <f t="shared" ca="1" si="216"/>
        <v>41.580176095869163</v>
      </c>
      <c r="M4589">
        <v>2</v>
      </c>
      <c r="N4589">
        <v>100</v>
      </c>
      <c r="O4589" s="1">
        <f t="shared" ca="1" si="215"/>
        <v>6.4519386291503902E-2</v>
      </c>
      <c r="P4589" s="1">
        <f ca="1">_xll.xIVol(K4589,L4589,M4589,N4589)</f>
        <v>6.4519386291503902E-2</v>
      </c>
    </row>
    <row r="4590" spans="10:16">
      <c r="J4590">
        <v>4580</v>
      </c>
      <c r="K4590">
        <f t="shared" ca="1" si="214"/>
        <v>141.6</v>
      </c>
      <c r="L4590" s="4">
        <f t="shared" ca="1" si="216"/>
        <v>41.600174637178831</v>
      </c>
      <c r="M4590">
        <v>2</v>
      </c>
      <c r="N4590">
        <v>100</v>
      </c>
      <c r="O4590" s="1">
        <f t="shared" ca="1" si="215"/>
        <v>6.4519386291503902E-2</v>
      </c>
      <c r="P4590" s="1">
        <f ca="1">_xll.xIVol(K4590,L4590,M4590,N4590)</f>
        <v>6.4519386291503902E-2</v>
      </c>
    </row>
    <row r="4591" spans="10:16">
      <c r="J4591">
        <v>4581</v>
      </c>
      <c r="K4591">
        <f t="shared" ca="1" si="214"/>
        <v>141.62</v>
      </c>
      <c r="L4591" s="4">
        <f t="shared" ca="1" si="216"/>
        <v>41.620173189878813</v>
      </c>
      <c r="M4591">
        <v>2</v>
      </c>
      <c r="N4591">
        <v>100</v>
      </c>
      <c r="O4591" s="1">
        <f t="shared" ca="1" si="215"/>
        <v>6.4519386291503902E-2</v>
      </c>
      <c r="P4591" s="1">
        <f ca="1">_xll.xIVol(K4591,L4591,M4591,N4591)</f>
        <v>6.4519386291503902E-2</v>
      </c>
    </row>
    <row r="4592" spans="10:16">
      <c r="J4592">
        <v>4582</v>
      </c>
      <c r="K4592">
        <f t="shared" ca="1" si="214"/>
        <v>141.63999999999999</v>
      </c>
      <c r="L4592" s="4">
        <f t="shared" ca="1" si="216"/>
        <v>41.640171753886193</v>
      </c>
      <c r="M4592">
        <v>2</v>
      </c>
      <c r="N4592">
        <v>100</v>
      </c>
      <c r="O4592" s="1">
        <f t="shared" ca="1" si="215"/>
        <v>6.4519386291503902E-2</v>
      </c>
      <c r="P4592" s="1">
        <f ca="1">_xll.xIVol(K4592,L4592,M4592,N4592)</f>
        <v>6.4519386291503902E-2</v>
      </c>
    </row>
    <row r="4593" spans="10:16">
      <c r="J4593">
        <v>4583</v>
      </c>
      <c r="K4593">
        <f t="shared" ca="1" si="214"/>
        <v>141.66</v>
      </c>
      <c r="L4593" s="4">
        <f t="shared" ca="1" si="216"/>
        <v>41.660170329118728</v>
      </c>
      <c r="M4593">
        <v>2</v>
      </c>
      <c r="N4593">
        <v>100</v>
      </c>
      <c r="O4593" s="1">
        <f t="shared" ca="1" si="215"/>
        <v>6.4458354187011707E-2</v>
      </c>
      <c r="P4593" s="1">
        <f ca="1">_xll.xIVol(K4593,L4593,M4593,N4593)</f>
        <v>6.4519386291503902E-2</v>
      </c>
    </row>
    <row r="4594" spans="10:16">
      <c r="J4594">
        <v>4584</v>
      </c>
      <c r="K4594">
        <f t="shared" ca="1" si="214"/>
        <v>141.68</v>
      </c>
      <c r="L4594" s="4">
        <f t="shared" ca="1" si="216"/>
        <v>41.680168915494619</v>
      </c>
      <c r="M4594">
        <v>2</v>
      </c>
      <c r="N4594">
        <v>100</v>
      </c>
      <c r="O4594" s="1">
        <f t="shared" ca="1" si="215"/>
        <v>6.4458354187011707E-2</v>
      </c>
      <c r="P4594" s="1">
        <f ca="1">_xll.xIVol(K4594,L4594,M4594,N4594)</f>
        <v>6.4458354187011707E-2</v>
      </c>
    </row>
    <row r="4595" spans="10:16">
      <c r="J4595">
        <v>4585</v>
      </c>
      <c r="K4595">
        <f t="shared" ca="1" si="214"/>
        <v>141.69999999999999</v>
      </c>
      <c r="L4595" s="4">
        <f t="shared" ca="1" si="216"/>
        <v>41.700167512932609</v>
      </c>
      <c r="M4595">
        <v>2</v>
      </c>
      <c r="N4595">
        <v>100</v>
      </c>
      <c r="O4595" s="1">
        <f t="shared" ca="1" si="215"/>
        <v>6.4458354187011707E-2</v>
      </c>
      <c r="P4595" s="1">
        <f ca="1">_xll.xIVol(K4595,L4595,M4595,N4595)</f>
        <v>6.4458354187011707E-2</v>
      </c>
    </row>
    <row r="4596" spans="10:16">
      <c r="J4596">
        <v>4586</v>
      </c>
      <c r="K4596">
        <f t="shared" ca="1" si="214"/>
        <v>141.72</v>
      </c>
      <c r="L4596" s="4">
        <f t="shared" ca="1" si="216"/>
        <v>41.720166121352086</v>
      </c>
      <c r="M4596">
        <v>2</v>
      </c>
      <c r="N4596">
        <v>100</v>
      </c>
      <c r="O4596" s="1">
        <f t="shared" ca="1" si="215"/>
        <v>6.4458354187011707E-2</v>
      </c>
      <c r="P4596" s="1">
        <f ca="1">_xll.xIVol(K4596,L4596,M4596,N4596)</f>
        <v>6.4458354187011707E-2</v>
      </c>
    </row>
    <row r="4597" spans="10:16">
      <c r="J4597">
        <v>4587</v>
      </c>
      <c r="K4597">
        <f t="shared" ca="1" si="214"/>
        <v>141.74</v>
      </c>
      <c r="L4597" s="4">
        <f t="shared" ca="1" si="216"/>
        <v>41.740164740672881</v>
      </c>
      <c r="M4597">
        <v>2</v>
      </c>
      <c r="N4597">
        <v>100</v>
      </c>
      <c r="O4597" s="1">
        <f t="shared" ca="1" si="215"/>
        <v>6.4458354187011707E-2</v>
      </c>
      <c r="P4597" s="1">
        <f ca="1">_xll.xIVol(K4597,L4597,M4597,N4597)</f>
        <v>6.4458354187011707E-2</v>
      </c>
    </row>
    <row r="4598" spans="10:16">
      <c r="J4598">
        <v>4588</v>
      </c>
      <c r="K4598">
        <f t="shared" ca="1" si="214"/>
        <v>141.76</v>
      </c>
      <c r="L4598" s="4">
        <f t="shared" ca="1" si="216"/>
        <v>41.760163370815363</v>
      </c>
      <c r="M4598">
        <v>2</v>
      </c>
      <c r="N4598">
        <v>100</v>
      </c>
      <c r="O4598" s="1">
        <f t="shared" ca="1" si="215"/>
        <v>6.4458354187011707E-2</v>
      </c>
      <c r="P4598" s="1">
        <f ca="1">_xll.xIVol(K4598,L4598,M4598,N4598)</f>
        <v>6.4458354187011707E-2</v>
      </c>
    </row>
    <row r="4599" spans="10:16">
      <c r="J4599">
        <v>4589</v>
      </c>
      <c r="K4599">
        <f t="shared" ca="1" si="214"/>
        <v>141.78</v>
      </c>
      <c r="L4599" s="4">
        <f t="shared" ca="1" si="216"/>
        <v>41.780162011700504</v>
      </c>
      <c r="M4599">
        <v>2</v>
      </c>
      <c r="N4599">
        <v>100</v>
      </c>
      <c r="O4599" s="1">
        <f t="shared" ca="1" si="215"/>
        <v>6.4458354187011707E-2</v>
      </c>
      <c r="P4599" s="1">
        <f ca="1">_xll.xIVol(K4599,L4599,M4599,N4599)</f>
        <v>6.4458354187011707E-2</v>
      </c>
    </row>
    <row r="4600" spans="10:16">
      <c r="J4600">
        <v>4590</v>
      </c>
      <c r="K4600">
        <f t="shared" ca="1" si="214"/>
        <v>141.80000000000001</v>
      </c>
      <c r="L4600" s="4">
        <f t="shared" ca="1" si="216"/>
        <v>41.800160663249748</v>
      </c>
      <c r="M4600">
        <v>2</v>
      </c>
      <c r="N4600">
        <v>100</v>
      </c>
      <c r="O4600" s="1">
        <f t="shared" ca="1" si="215"/>
        <v>6.4458354187011707E-2</v>
      </c>
      <c r="P4600" s="1">
        <f ca="1">_xll.xIVol(K4600,L4600,M4600,N4600)</f>
        <v>6.4458354187011707E-2</v>
      </c>
    </row>
    <row r="4601" spans="10:16">
      <c r="J4601">
        <v>4591</v>
      </c>
      <c r="K4601">
        <f t="shared" ca="1" si="214"/>
        <v>141.82</v>
      </c>
      <c r="L4601" s="4">
        <f t="shared" ca="1" si="216"/>
        <v>41.820159325385042</v>
      </c>
      <c r="M4601">
        <v>2</v>
      </c>
      <c r="N4601">
        <v>100</v>
      </c>
      <c r="O4601" s="1">
        <f t="shared" ca="1" si="215"/>
        <v>6.4458354187011707E-2</v>
      </c>
      <c r="P4601" s="1">
        <f ca="1">_xll.xIVol(K4601,L4601,M4601,N4601)</f>
        <v>6.4458354187011707E-2</v>
      </c>
    </row>
    <row r="4602" spans="10:16">
      <c r="J4602">
        <v>4592</v>
      </c>
      <c r="K4602">
        <f t="shared" ca="1" si="214"/>
        <v>141.84</v>
      </c>
      <c r="L4602" s="4">
        <f t="shared" ca="1" si="216"/>
        <v>41.840157998028957</v>
      </c>
      <c r="M4602">
        <v>2</v>
      </c>
      <c r="N4602">
        <v>100</v>
      </c>
      <c r="O4602" s="1">
        <f t="shared" ca="1" si="215"/>
        <v>6.4397322082519526E-2</v>
      </c>
      <c r="P4602" s="1">
        <f ca="1">_xll.xIVol(K4602,L4602,M4602,N4602)</f>
        <v>6.4458354187011707E-2</v>
      </c>
    </row>
    <row r="4603" spans="10:16">
      <c r="J4603">
        <v>4593</v>
      </c>
      <c r="K4603">
        <f t="shared" ca="1" si="214"/>
        <v>141.86000000000001</v>
      </c>
      <c r="L4603" s="4">
        <f t="shared" ca="1" si="216"/>
        <v>41.860156681104478</v>
      </c>
      <c r="M4603">
        <v>2</v>
      </c>
      <c r="N4603">
        <v>100</v>
      </c>
      <c r="O4603" s="1">
        <f t="shared" ca="1" si="215"/>
        <v>6.4397322082519526E-2</v>
      </c>
      <c r="P4603" s="1">
        <f ca="1">_xll.xIVol(K4603,L4603,M4603,N4603)</f>
        <v>6.4397322082519526E-2</v>
      </c>
    </row>
    <row r="4604" spans="10:16">
      <c r="J4604">
        <v>4594</v>
      </c>
      <c r="K4604">
        <f t="shared" ca="1" si="214"/>
        <v>141.88</v>
      </c>
      <c r="L4604" s="4">
        <f t="shared" ca="1" si="216"/>
        <v>41.880155374535136</v>
      </c>
      <c r="M4604">
        <v>2</v>
      </c>
      <c r="N4604">
        <v>100</v>
      </c>
      <c r="O4604" s="1">
        <f t="shared" ca="1" si="215"/>
        <v>6.4397322082519526E-2</v>
      </c>
      <c r="P4604" s="1">
        <f ca="1">_xll.xIVol(K4604,L4604,M4604,N4604)</f>
        <v>6.4397322082519526E-2</v>
      </c>
    </row>
    <row r="4605" spans="10:16">
      <c r="J4605">
        <v>4595</v>
      </c>
      <c r="K4605">
        <f t="shared" ca="1" si="214"/>
        <v>141.9</v>
      </c>
      <c r="L4605" s="4">
        <f t="shared" ca="1" si="216"/>
        <v>41.900154078245031</v>
      </c>
      <c r="M4605">
        <v>2</v>
      </c>
      <c r="N4605">
        <v>100</v>
      </c>
      <c r="O4605" s="1">
        <f t="shared" ca="1" si="215"/>
        <v>6.4397322082519526E-2</v>
      </c>
      <c r="P4605" s="1">
        <f ca="1">_xll.xIVol(K4605,L4605,M4605,N4605)</f>
        <v>6.4397322082519526E-2</v>
      </c>
    </row>
    <row r="4606" spans="10:16">
      <c r="J4606">
        <v>4596</v>
      </c>
      <c r="K4606">
        <f t="shared" ca="1" si="214"/>
        <v>141.92000000000002</v>
      </c>
      <c r="L4606" s="4">
        <f t="shared" ca="1" si="216"/>
        <v>41.92015279215871</v>
      </c>
      <c r="M4606">
        <v>2</v>
      </c>
      <c r="N4606">
        <v>100</v>
      </c>
      <c r="O4606" s="1">
        <f t="shared" ca="1" si="215"/>
        <v>6.4397322082519526E-2</v>
      </c>
      <c r="P4606" s="1">
        <f ca="1">_xll.xIVol(K4606,L4606,M4606,N4606)</f>
        <v>6.4397322082519526E-2</v>
      </c>
    </row>
    <row r="4607" spans="10:16">
      <c r="J4607">
        <v>4597</v>
      </c>
      <c r="K4607">
        <f t="shared" ca="1" si="214"/>
        <v>141.94</v>
      </c>
      <c r="L4607" s="4">
        <f t="shared" ca="1" si="216"/>
        <v>41.940151516201219</v>
      </c>
      <c r="M4607">
        <v>2</v>
      </c>
      <c r="N4607">
        <v>100</v>
      </c>
      <c r="O4607" s="1">
        <f t="shared" ca="1" si="215"/>
        <v>6.4397322082519526E-2</v>
      </c>
      <c r="P4607" s="1">
        <f ca="1">_xll.xIVol(K4607,L4607,M4607,N4607)</f>
        <v>6.4397322082519526E-2</v>
      </c>
    </row>
    <row r="4608" spans="10:16">
      <c r="J4608">
        <v>4598</v>
      </c>
      <c r="K4608">
        <f t="shared" ca="1" si="214"/>
        <v>141.95999999999998</v>
      </c>
      <c r="L4608" s="4">
        <f t="shared" ca="1" si="216"/>
        <v>41.960150250298156</v>
      </c>
      <c r="M4608">
        <v>2</v>
      </c>
      <c r="N4608">
        <v>100</v>
      </c>
      <c r="O4608" s="1">
        <f t="shared" ca="1" si="215"/>
        <v>6.4397322082519526E-2</v>
      </c>
      <c r="P4608" s="1">
        <f ca="1">_xll.xIVol(K4608,L4608,M4608,N4608)</f>
        <v>6.4397322082519526E-2</v>
      </c>
    </row>
    <row r="4609" spans="10:16">
      <c r="J4609">
        <v>4599</v>
      </c>
      <c r="K4609">
        <f t="shared" ca="1" si="214"/>
        <v>141.98000000000002</v>
      </c>
      <c r="L4609" s="4">
        <f t="shared" ca="1" si="216"/>
        <v>41.980148994375675</v>
      </c>
      <c r="M4609">
        <v>2</v>
      </c>
      <c r="N4609">
        <v>100</v>
      </c>
      <c r="O4609" s="1">
        <f t="shared" ca="1" si="215"/>
        <v>6.4397322082519526E-2</v>
      </c>
      <c r="P4609" s="1">
        <f ca="1">_xll.xIVol(K4609,L4609,M4609,N4609)</f>
        <v>6.4397322082519526E-2</v>
      </c>
    </row>
    <row r="4610" spans="10:16">
      <c r="J4610">
        <v>4600</v>
      </c>
      <c r="K4610">
        <f t="shared" ca="1" si="214"/>
        <v>142</v>
      </c>
      <c r="L4610" s="4">
        <f t="shared" ca="1" si="216"/>
        <v>42.000147748360234</v>
      </c>
      <c r="M4610">
        <v>2</v>
      </c>
      <c r="N4610">
        <v>100</v>
      </c>
      <c r="O4610" s="1">
        <f t="shared" ca="1" si="215"/>
        <v>6.4397322082519526E-2</v>
      </c>
      <c r="P4610" s="1">
        <f ca="1">_xll.xIVol(K4610,L4610,M4610,N4610)</f>
        <v>6.4397322082519526E-2</v>
      </c>
    </row>
    <row r="4611" spans="10:16">
      <c r="J4611">
        <v>4601</v>
      </c>
      <c r="K4611">
        <f t="shared" ca="1" si="214"/>
        <v>142.01999999999998</v>
      </c>
      <c r="L4611" s="4">
        <f t="shared" ca="1" si="216"/>
        <v>42.020146512178961</v>
      </c>
      <c r="M4611">
        <v>2</v>
      </c>
      <c r="N4611">
        <v>100</v>
      </c>
      <c r="O4611" s="1">
        <f t="shared" ca="1" si="215"/>
        <v>6.4336289978027331E-2</v>
      </c>
      <c r="P4611" s="1">
        <f ca="1">_xll.xIVol(K4611,L4611,M4611,N4611)</f>
        <v>6.4397322082519526E-2</v>
      </c>
    </row>
    <row r="4612" spans="10:16">
      <c r="J4612">
        <v>4602</v>
      </c>
      <c r="K4612">
        <f t="shared" ca="1" si="214"/>
        <v>142.04000000000002</v>
      </c>
      <c r="L4612" s="4">
        <f t="shared" ca="1" si="216"/>
        <v>42.040145285759486</v>
      </c>
      <c r="M4612">
        <v>2</v>
      </c>
      <c r="N4612">
        <v>100</v>
      </c>
      <c r="O4612" s="1">
        <f t="shared" ca="1" si="215"/>
        <v>6.4336289978027331E-2</v>
      </c>
      <c r="P4612" s="1">
        <f ca="1">_xll.xIVol(K4612,L4612,M4612,N4612)</f>
        <v>6.4336289978027331E-2</v>
      </c>
    </row>
    <row r="4613" spans="10:16">
      <c r="J4613">
        <v>4603</v>
      </c>
      <c r="K4613">
        <f t="shared" ca="1" si="214"/>
        <v>142.06</v>
      </c>
      <c r="L4613" s="4">
        <f t="shared" ca="1" si="216"/>
        <v>42.060144069029754</v>
      </c>
      <c r="M4613">
        <v>2</v>
      </c>
      <c r="N4613">
        <v>100</v>
      </c>
      <c r="O4613" s="1">
        <f t="shared" ca="1" si="215"/>
        <v>6.4336289978027331E-2</v>
      </c>
      <c r="P4613" s="1">
        <f ca="1">_xll.xIVol(K4613,L4613,M4613,N4613)</f>
        <v>6.4336289978027331E-2</v>
      </c>
    </row>
    <row r="4614" spans="10:16">
      <c r="J4614">
        <v>4604</v>
      </c>
      <c r="K4614">
        <f t="shared" ca="1" si="214"/>
        <v>142.07999999999998</v>
      </c>
      <c r="L4614" s="4">
        <f t="shared" ca="1" si="216"/>
        <v>42.080142861918354</v>
      </c>
      <c r="M4614">
        <v>2</v>
      </c>
      <c r="N4614">
        <v>100</v>
      </c>
      <c r="O4614" s="1">
        <f t="shared" ca="1" si="215"/>
        <v>6.4336289978027331E-2</v>
      </c>
      <c r="P4614" s="1">
        <f ca="1">_xll.xIVol(K4614,L4614,M4614,N4614)</f>
        <v>6.4336289978027331E-2</v>
      </c>
    </row>
    <row r="4615" spans="10:16">
      <c r="J4615">
        <v>4605</v>
      </c>
      <c r="K4615">
        <f t="shared" ca="1" si="214"/>
        <v>142.1</v>
      </c>
      <c r="L4615" s="4">
        <f t="shared" ca="1" si="216"/>
        <v>42.100141664354354</v>
      </c>
      <c r="M4615">
        <v>2</v>
      </c>
      <c r="N4615">
        <v>100</v>
      </c>
      <c r="O4615" s="1">
        <f t="shared" ca="1" si="215"/>
        <v>6.4336289978027331E-2</v>
      </c>
      <c r="P4615" s="1">
        <f ca="1">_xll.xIVol(K4615,L4615,M4615,N4615)</f>
        <v>6.4336289978027331E-2</v>
      </c>
    </row>
    <row r="4616" spans="10:16">
      <c r="J4616">
        <v>4606</v>
      </c>
      <c r="K4616">
        <f t="shared" ca="1" si="214"/>
        <v>142.12</v>
      </c>
      <c r="L4616" s="4">
        <f t="shared" ca="1" si="216"/>
        <v>42.120140476267231</v>
      </c>
      <c r="M4616">
        <v>2</v>
      </c>
      <c r="N4616">
        <v>100</v>
      </c>
      <c r="O4616" s="1">
        <f t="shared" ca="1" si="215"/>
        <v>6.4336289978027331E-2</v>
      </c>
      <c r="P4616" s="1">
        <f ca="1">_xll.xIVol(K4616,L4616,M4616,N4616)</f>
        <v>6.4336289978027331E-2</v>
      </c>
    </row>
    <row r="4617" spans="10:16">
      <c r="J4617">
        <v>4607</v>
      </c>
      <c r="K4617">
        <f t="shared" ca="1" si="214"/>
        <v>142.13999999999999</v>
      </c>
      <c r="L4617" s="4">
        <f t="shared" ca="1" si="216"/>
        <v>42.140139297586941</v>
      </c>
      <c r="M4617">
        <v>2</v>
      </c>
      <c r="N4617">
        <v>100</v>
      </c>
      <c r="O4617" s="1">
        <f t="shared" ca="1" si="215"/>
        <v>6.4336289978027331E-2</v>
      </c>
      <c r="P4617" s="1">
        <f ca="1">_xll.xIVol(K4617,L4617,M4617,N4617)</f>
        <v>6.4336289978027331E-2</v>
      </c>
    </row>
    <row r="4618" spans="10:16">
      <c r="J4618">
        <v>4608</v>
      </c>
      <c r="K4618">
        <f t="shared" ca="1" si="214"/>
        <v>142.16</v>
      </c>
      <c r="L4618" s="4">
        <f t="shared" ca="1" si="216"/>
        <v>42.160138128243993</v>
      </c>
      <c r="M4618">
        <v>2</v>
      </c>
      <c r="N4618">
        <v>100</v>
      </c>
      <c r="O4618" s="1">
        <f t="shared" ca="1" si="215"/>
        <v>6.4336289978027331E-2</v>
      </c>
      <c r="P4618" s="1">
        <f ca="1">_xll.xIVol(K4618,L4618,M4618,N4618)</f>
        <v>6.4336289978027331E-2</v>
      </c>
    </row>
    <row r="4619" spans="10:16">
      <c r="J4619">
        <v>4609</v>
      </c>
      <c r="K4619">
        <f t="shared" ca="1" si="214"/>
        <v>142.18</v>
      </c>
      <c r="L4619" s="4">
        <f t="shared" ca="1" si="216"/>
        <v>42.180136968169307</v>
      </c>
      <c r="M4619">
        <v>2</v>
      </c>
      <c r="N4619">
        <v>100</v>
      </c>
      <c r="O4619" s="1">
        <f t="shared" ca="1" si="215"/>
        <v>6.4336289978027331E-2</v>
      </c>
      <c r="P4619" s="1">
        <f ca="1">_xll.xIVol(K4619,L4619,M4619,N4619)</f>
        <v>6.4336289978027331E-2</v>
      </c>
    </row>
    <row r="4620" spans="10:16">
      <c r="J4620">
        <v>4610</v>
      </c>
      <c r="K4620">
        <f t="shared" ref="K4620:K4683" ca="1" si="217">50+J4620/50</f>
        <v>142.19999999999999</v>
      </c>
      <c r="L4620" s="4">
        <f t="shared" ca="1" si="216"/>
        <v>42.200135817294246</v>
      </c>
      <c r="M4620">
        <v>2</v>
      </c>
      <c r="N4620">
        <v>100</v>
      </c>
      <c r="O4620" s="1">
        <f t="shared" ref="O4620:O4683" ca="1" si="218">ivol(K4620,L4620,M4620,N4620)</f>
        <v>6.4275257873535149E-2</v>
      </c>
      <c r="P4620" s="1">
        <f ca="1">_xll.xIVol(K4620,L4620,M4620,N4620)</f>
        <v>6.4336289978027331E-2</v>
      </c>
    </row>
    <row r="4621" spans="10:16">
      <c r="J4621">
        <v>4611</v>
      </c>
      <c r="K4621">
        <f t="shared" ca="1" si="217"/>
        <v>142.22</v>
      </c>
      <c r="L4621" s="4">
        <f t="shared" ca="1" si="216"/>
        <v>42.220134675550739</v>
      </c>
      <c r="M4621">
        <v>2</v>
      </c>
      <c r="N4621">
        <v>100</v>
      </c>
      <c r="O4621" s="1">
        <f t="shared" ca="1" si="218"/>
        <v>6.4275257873535149E-2</v>
      </c>
      <c r="P4621" s="1">
        <f ca="1">_xll.xIVol(K4621,L4621,M4621,N4621)</f>
        <v>6.4275257873535149E-2</v>
      </c>
    </row>
    <row r="4622" spans="10:16">
      <c r="J4622">
        <v>4612</v>
      </c>
      <c r="K4622">
        <f t="shared" ca="1" si="217"/>
        <v>142.24</v>
      </c>
      <c r="L4622" s="4">
        <f t="shared" ca="1" si="216"/>
        <v>42.240133542871085</v>
      </c>
      <c r="M4622">
        <v>2</v>
      </c>
      <c r="N4622">
        <v>100</v>
      </c>
      <c r="O4622" s="1">
        <f t="shared" ca="1" si="218"/>
        <v>6.4275257873535149E-2</v>
      </c>
      <c r="P4622" s="1">
        <f ca="1">_xll.xIVol(K4622,L4622,M4622,N4622)</f>
        <v>6.4275257873535149E-2</v>
      </c>
    </row>
    <row r="4623" spans="10:16">
      <c r="J4623">
        <v>4613</v>
      </c>
      <c r="K4623">
        <f t="shared" ca="1" si="217"/>
        <v>142.26</v>
      </c>
      <c r="L4623" s="4">
        <f t="shared" ca="1" si="216"/>
        <v>42.260132419188054</v>
      </c>
      <c r="M4623">
        <v>2</v>
      </c>
      <c r="N4623">
        <v>100</v>
      </c>
      <c r="O4623" s="1">
        <f t="shared" ca="1" si="218"/>
        <v>6.4275257873535149E-2</v>
      </c>
      <c r="P4623" s="1">
        <f ca="1">_xll.xIVol(K4623,L4623,M4623,N4623)</f>
        <v>6.4275257873535149E-2</v>
      </c>
    </row>
    <row r="4624" spans="10:16">
      <c r="J4624">
        <v>4614</v>
      </c>
      <c r="K4624">
        <f t="shared" ca="1" si="217"/>
        <v>142.28</v>
      </c>
      <c r="L4624" s="4">
        <f t="shared" ca="1" si="216"/>
        <v>42.280131304434953</v>
      </c>
      <c r="M4624">
        <v>2</v>
      </c>
      <c r="N4624">
        <v>100</v>
      </c>
      <c r="O4624" s="1">
        <f t="shared" ca="1" si="218"/>
        <v>6.4275257873535149E-2</v>
      </c>
      <c r="P4624" s="1">
        <f ca="1">_xll.xIVol(K4624,L4624,M4624,N4624)</f>
        <v>6.4275257873535149E-2</v>
      </c>
    </row>
    <row r="4625" spans="10:16">
      <c r="J4625">
        <v>4615</v>
      </c>
      <c r="K4625">
        <f t="shared" ca="1" si="217"/>
        <v>142.30000000000001</v>
      </c>
      <c r="L4625" s="4">
        <f t="shared" ca="1" si="216"/>
        <v>42.300130198545453</v>
      </c>
      <c r="M4625">
        <v>2</v>
      </c>
      <c r="N4625">
        <v>100</v>
      </c>
      <c r="O4625" s="1">
        <f t="shared" ca="1" si="218"/>
        <v>6.4275257873535149E-2</v>
      </c>
      <c r="P4625" s="1">
        <f ca="1">_xll.xIVol(K4625,L4625,M4625,N4625)</f>
        <v>6.4275257873535149E-2</v>
      </c>
    </row>
    <row r="4626" spans="10:16">
      <c r="J4626">
        <v>4616</v>
      </c>
      <c r="K4626">
        <f t="shared" ca="1" si="217"/>
        <v>142.32</v>
      </c>
      <c r="L4626" s="4">
        <f t="shared" ca="1" si="216"/>
        <v>42.320129101453681</v>
      </c>
      <c r="M4626">
        <v>2</v>
      </c>
      <c r="N4626">
        <v>100</v>
      </c>
      <c r="O4626" s="1">
        <f t="shared" ca="1" si="218"/>
        <v>6.4275257873535149E-2</v>
      </c>
      <c r="P4626" s="1">
        <f ca="1">_xll.xIVol(K4626,L4626,M4626,N4626)</f>
        <v>6.4275257873535149E-2</v>
      </c>
    </row>
    <row r="4627" spans="10:16">
      <c r="J4627">
        <v>4617</v>
      </c>
      <c r="K4627">
        <f t="shared" ca="1" si="217"/>
        <v>142.34</v>
      </c>
      <c r="L4627" s="4">
        <f t="shared" ca="1" si="216"/>
        <v>42.340128013094308</v>
      </c>
      <c r="M4627">
        <v>2</v>
      </c>
      <c r="N4627">
        <v>100</v>
      </c>
      <c r="O4627" s="1">
        <f t="shared" ca="1" si="218"/>
        <v>6.4275257873535149E-2</v>
      </c>
      <c r="P4627" s="1">
        <f ca="1">_xll.xIVol(K4627,L4627,M4627,N4627)</f>
        <v>6.4275257873535149E-2</v>
      </c>
    </row>
    <row r="4628" spans="10:16">
      <c r="J4628">
        <v>4618</v>
      </c>
      <c r="K4628">
        <f t="shared" ca="1" si="217"/>
        <v>142.36000000000001</v>
      </c>
      <c r="L4628" s="4">
        <f t="shared" ca="1" si="216"/>
        <v>42.360126933402363</v>
      </c>
      <c r="M4628">
        <v>2</v>
      </c>
      <c r="N4628">
        <v>100</v>
      </c>
      <c r="O4628" s="1">
        <f t="shared" ca="1" si="218"/>
        <v>6.4275257873535149E-2</v>
      </c>
      <c r="P4628" s="1">
        <f ca="1">_xll.xIVol(K4628,L4628,M4628,N4628)</f>
        <v>6.4275257873535149E-2</v>
      </c>
    </row>
    <row r="4629" spans="10:16">
      <c r="J4629">
        <v>4619</v>
      </c>
      <c r="K4629">
        <f t="shared" ca="1" si="217"/>
        <v>142.38</v>
      </c>
      <c r="L4629" s="4">
        <f t="shared" ca="1" si="216"/>
        <v>42.380125862313307</v>
      </c>
      <c r="M4629">
        <v>2</v>
      </c>
      <c r="N4629">
        <v>100</v>
      </c>
      <c r="O4629" s="1">
        <f t="shared" ca="1" si="218"/>
        <v>6.4214225769042954E-2</v>
      </c>
      <c r="P4629" s="1">
        <f ca="1">_xll.xIVol(K4629,L4629,M4629,N4629)</f>
        <v>6.4275257873535149E-2</v>
      </c>
    </row>
    <row r="4630" spans="10:16">
      <c r="J4630">
        <v>4620</v>
      </c>
      <c r="K4630">
        <f t="shared" ca="1" si="217"/>
        <v>142.4</v>
      </c>
      <c r="L4630" s="4">
        <f t="shared" ca="1" si="216"/>
        <v>42.400124799763141</v>
      </c>
      <c r="M4630">
        <v>2</v>
      </c>
      <c r="N4630">
        <v>100</v>
      </c>
      <c r="O4630" s="1">
        <f t="shared" ca="1" si="218"/>
        <v>6.4214225769042954E-2</v>
      </c>
      <c r="P4630" s="1">
        <f ca="1">_xll.xIVol(K4630,L4630,M4630,N4630)</f>
        <v>6.4275257873535149E-2</v>
      </c>
    </row>
    <row r="4631" spans="10:16">
      <c r="J4631">
        <v>4621</v>
      </c>
      <c r="K4631">
        <f t="shared" ca="1" si="217"/>
        <v>142.42000000000002</v>
      </c>
      <c r="L4631" s="4">
        <f t="shared" ca="1" si="216"/>
        <v>42.420123745688208</v>
      </c>
      <c r="M4631">
        <v>2</v>
      </c>
      <c r="N4631">
        <v>100</v>
      </c>
      <c r="O4631" s="1">
        <f t="shared" ca="1" si="218"/>
        <v>6.4214225769042954E-2</v>
      </c>
      <c r="P4631" s="1">
        <f ca="1">_xll.xIVol(K4631,L4631,M4631,N4631)</f>
        <v>6.4214225769042954E-2</v>
      </c>
    </row>
    <row r="4632" spans="10:16">
      <c r="J4632">
        <v>4622</v>
      </c>
      <c r="K4632">
        <f t="shared" ca="1" si="217"/>
        <v>142.44</v>
      </c>
      <c r="L4632" s="4">
        <f t="shared" ca="1" si="216"/>
        <v>42.440122700025306</v>
      </c>
      <c r="M4632">
        <v>2</v>
      </c>
      <c r="N4632">
        <v>100</v>
      </c>
      <c r="O4632" s="1">
        <f t="shared" ca="1" si="218"/>
        <v>6.4214225769042954E-2</v>
      </c>
      <c r="P4632" s="1">
        <f ca="1">_xll.xIVol(K4632,L4632,M4632,N4632)</f>
        <v>6.4214225769042954E-2</v>
      </c>
    </row>
    <row r="4633" spans="10:16">
      <c r="J4633">
        <v>4623</v>
      </c>
      <c r="K4633">
        <f t="shared" ca="1" si="217"/>
        <v>142.45999999999998</v>
      </c>
      <c r="L4633" s="4">
        <f t="shared" ca="1" si="216"/>
        <v>42.4601216627117</v>
      </c>
      <c r="M4633">
        <v>2</v>
      </c>
      <c r="N4633">
        <v>100</v>
      </c>
      <c r="O4633" s="1">
        <f t="shared" ca="1" si="218"/>
        <v>6.4214225769042954E-2</v>
      </c>
      <c r="P4633" s="1">
        <f ca="1">_xll.xIVol(K4633,L4633,M4633,N4633)</f>
        <v>6.4214225769042954E-2</v>
      </c>
    </row>
    <row r="4634" spans="10:16">
      <c r="J4634">
        <v>4624</v>
      </c>
      <c r="K4634">
        <f t="shared" ca="1" si="217"/>
        <v>142.48000000000002</v>
      </c>
      <c r="L4634" s="4">
        <f t="shared" ca="1" si="216"/>
        <v>42.480120633685125</v>
      </c>
      <c r="M4634">
        <v>2</v>
      </c>
      <c r="N4634">
        <v>100</v>
      </c>
      <c r="O4634" s="1">
        <f t="shared" ca="1" si="218"/>
        <v>6.4214225769042954E-2</v>
      </c>
      <c r="P4634" s="1">
        <f ca="1">_xll.xIVol(K4634,L4634,M4634,N4634)</f>
        <v>6.4214225769042954E-2</v>
      </c>
    </row>
    <row r="4635" spans="10:16">
      <c r="J4635">
        <v>4625</v>
      </c>
      <c r="K4635">
        <f t="shared" ca="1" si="217"/>
        <v>142.5</v>
      </c>
      <c r="L4635" s="4">
        <f t="shared" ca="1" si="216"/>
        <v>42.50011961288358</v>
      </c>
      <c r="M4635">
        <v>2</v>
      </c>
      <c r="N4635">
        <v>100</v>
      </c>
      <c r="O4635" s="1">
        <f t="shared" ca="1" si="218"/>
        <v>6.4214225769042954E-2</v>
      </c>
      <c r="P4635" s="1">
        <f ca="1">_xll.xIVol(K4635,L4635,M4635,N4635)</f>
        <v>6.4214225769042954E-2</v>
      </c>
    </row>
    <row r="4636" spans="10:16">
      <c r="J4636">
        <v>4626</v>
      </c>
      <c r="K4636">
        <f t="shared" ca="1" si="217"/>
        <v>142.51999999999998</v>
      </c>
      <c r="L4636" s="4">
        <f t="shared" ca="1" si="216"/>
        <v>42.520118600245652</v>
      </c>
      <c r="M4636">
        <v>2</v>
      </c>
      <c r="N4636">
        <v>100</v>
      </c>
      <c r="O4636" s="1">
        <f t="shared" ca="1" si="218"/>
        <v>6.4214225769042954E-2</v>
      </c>
      <c r="P4636" s="1">
        <f ca="1">_xll.xIVol(K4636,L4636,M4636,N4636)</f>
        <v>6.4214225769042954E-2</v>
      </c>
    </row>
    <row r="4637" spans="10:16">
      <c r="J4637">
        <v>4627</v>
      </c>
      <c r="K4637">
        <f t="shared" ca="1" si="217"/>
        <v>142.54000000000002</v>
      </c>
      <c r="L4637" s="4">
        <f t="shared" ca="1" si="216"/>
        <v>42.540117595710342</v>
      </c>
      <c r="M4637">
        <v>2</v>
      </c>
      <c r="N4637">
        <v>100</v>
      </c>
      <c r="O4637" s="1">
        <f t="shared" ca="1" si="218"/>
        <v>6.4214225769042954E-2</v>
      </c>
      <c r="P4637" s="1">
        <f ca="1">_xll.xIVol(K4637,L4637,M4637,N4637)</f>
        <v>6.4214225769042954E-2</v>
      </c>
    </row>
    <row r="4638" spans="10:16">
      <c r="J4638">
        <v>4628</v>
      </c>
      <c r="K4638">
        <f t="shared" ca="1" si="217"/>
        <v>142.56</v>
      </c>
      <c r="L4638" s="4">
        <f t="shared" ca="1" si="216"/>
        <v>42.560116599216926</v>
      </c>
      <c r="M4638">
        <v>2</v>
      </c>
      <c r="N4638">
        <v>100</v>
      </c>
      <c r="O4638" s="1">
        <f t="shared" ca="1" si="218"/>
        <v>6.4153193664550773E-2</v>
      </c>
      <c r="P4638" s="1">
        <f ca="1">_xll.xIVol(K4638,L4638,M4638,N4638)</f>
        <v>6.4214225769042954E-2</v>
      </c>
    </row>
    <row r="4639" spans="10:16">
      <c r="J4639">
        <v>4629</v>
      </c>
      <c r="K4639">
        <f t="shared" ca="1" si="217"/>
        <v>142.57999999999998</v>
      </c>
      <c r="L4639" s="4">
        <f t="shared" ca="1" si="216"/>
        <v>42.580115610705242</v>
      </c>
      <c r="M4639">
        <v>2</v>
      </c>
      <c r="N4639">
        <v>100</v>
      </c>
      <c r="O4639" s="1">
        <f t="shared" ca="1" si="218"/>
        <v>6.4153193664550773E-2</v>
      </c>
      <c r="P4639" s="1">
        <f ca="1">_xll.xIVol(K4639,L4639,M4639,N4639)</f>
        <v>6.4214225769042954E-2</v>
      </c>
    </row>
    <row r="4640" spans="10:16">
      <c r="J4640">
        <v>4630</v>
      </c>
      <c r="K4640">
        <f t="shared" ca="1" si="217"/>
        <v>142.6</v>
      </c>
      <c r="L4640" s="4">
        <f t="shared" ca="1" si="216"/>
        <v>42.60011463011552</v>
      </c>
      <c r="M4640">
        <v>2</v>
      </c>
      <c r="N4640">
        <v>100</v>
      </c>
      <c r="O4640" s="1">
        <f t="shared" ca="1" si="218"/>
        <v>6.4153193664550773E-2</v>
      </c>
      <c r="P4640" s="1">
        <f ca="1">_xll.xIVol(K4640,L4640,M4640,N4640)</f>
        <v>6.4153193664550773E-2</v>
      </c>
    </row>
    <row r="4641" spans="10:16">
      <c r="J4641">
        <v>4631</v>
      </c>
      <c r="K4641">
        <f t="shared" ca="1" si="217"/>
        <v>142.62</v>
      </c>
      <c r="L4641" s="4">
        <f t="shared" ca="1" si="216"/>
        <v>42.620113657388366</v>
      </c>
      <c r="M4641">
        <v>2</v>
      </c>
      <c r="N4641">
        <v>100</v>
      </c>
      <c r="O4641" s="1">
        <f t="shared" ca="1" si="218"/>
        <v>6.4153193664550773E-2</v>
      </c>
      <c r="P4641" s="1">
        <f ca="1">_xll.xIVol(K4641,L4641,M4641,N4641)</f>
        <v>6.4153193664550773E-2</v>
      </c>
    </row>
    <row r="4642" spans="10:16">
      <c r="J4642">
        <v>4632</v>
      </c>
      <c r="K4642">
        <f t="shared" ca="1" si="217"/>
        <v>142.63999999999999</v>
      </c>
      <c r="L4642" s="4">
        <f t="shared" ca="1" si="216"/>
        <v>42.640112692464768</v>
      </c>
      <c r="M4642">
        <v>2</v>
      </c>
      <c r="N4642">
        <v>100</v>
      </c>
      <c r="O4642" s="1">
        <f t="shared" ca="1" si="218"/>
        <v>6.4153193664550773E-2</v>
      </c>
      <c r="P4642" s="1">
        <f ca="1">_xll.xIVol(K4642,L4642,M4642,N4642)</f>
        <v>6.4153193664550773E-2</v>
      </c>
    </row>
    <row r="4643" spans="10:16">
      <c r="J4643">
        <v>4633</v>
      </c>
      <c r="K4643">
        <f t="shared" ca="1" si="217"/>
        <v>142.66</v>
      </c>
      <c r="L4643" s="4">
        <f t="shared" ca="1" si="216"/>
        <v>42.660111735286222</v>
      </c>
      <c r="M4643">
        <v>2</v>
      </c>
      <c r="N4643">
        <v>100</v>
      </c>
      <c r="O4643" s="1">
        <f t="shared" ca="1" si="218"/>
        <v>6.4153193664550773E-2</v>
      </c>
      <c r="P4643" s="1">
        <f ca="1">_xll.xIVol(K4643,L4643,M4643,N4643)</f>
        <v>6.4153193664550773E-2</v>
      </c>
    </row>
    <row r="4644" spans="10:16">
      <c r="J4644">
        <v>4634</v>
      </c>
      <c r="K4644">
        <f t="shared" ca="1" si="217"/>
        <v>142.68</v>
      </c>
      <c r="L4644" s="4">
        <f t="shared" ca="1" si="216"/>
        <v>42.680110785794547</v>
      </c>
      <c r="M4644">
        <v>2</v>
      </c>
      <c r="N4644">
        <v>100</v>
      </c>
      <c r="O4644" s="1">
        <f t="shared" ca="1" si="218"/>
        <v>6.4153193664550773E-2</v>
      </c>
      <c r="P4644" s="1">
        <f ca="1">_xll.xIVol(K4644,L4644,M4644,N4644)</f>
        <v>6.4153193664550773E-2</v>
      </c>
    </row>
    <row r="4645" spans="10:16">
      <c r="J4645">
        <v>4635</v>
      </c>
      <c r="K4645">
        <f t="shared" ca="1" si="217"/>
        <v>142.69999999999999</v>
      </c>
      <c r="L4645" s="4">
        <f t="shared" ca="1" si="216"/>
        <v>42.700109843931948</v>
      </c>
      <c r="M4645">
        <v>2</v>
      </c>
      <c r="N4645">
        <v>100</v>
      </c>
      <c r="O4645" s="1">
        <f t="shared" ca="1" si="218"/>
        <v>6.4153193664550773E-2</v>
      </c>
      <c r="P4645" s="1">
        <f ca="1">_xll.xIVol(K4645,L4645,M4645,N4645)</f>
        <v>6.4153193664550773E-2</v>
      </c>
    </row>
    <row r="4646" spans="10:16">
      <c r="J4646">
        <v>4636</v>
      </c>
      <c r="K4646">
        <f t="shared" ca="1" si="217"/>
        <v>142.72</v>
      </c>
      <c r="L4646" s="4">
        <f t="shared" ca="1" si="216"/>
        <v>42.720108909641127</v>
      </c>
      <c r="M4646">
        <v>2</v>
      </c>
      <c r="N4646">
        <v>100</v>
      </c>
      <c r="O4646" s="1">
        <f t="shared" ca="1" si="218"/>
        <v>6.4153193664550773E-2</v>
      </c>
      <c r="P4646" s="1">
        <f ca="1">_xll.xIVol(K4646,L4646,M4646,N4646)</f>
        <v>6.4153193664550773E-2</v>
      </c>
    </row>
    <row r="4647" spans="10:16">
      <c r="J4647">
        <v>4637</v>
      </c>
      <c r="K4647">
        <f t="shared" ca="1" si="217"/>
        <v>142.74</v>
      </c>
      <c r="L4647" s="4">
        <f t="shared" ref="L4647:L4710" ca="1" si="219">MAX(0,K4647-N4647)+EXP(-0.5*(((K4647-N4647)/10)^2))</f>
        <v>42.740107982865098</v>
      </c>
      <c r="M4647">
        <v>2</v>
      </c>
      <c r="N4647">
        <v>100</v>
      </c>
      <c r="O4647" s="1">
        <f t="shared" ca="1" si="218"/>
        <v>6.4153193664550773E-2</v>
      </c>
      <c r="P4647" s="1">
        <f ca="1">_xll.xIVol(K4647,L4647,M4647,N4647)</f>
        <v>6.4153193664550773E-2</v>
      </c>
    </row>
    <row r="4648" spans="10:16">
      <c r="J4648">
        <v>4638</v>
      </c>
      <c r="K4648">
        <f t="shared" ca="1" si="217"/>
        <v>142.76</v>
      </c>
      <c r="L4648" s="4">
        <f t="shared" ca="1" si="219"/>
        <v>42.760107063547267</v>
      </c>
      <c r="M4648">
        <v>2</v>
      </c>
      <c r="N4648">
        <v>100</v>
      </c>
      <c r="O4648" s="1">
        <f t="shared" ca="1" si="218"/>
        <v>6.4092161560058578E-2</v>
      </c>
      <c r="P4648" s="1">
        <f ca="1">_xll.xIVol(K4648,L4648,M4648,N4648)</f>
        <v>6.4153193664550773E-2</v>
      </c>
    </row>
    <row r="4649" spans="10:16">
      <c r="J4649">
        <v>4639</v>
      </c>
      <c r="K4649">
        <f t="shared" ca="1" si="217"/>
        <v>142.78</v>
      </c>
      <c r="L4649" s="4">
        <f t="shared" ca="1" si="219"/>
        <v>42.780106151631522</v>
      </c>
      <c r="M4649">
        <v>2</v>
      </c>
      <c r="N4649">
        <v>100</v>
      </c>
      <c r="O4649" s="1">
        <f t="shared" ca="1" si="218"/>
        <v>6.4092161560058578E-2</v>
      </c>
      <c r="P4649" s="1">
        <f ca="1">_xll.xIVol(K4649,L4649,M4649,N4649)</f>
        <v>6.4092161560058578E-2</v>
      </c>
    </row>
    <row r="4650" spans="10:16">
      <c r="J4650">
        <v>4640</v>
      </c>
      <c r="K4650">
        <f t="shared" ca="1" si="217"/>
        <v>142.80000000000001</v>
      </c>
      <c r="L4650" s="4">
        <f t="shared" ca="1" si="219"/>
        <v>42.800105247062042</v>
      </c>
      <c r="M4650">
        <v>2</v>
      </c>
      <c r="N4650">
        <v>100</v>
      </c>
      <c r="O4650" s="1">
        <f t="shared" ca="1" si="218"/>
        <v>6.4092161560058578E-2</v>
      </c>
      <c r="P4650" s="1">
        <f ca="1">_xll.xIVol(K4650,L4650,M4650,N4650)</f>
        <v>6.4092161560058578E-2</v>
      </c>
    </row>
    <row r="4651" spans="10:16">
      <c r="J4651">
        <v>4641</v>
      </c>
      <c r="K4651">
        <f t="shared" ca="1" si="217"/>
        <v>142.82</v>
      </c>
      <c r="L4651" s="4">
        <f t="shared" ca="1" si="219"/>
        <v>42.820104349783406</v>
      </c>
      <c r="M4651">
        <v>2</v>
      </c>
      <c r="N4651">
        <v>100</v>
      </c>
      <c r="O4651" s="1">
        <f t="shared" ca="1" si="218"/>
        <v>6.4092161560058578E-2</v>
      </c>
      <c r="P4651" s="1">
        <f ca="1">_xll.xIVol(K4651,L4651,M4651,N4651)</f>
        <v>6.4092161560058578E-2</v>
      </c>
    </row>
    <row r="4652" spans="10:16">
      <c r="J4652">
        <v>4642</v>
      </c>
      <c r="K4652">
        <f t="shared" ca="1" si="217"/>
        <v>142.84</v>
      </c>
      <c r="L4652" s="4">
        <f t="shared" ca="1" si="219"/>
        <v>42.840103459740668</v>
      </c>
      <c r="M4652">
        <v>2</v>
      </c>
      <c r="N4652">
        <v>100</v>
      </c>
      <c r="O4652" s="1">
        <f t="shared" ca="1" si="218"/>
        <v>6.4092161560058578E-2</v>
      </c>
      <c r="P4652" s="1">
        <f ca="1">_xll.xIVol(K4652,L4652,M4652,N4652)</f>
        <v>6.4092161560058578E-2</v>
      </c>
    </row>
    <row r="4653" spans="10:16">
      <c r="J4653">
        <v>4643</v>
      </c>
      <c r="K4653">
        <f t="shared" ca="1" si="217"/>
        <v>142.86000000000001</v>
      </c>
      <c r="L4653" s="4">
        <f t="shared" ca="1" si="219"/>
        <v>42.860102576879164</v>
      </c>
      <c r="M4653">
        <v>2</v>
      </c>
      <c r="N4653">
        <v>100</v>
      </c>
      <c r="O4653" s="1">
        <f t="shared" ca="1" si="218"/>
        <v>6.4092161560058578E-2</v>
      </c>
      <c r="P4653" s="1">
        <f ca="1">_xll.xIVol(K4653,L4653,M4653,N4653)</f>
        <v>6.4092161560058578E-2</v>
      </c>
    </row>
    <row r="4654" spans="10:16">
      <c r="J4654">
        <v>4644</v>
      </c>
      <c r="K4654">
        <f t="shared" ca="1" si="217"/>
        <v>142.88</v>
      </c>
      <c r="L4654" s="4">
        <f t="shared" ca="1" si="219"/>
        <v>42.880101701144625</v>
      </c>
      <c r="M4654">
        <v>2</v>
      </c>
      <c r="N4654">
        <v>100</v>
      </c>
      <c r="O4654" s="1">
        <f t="shared" ca="1" si="218"/>
        <v>6.4092161560058578E-2</v>
      </c>
      <c r="P4654" s="1">
        <f ca="1">_xll.xIVol(K4654,L4654,M4654,N4654)</f>
        <v>6.4092161560058578E-2</v>
      </c>
    </row>
    <row r="4655" spans="10:16">
      <c r="J4655">
        <v>4645</v>
      </c>
      <c r="K4655">
        <f t="shared" ca="1" si="217"/>
        <v>142.9</v>
      </c>
      <c r="L4655" s="4">
        <f t="shared" ca="1" si="219"/>
        <v>42.900100832483233</v>
      </c>
      <c r="M4655">
        <v>2</v>
      </c>
      <c r="N4655">
        <v>100</v>
      </c>
      <c r="O4655" s="1">
        <f t="shared" ca="1" si="218"/>
        <v>6.4092161560058578E-2</v>
      </c>
      <c r="P4655" s="1">
        <f ca="1">_xll.xIVol(K4655,L4655,M4655,N4655)</f>
        <v>6.4092161560058578E-2</v>
      </c>
    </row>
    <row r="4656" spans="10:16">
      <c r="J4656">
        <v>4646</v>
      </c>
      <c r="K4656">
        <f t="shared" ca="1" si="217"/>
        <v>142.92000000000002</v>
      </c>
      <c r="L4656" s="4">
        <f t="shared" ca="1" si="219"/>
        <v>42.920099970841463</v>
      </c>
      <c r="M4656">
        <v>2</v>
      </c>
      <c r="N4656">
        <v>100</v>
      </c>
      <c r="O4656" s="1">
        <f t="shared" ca="1" si="218"/>
        <v>6.4092161560058578E-2</v>
      </c>
      <c r="P4656" s="1">
        <f ca="1">_xll.xIVol(K4656,L4656,M4656,N4656)</f>
        <v>6.4092161560058578E-2</v>
      </c>
    </row>
    <row r="4657" spans="10:16">
      <c r="J4657">
        <v>4647</v>
      </c>
      <c r="K4657">
        <f t="shared" ca="1" si="217"/>
        <v>142.94</v>
      </c>
      <c r="L4657" s="4">
        <f t="shared" ca="1" si="219"/>
        <v>42.940099116166174</v>
      </c>
      <c r="M4657">
        <v>2</v>
      </c>
      <c r="N4657">
        <v>100</v>
      </c>
      <c r="O4657" s="1">
        <f t="shared" ca="1" si="218"/>
        <v>6.4031129455566396E-2</v>
      </c>
      <c r="P4657" s="1">
        <f ca="1">_xll.xIVol(K4657,L4657,M4657,N4657)</f>
        <v>6.4092161560058578E-2</v>
      </c>
    </row>
    <row r="4658" spans="10:16">
      <c r="J4658">
        <v>4648</v>
      </c>
      <c r="K4658">
        <f t="shared" ca="1" si="217"/>
        <v>142.95999999999998</v>
      </c>
      <c r="L4658" s="4">
        <f t="shared" ca="1" si="219"/>
        <v>42.960098268404636</v>
      </c>
      <c r="M4658">
        <v>2</v>
      </c>
      <c r="N4658">
        <v>100</v>
      </c>
      <c r="O4658" s="1">
        <f t="shared" ca="1" si="218"/>
        <v>6.4031129455566396E-2</v>
      </c>
      <c r="P4658" s="1">
        <f ca="1">_xll.xIVol(K4658,L4658,M4658,N4658)</f>
        <v>6.4031129455566396E-2</v>
      </c>
    </row>
    <row r="4659" spans="10:16">
      <c r="J4659">
        <v>4649</v>
      </c>
      <c r="K4659">
        <f t="shared" ca="1" si="217"/>
        <v>142.98000000000002</v>
      </c>
      <c r="L4659" s="4">
        <f t="shared" ca="1" si="219"/>
        <v>42.980097427504532</v>
      </c>
      <c r="M4659">
        <v>2</v>
      </c>
      <c r="N4659">
        <v>100</v>
      </c>
      <c r="O4659" s="1">
        <f t="shared" ca="1" si="218"/>
        <v>6.4031129455566396E-2</v>
      </c>
      <c r="P4659" s="1">
        <f ca="1">_xll.xIVol(K4659,L4659,M4659,N4659)</f>
        <v>6.4031129455566396E-2</v>
      </c>
    </row>
    <row r="4660" spans="10:16">
      <c r="J4660">
        <v>4650</v>
      </c>
      <c r="K4660">
        <f t="shared" ca="1" si="217"/>
        <v>143</v>
      </c>
      <c r="L4660" s="4">
        <f t="shared" ca="1" si="219"/>
        <v>43.000096593413723</v>
      </c>
      <c r="M4660">
        <v>2</v>
      </c>
      <c r="N4660">
        <v>100</v>
      </c>
      <c r="O4660" s="1">
        <f t="shared" ca="1" si="218"/>
        <v>6.4031129455566396E-2</v>
      </c>
      <c r="P4660" s="1">
        <f ca="1">_xll.xIVol(K4660,L4660,M4660,N4660)</f>
        <v>6.4031129455566396E-2</v>
      </c>
    </row>
    <row r="4661" spans="10:16">
      <c r="J4661">
        <v>4651</v>
      </c>
      <c r="K4661">
        <f t="shared" ca="1" si="217"/>
        <v>143.01999999999998</v>
      </c>
      <c r="L4661" s="4">
        <f t="shared" ca="1" si="219"/>
        <v>43.020095766080622</v>
      </c>
      <c r="M4661">
        <v>2</v>
      </c>
      <c r="N4661">
        <v>100</v>
      </c>
      <c r="O4661" s="1">
        <f t="shared" ca="1" si="218"/>
        <v>6.4031129455566396E-2</v>
      </c>
      <c r="P4661" s="1">
        <f ca="1">_xll.xIVol(K4661,L4661,M4661,N4661)</f>
        <v>6.4031129455566396E-2</v>
      </c>
    </row>
    <row r="4662" spans="10:16">
      <c r="J4662">
        <v>4652</v>
      </c>
      <c r="K4662">
        <f t="shared" ca="1" si="217"/>
        <v>143.04000000000002</v>
      </c>
      <c r="L4662" s="4">
        <f t="shared" ca="1" si="219"/>
        <v>43.040094945453987</v>
      </c>
      <c r="M4662">
        <v>2</v>
      </c>
      <c r="N4662">
        <v>100</v>
      </c>
      <c r="O4662" s="1">
        <f t="shared" ca="1" si="218"/>
        <v>6.4031129455566396E-2</v>
      </c>
      <c r="P4662" s="1">
        <f ca="1">_xll.xIVol(K4662,L4662,M4662,N4662)</f>
        <v>6.4031129455566396E-2</v>
      </c>
    </row>
    <row r="4663" spans="10:16">
      <c r="J4663">
        <v>4653</v>
      </c>
      <c r="K4663">
        <f t="shared" ca="1" si="217"/>
        <v>143.06</v>
      </c>
      <c r="L4663" s="4">
        <f t="shared" ca="1" si="219"/>
        <v>43.060094131482785</v>
      </c>
      <c r="M4663">
        <v>2</v>
      </c>
      <c r="N4663">
        <v>100</v>
      </c>
      <c r="O4663" s="1">
        <f t="shared" ca="1" si="218"/>
        <v>6.4031129455566396E-2</v>
      </c>
      <c r="P4663" s="1">
        <f ca="1">_xll.xIVol(K4663,L4663,M4663,N4663)</f>
        <v>6.4031129455566396E-2</v>
      </c>
    </row>
    <row r="4664" spans="10:16">
      <c r="J4664">
        <v>4654</v>
      </c>
      <c r="K4664">
        <f t="shared" ca="1" si="217"/>
        <v>143.07999999999998</v>
      </c>
      <c r="L4664" s="4">
        <f t="shared" ca="1" si="219"/>
        <v>43.080093324116497</v>
      </c>
      <c r="M4664">
        <v>2</v>
      </c>
      <c r="N4664">
        <v>100</v>
      </c>
      <c r="O4664" s="1">
        <f t="shared" ca="1" si="218"/>
        <v>6.4031129455566396E-2</v>
      </c>
      <c r="P4664" s="1">
        <f ca="1">_xll.xIVol(K4664,L4664,M4664,N4664)</f>
        <v>6.4031129455566396E-2</v>
      </c>
    </row>
    <row r="4665" spans="10:16">
      <c r="J4665">
        <v>4655</v>
      </c>
      <c r="K4665">
        <f t="shared" ca="1" si="217"/>
        <v>143.1</v>
      </c>
      <c r="L4665" s="4">
        <f t="shared" ca="1" si="219"/>
        <v>43.100092523304923</v>
      </c>
      <c r="M4665">
        <v>2</v>
      </c>
      <c r="N4665">
        <v>100</v>
      </c>
      <c r="O4665" s="1">
        <f t="shared" ca="1" si="218"/>
        <v>6.4031129455566396E-2</v>
      </c>
      <c r="P4665" s="1">
        <f ca="1">_xll.xIVol(K4665,L4665,M4665,N4665)</f>
        <v>6.4031129455566396E-2</v>
      </c>
    </row>
    <row r="4666" spans="10:16">
      <c r="J4666">
        <v>4656</v>
      </c>
      <c r="K4666">
        <f t="shared" ca="1" si="217"/>
        <v>143.12</v>
      </c>
      <c r="L4666" s="4">
        <f t="shared" ca="1" si="219"/>
        <v>43.120091728998176</v>
      </c>
      <c r="M4666">
        <v>2</v>
      </c>
      <c r="N4666">
        <v>100</v>
      </c>
      <c r="O4666" s="1">
        <f t="shared" ca="1" si="218"/>
        <v>6.3970097351074201E-2</v>
      </c>
      <c r="P4666" s="1">
        <f ca="1">_xll.xIVol(K4666,L4666,M4666,N4666)</f>
        <v>6.4031129455566396E-2</v>
      </c>
    </row>
    <row r="4667" spans="10:16">
      <c r="J4667">
        <v>4657</v>
      </c>
      <c r="K4667">
        <f t="shared" ca="1" si="217"/>
        <v>143.13999999999999</v>
      </c>
      <c r="L4667" s="4">
        <f t="shared" ca="1" si="219"/>
        <v>43.14009094114671</v>
      </c>
      <c r="M4667">
        <v>2</v>
      </c>
      <c r="N4667">
        <v>100</v>
      </c>
      <c r="O4667" s="1">
        <f t="shared" ca="1" si="218"/>
        <v>6.3970097351074201E-2</v>
      </c>
      <c r="P4667" s="1">
        <f ca="1">_xll.xIVol(K4667,L4667,M4667,N4667)</f>
        <v>6.3970097351074201E-2</v>
      </c>
    </row>
    <row r="4668" spans="10:16">
      <c r="J4668">
        <v>4658</v>
      </c>
      <c r="K4668">
        <f t="shared" ca="1" si="217"/>
        <v>143.16</v>
      </c>
      <c r="L4668" s="4">
        <f t="shared" ca="1" si="219"/>
        <v>43.160090159701411</v>
      </c>
      <c r="M4668">
        <v>2</v>
      </c>
      <c r="N4668">
        <v>100</v>
      </c>
      <c r="O4668" s="1">
        <f t="shared" ca="1" si="218"/>
        <v>6.3970097351074201E-2</v>
      </c>
      <c r="P4668" s="1">
        <f ca="1">_xll.xIVol(K4668,L4668,M4668,N4668)</f>
        <v>6.3970097351074201E-2</v>
      </c>
    </row>
    <row r="4669" spans="10:16">
      <c r="J4669">
        <v>4659</v>
      </c>
      <c r="K4669">
        <f t="shared" ca="1" si="217"/>
        <v>143.18</v>
      </c>
      <c r="L4669" s="4">
        <f t="shared" ca="1" si="219"/>
        <v>43.180089384613424</v>
      </c>
      <c r="M4669">
        <v>2</v>
      </c>
      <c r="N4669">
        <v>100</v>
      </c>
      <c r="O4669" s="1">
        <f t="shared" ca="1" si="218"/>
        <v>6.3970097351074201E-2</v>
      </c>
      <c r="P4669" s="1">
        <f ca="1">_xll.xIVol(K4669,L4669,M4669,N4669)</f>
        <v>6.3970097351074201E-2</v>
      </c>
    </row>
    <row r="4670" spans="10:16">
      <c r="J4670">
        <v>4660</v>
      </c>
      <c r="K4670">
        <f t="shared" ca="1" si="217"/>
        <v>143.19999999999999</v>
      </c>
      <c r="L4670" s="4">
        <f t="shared" ca="1" si="219"/>
        <v>43.200088615834254</v>
      </c>
      <c r="M4670">
        <v>2</v>
      </c>
      <c r="N4670">
        <v>100</v>
      </c>
      <c r="O4670" s="1">
        <f t="shared" ca="1" si="218"/>
        <v>6.3970097351074201E-2</v>
      </c>
      <c r="P4670" s="1">
        <f ca="1">_xll.xIVol(K4670,L4670,M4670,N4670)</f>
        <v>6.3970097351074201E-2</v>
      </c>
    </row>
    <row r="4671" spans="10:16">
      <c r="J4671">
        <v>4661</v>
      </c>
      <c r="K4671">
        <f t="shared" ca="1" si="217"/>
        <v>143.22</v>
      </c>
      <c r="L4671" s="4">
        <f t="shared" ca="1" si="219"/>
        <v>43.22008785331581</v>
      </c>
      <c r="M4671">
        <v>2</v>
      </c>
      <c r="N4671">
        <v>100</v>
      </c>
      <c r="O4671" s="1">
        <f t="shared" ca="1" si="218"/>
        <v>6.3970097351074201E-2</v>
      </c>
      <c r="P4671" s="1">
        <f ca="1">_xll.xIVol(K4671,L4671,M4671,N4671)</f>
        <v>6.3970097351074201E-2</v>
      </c>
    </row>
    <row r="4672" spans="10:16">
      <c r="J4672">
        <v>4662</v>
      </c>
      <c r="K4672">
        <f t="shared" ca="1" si="217"/>
        <v>143.24</v>
      </c>
      <c r="L4672" s="4">
        <f t="shared" ca="1" si="219"/>
        <v>43.240087097010274</v>
      </c>
      <c r="M4672">
        <v>2</v>
      </c>
      <c r="N4672">
        <v>100</v>
      </c>
      <c r="O4672" s="1">
        <f t="shared" ca="1" si="218"/>
        <v>6.3970097351074201E-2</v>
      </c>
      <c r="P4672" s="1">
        <f ca="1">_xll.xIVol(K4672,L4672,M4672,N4672)</f>
        <v>6.3970097351074201E-2</v>
      </c>
    </row>
    <row r="4673" spans="10:16">
      <c r="J4673">
        <v>4663</v>
      </c>
      <c r="K4673">
        <f t="shared" ca="1" si="217"/>
        <v>143.26</v>
      </c>
      <c r="L4673" s="4">
        <f t="shared" ca="1" si="219"/>
        <v>43.260086346870153</v>
      </c>
      <c r="M4673">
        <v>2</v>
      </c>
      <c r="N4673">
        <v>100</v>
      </c>
      <c r="O4673" s="1">
        <f t="shared" ca="1" si="218"/>
        <v>6.3970097351074201E-2</v>
      </c>
      <c r="P4673" s="1">
        <f ca="1">_xll.xIVol(K4673,L4673,M4673,N4673)</f>
        <v>6.3970097351074201E-2</v>
      </c>
    </row>
    <row r="4674" spans="10:16">
      <c r="J4674">
        <v>4664</v>
      </c>
      <c r="K4674">
        <f t="shared" ca="1" si="217"/>
        <v>143.28</v>
      </c>
      <c r="L4674" s="4">
        <f t="shared" ca="1" si="219"/>
        <v>43.280085602848374</v>
      </c>
      <c r="M4674">
        <v>2</v>
      </c>
      <c r="N4674">
        <v>100</v>
      </c>
      <c r="O4674" s="1">
        <f t="shared" ca="1" si="218"/>
        <v>6.3970097351074201E-2</v>
      </c>
      <c r="P4674" s="1">
        <f ca="1">_xll.xIVol(K4674,L4674,M4674,N4674)</f>
        <v>6.3970097351074201E-2</v>
      </c>
    </row>
    <row r="4675" spans="10:16">
      <c r="J4675">
        <v>4665</v>
      </c>
      <c r="K4675">
        <f t="shared" ca="1" si="217"/>
        <v>143.30000000000001</v>
      </c>
      <c r="L4675" s="4">
        <f t="shared" ca="1" si="219"/>
        <v>43.300084864898118</v>
      </c>
      <c r="M4675">
        <v>2</v>
      </c>
      <c r="N4675">
        <v>100</v>
      </c>
      <c r="O4675" s="1">
        <f t="shared" ca="1" si="218"/>
        <v>6.390906524658202E-2</v>
      </c>
      <c r="P4675" s="1">
        <f ca="1">_xll.xIVol(K4675,L4675,M4675,N4675)</f>
        <v>6.3970097351074201E-2</v>
      </c>
    </row>
    <row r="4676" spans="10:16">
      <c r="J4676">
        <v>4666</v>
      </c>
      <c r="K4676">
        <f t="shared" ca="1" si="217"/>
        <v>143.32</v>
      </c>
      <c r="L4676" s="4">
        <f t="shared" ca="1" si="219"/>
        <v>43.320084132972895</v>
      </c>
      <c r="M4676">
        <v>2</v>
      </c>
      <c r="N4676">
        <v>100</v>
      </c>
      <c r="O4676" s="1">
        <f t="shared" ca="1" si="218"/>
        <v>6.390906524658202E-2</v>
      </c>
      <c r="P4676" s="1">
        <f ca="1">_xll.xIVol(K4676,L4676,M4676,N4676)</f>
        <v>6.3970097351074201E-2</v>
      </c>
    </row>
    <row r="4677" spans="10:16">
      <c r="J4677">
        <v>4667</v>
      </c>
      <c r="K4677">
        <f t="shared" ca="1" si="217"/>
        <v>143.34</v>
      </c>
      <c r="L4677" s="4">
        <f t="shared" ca="1" si="219"/>
        <v>43.340083407026633</v>
      </c>
      <c r="M4677">
        <v>2</v>
      </c>
      <c r="N4677">
        <v>100</v>
      </c>
      <c r="O4677" s="1">
        <f t="shared" ca="1" si="218"/>
        <v>6.390906524658202E-2</v>
      </c>
      <c r="P4677" s="1">
        <f ca="1">_xll.xIVol(K4677,L4677,M4677,N4677)</f>
        <v>6.390906524658202E-2</v>
      </c>
    </row>
    <row r="4678" spans="10:16">
      <c r="J4678">
        <v>4668</v>
      </c>
      <c r="K4678">
        <f t="shared" ca="1" si="217"/>
        <v>143.36000000000001</v>
      </c>
      <c r="L4678" s="4">
        <f t="shared" ca="1" si="219"/>
        <v>43.360082687013488</v>
      </c>
      <c r="M4678">
        <v>2</v>
      </c>
      <c r="N4678">
        <v>100</v>
      </c>
      <c r="O4678" s="1">
        <f t="shared" ca="1" si="218"/>
        <v>6.390906524658202E-2</v>
      </c>
      <c r="P4678" s="1">
        <f ca="1">_xll.xIVol(K4678,L4678,M4678,N4678)</f>
        <v>6.390906524658202E-2</v>
      </c>
    </row>
    <row r="4679" spans="10:16">
      <c r="J4679">
        <v>4669</v>
      </c>
      <c r="K4679">
        <f t="shared" ca="1" si="217"/>
        <v>143.38</v>
      </c>
      <c r="L4679" s="4">
        <f t="shared" ca="1" si="219"/>
        <v>43.380081972887957</v>
      </c>
      <c r="M4679">
        <v>2</v>
      </c>
      <c r="N4679">
        <v>100</v>
      </c>
      <c r="O4679" s="1">
        <f t="shared" ca="1" si="218"/>
        <v>6.390906524658202E-2</v>
      </c>
      <c r="P4679" s="1">
        <f ca="1">_xll.xIVol(K4679,L4679,M4679,N4679)</f>
        <v>6.390906524658202E-2</v>
      </c>
    </row>
    <row r="4680" spans="10:16">
      <c r="J4680">
        <v>4670</v>
      </c>
      <c r="K4680">
        <f t="shared" ca="1" si="217"/>
        <v>143.4</v>
      </c>
      <c r="L4680" s="4">
        <f t="shared" ca="1" si="219"/>
        <v>43.400081264604928</v>
      </c>
      <c r="M4680">
        <v>2</v>
      </c>
      <c r="N4680">
        <v>100</v>
      </c>
      <c r="O4680" s="1">
        <f t="shared" ca="1" si="218"/>
        <v>6.390906524658202E-2</v>
      </c>
      <c r="P4680" s="1">
        <f ca="1">_xll.xIVol(K4680,L4680,M4680,N4680)</f>
        <v>6.390906524658202E-2</v>
      </c>
    </row>
    <row r="4681" spans="10:16">
      <c r="J4681">
        <v>4671</v>
      </c>
      <c r="K4681">
        <f t="shared" ca="1" si="217"/>
        <v>143.42000000000002</v>
      </c>
      <c r="L4681" s="4">
        <f t="shared" ca="1" si="219"/>
        <v>43.420080562119544</v>
      </c>
      <c r="M4681">
        <v>2</v>
      </c>
      <c r="N4681">
        <v>100</v>
      </c>
      <c r="O4681" s="1">
        <f t="shared" ca="1" si="218"/>
        <v>6.390906524658202E-2</v>
      </c>
      <c r="P4681" s="1">
        <f ca="1">_xll.xIVol(K4681,L4681,M4681,N4681)</f>
        <v>6.390906524658202E-2</v>
      </c>
    </row>
    <row r="4682" spans="10:16">
      <c r="J4682">
        <v>4672</v>
      </c>
      <c r="K4682">
        <f t="shared" ca="1" si="217"/>
        <v>143.44</v>
      </c>
      <c r="L4682" s="4">
        <f t="shared" ca="1" si="219"/>
        <v>43.44007986538724</v>
      </c>
      <c r="M4682">
        <v>2</v>
      </c>
      <c r="N4682">
        <v>100</v>
      </c>
      <c r="O4682" s="1">
        <f t="shared" ca="1" si="218"/>
        <v>6.390906524658202E-2</v>
      </c>
      <c r="P4682" s="1">
        <f ca="1">_xll.xIVol(K4682,L4682,M4682,N4682)</f>
        <v>6.390906524658202E-2</v>
      </c>
    </row>
    <row r="4683" spans="10:16">
      <c r="J4683">
        <v>4673</v>
      </c>
      <c r="K4683">
        <f t="shared" ca="1" si="217"/>
        <v>143.45999999999998</v>
      </c>
      <c r="L4683" s="4">
        <f t="shared" ca="1" si="219"/>
        <v>43.460079174363855</v>
      </c>
      <c r="M4683">
        <v>2</v>
      </c>
      <c r="N4683">
        <v>100</v>
      </c>
      <c r="O4683" s="1">
        <f t="shared" ca="1" si="218"/>
        <v>6.390906524658202E-2</v>
      </c>
      <c r="P4683" s="1">
        <f ca="1">_xll.xIVol(K4683,L4683,M4683,N4683)</f>
        <v>6.390906524658202E-2</v>
      </c>
    </row>
    <row r="4684" spans="10:16">
      <c r="J4684">
        <v>4674</v>
      </c>
      <c r="K4684">
        <f t="shared" ref="K4684:K4747" ca="1" si="220">50+J4684/50</f>
        <v>143.48000000000002</v>
      </c>
      <c r="L4684" s="4">
        <f t="shared" ca="1" si="219"/>
        <v>43.480078489005543</v>
      </c>
      <c r="M4684">
        <v>2</v>
      </c>
      <c r="N4684">
        <v>100</v>
      </c>
      <c r="O4684" s="1">
        <f t="shared" ref="O4684:O4747" ca="1" si="221">ivol(K4684,L4684,M4684,N4684)</f>
        <v>6.3848033142089824E-2</v>
      </c>
      <c r="P4684" s="1">
        <f ca="1">_xll.xIVol(K4684,L4684,M4684,N4684)</f>
        <v>6.390906524658202E-2</v>
      </c>
    </row>
    <row r="4685" spans="10:16">
      <c r="J4685">
        <v>4675</v>
      </c>
      <c r="K4685">
        <f t="shared" ca="1" si="220"/>
        <v>143.5</v>
      </c>
      <c r="L4685" s="4">
        <f t="shared" ca="1" si="219"/>
        <v>43.500077809268618</v>
      </c>
      <c r="M4685">
        <v>2</v>
      </c>
      <c r="N4685">
        <v>100</v>
      </c>
      <c r="O4685" s="1">
        <f t="shared" ca="1" si="221"/>
        <v>6.3848033142089824E-2</v>
      </c>
      <c r="P4685" s="1">
        <f ca="1">_xll.xIVol(K4685,L4685,M4685,N4685)</f>
        <v>6.390906524658202E-2</v>
      </c>
    </row>
    <row r="4686" spans="10:16">
      <c r="J4686">
        <v>4676</v>
      </c>
      <c r="K4686">
        <f t="shared" ca="1" si="220"/>
        <v>143.51999999999998</v>
      </c>
      <c r="L4686" s="4">
        <f t="shared" ca="1" si="219"/>
        <v>43.520077135109858</v>
      </c>
      <c r="M4686">
        <v>2</v>
      </c>
      <c r="N4686">
        <v>100</v>
      </c>
      <c r="O4686" s="1">
        <f t="shared" ca="1" si="221"/>
        <v>6.3848033142089824E-2</v>
      </c>
      <c r="P4686" s="1">
        <f ca="1">_xll.xIVol(K4686,L4686,M4686,N4686)</f>
        <v>6.3848033142089824E-2</v>
      </c>
    </row>
    <row r="4687" spans="10:16">
      <c r="J4687">
        <v>4677</v>
      </c>
      <c r="K4687">
        <f t="shared" ca="1" si="220"/>
        <v>143.54000000000002</v>
      </c>
      <c r="L4687" s="4">
        <f t="shared" ca="1" si="219"/>
        <v>43.540076466486376</v>
      </c>
      <c r="M4687">
        <v>2</v>
      </c>
      <c r="N4687">
        <v>100</v>
      </c>
      <c r="O4687" s="1">
        <f t="shared" ca="1" si="221"/>
        <v>6.3848033142089824E-2</v>
      </c>
      <c r="P4687" s="1">
        <f ca="1">_xll.xIVol(K4687,L4687,M4687,N4687)</f>
        <v>6.3848033142089824E-2</v>
      </c>
    </row>
    <row r="4688" spans="10:16">
      <c r="J4688">
        <v>4678</v>
      </c>
      <c r="K4688">
        <f t="shared" ca="1" si="220"/>
        <v>143.56</v>
      </c>
      <c r="L4688" s="4">
        <f t="shared" ca="1" si="219"/>
        <v>43.560075803355389</v>
      </c>
      <c r="M4688">
        <v>2</v>
      </c>
      <c r="N4688">
        <v>100</v>
      </c>
      <c r="O4688" s="1">
        <f t="shared" ca="1" si="221"/>
        <v>6.3848033142089824E-2</v>
      </c>
      <c r="P4688" s="1">
        <f ca="1">_xll.xIVol(K4688,L4688,M4688,N4688)</f>
        <v>6.3848033142089824E-2</v>
      </c>
    </row>
    <row r="4689" spans="10:16">
      <c r="J4689">
        <v>4679</v>
      </c>
      <c r="K4689">
        <f t="shared" ca="1" si="220"/>
        <v>143.57999999999998</v>
      </c>
      <c r="L4689" s="4">
        <f t="shared" ca="1" si="219"/>
        <v>43.580075145674606</v>
      </c>
      <c r="M4689">
        <v>2</v>
      </c>
      <c r="N4689">
        <v>100</v>
      </c>
      <c r="O4689" s="1">
        <f t="shared" ca="1" si="221"/>
        <v>6.3848033142089824E-2</v>
      </c>
      <c r="P4689" s="1">
        <f ca="1">_xll.xIVol(K4689,L4689,M4689,N4689)</f>
        <v>6.3848033142089824E-2</v>
      </c>
    </row>
    <row r="4690" spans="10:16">
      <c r="J4690">
        <v>4680</v>
      </c>
      <c r="K4690">
        <f t="shared" ca="1" si="220"/>
        <v>143.6</v>
      </c>
      <c r="L4690" s="4">
        <f t="shared" ca="1" si="219"/>
        <v>43.600074493402012</v>
      </c>
      <c r="M4690">
        <v>2</v>
      </c>
      <c r="N4690">
        <v>100</v>
      </c>
      <c r="O4690" s="1">
        <f t="shared" ca="1" si="221"/>
        <v>6.3848033142089824E-2</v>
      </c>
      <c r="P4690" s="1">
        <f ca="1">_xll.xIVol(K4690,L4690,M4690,N4690)</f>
        <v>6.3848033142089824E-2</v>
      </c>
    </row>
    <row r="4691" spans="10:16">
      <c r="J4691">
        <v>4681</v>
      </c>
      <c r="K4691">
        <f t="shared" ca="1" si="220"/>
        <v>143.62</v>
      </c>
      <c r="L4691" s="4">
        <f t="shared" ca="1" si="219"/>
        <v>43.620073846495828</v>
      </c>
      <c r="M4691">
        <v>2</v>
      </c>
      <c r="N4691">
        <v>100</v>
      </c>
      <c r="O4691" s="1">
        <f t="shared" ca="1" si="221"/>
        <v>6.3848033142089824E-2</v>
      </c>
      <c r="P4691" s="1">
        <f ca="1">_xll.xIVol(K4691,L4691,M4691,N4691)</f>
        <v>6.3848033142089824E-2</v>
      </c>
    </row>
    <row r="4692" spans="10:16">
      <c r="J4692">
        <v>4682</v>
      </c>
      <c r="K4692">
        <f t="shared" ca="1" si="220"/>
        <v>143.63999999999999</v>
      </c>
      <c r="L4692" s="4">
        <f t="shared" ca="1" si="219"/>
        <v>43.640073204914579</v>
      </c>
      <c r="M4692">
        <v>2</v>
      </c>
      <c r="N4692">
        <v>100</v>
      </c>
      <c r="O4692" s="1">
        <f t="shared" ca="1" si="221"/>
        <v>6.3848033142089824E-2</v>
      </c>
      <c r="P4692" s="1">
        <f ca="1">_xll.xIVol(K4692,L4692,M4692,N4692)</f>
        <v>6.3848033142089824E-2</v>
      </c>
    </row>
    <row r="4693" spans="10:16">
      <c r="J4693">
        <v>4683</v>
      </c>
      <c r="K4693">
        <f t="shared" ca="1" si="220"/>
        <v>143.66</v>
      </c>
      <c r="L4693" s="4">
        <f t="shared" ca="1" si="219"/>
        <v>43.660072568617167</v>
      </c>
      <c r="M4693">
        <v>2</v>
      </c>
      <c r="N4693">
        <v>100</v>
      </c>
      <c r="O4693" s="1">
        <f t="shared" ca="1" si="221"/>
        <v>6.3848033142089824E-2</v>
      </c>
      <c r="P4693" s="1">
        <f ca="1">_xll.xIVol(K4693,L4693,M4693,N4693)</f>
        <v>6.3848033142089824E-2</v>
      </c>
    </row>
    <row r="4694" spans="10:16">
      <c r="J4694">
        <v>4684</v>
      </c>
      <c r="K4694">
        <f t="shared" ca="1" si="220"/>
        <v>143.68</v>
      </c>
      <c r="L4694" s="4">
        <f t="shared" ca="1" si="219"/>
        <v>43.680071937562701</v>
      </c>
      <c r="M4694">
        <v>2</v>
      </c>
      <c r="N4694">
        <v>100</v>
      </c>
      <c r="O4694" s="1">
        <f t="shared" ca="1" si="221"/>
        <v>6.3787001037597643E-2</v>
      </c>
      <c r="P4694" s="1">
        <f ca="1">_xll.xIVol(K4694,L4694,M4694,N4694)</f>
        <v>6.3848033142089824E-2</v>
      </c>
    </row>
    <row r="4695" spans="10:16">
      <c r="J4695">
        <v>4685</v>
      </c>
      <c r="K4695">
        <f t="shared" ca="1" si="220"/>
        <v>143.69999999999999</v>
      </c>
      <c r="L4695" s="4">
        <f t="shared" ca="1" si="219"/>
        <v>43.700071311710587</v>
      </c>
      <c r="M4695">
        <v>2</v>
      </c>
      <c r="N4695">
        <v>100</v>
      </c>
      <c r="O4695" s="1">
        <f t="shared" ca="1" si="221"/>
        <v>6.3787001037597643E-2</v>
      </c>
      <c r="P4695" s="1">
        <f ca="1">_xll.xIVol(K4695,L4695,M4695,N4695)</f>
        <v>6.3787001037597643E-2</v>
      </c>
    </row>
    <row r="4696" spans="10:16">
      <c r="J4696">
        <v>4686</v>
      </c>
      <c r="K4696">
        <f t="shared" ca="1" si="220"/>
        <v>143.72</v>
      </c>
      <c r="L4696" s="4">
        <f t="shared" ca="1" si="219"/>
        <v>43.720070691020616</v>
      </c>
      <c r="M4696">
        <v>2</v>
      </c>
      <c r="N4696">
        <v>100</v>
      </c>
      <c r="O4696" s="1">
        <f t="shared" ca="1" si="221"/>
        <v>6.3787001037597643E-2</v>
      </c>
      <c r="P4696" s="1">
        <f ca="1">_xll.xIVol(K4696,L4696,M4696,N4696)</f>
        <v>6.3787001037597643E-2</v>
      </c>
    </row>
    <row r="4697" spans="10:16">
      <c r="J4697">
        <v>4687</v>
      </c>
      <c r="K4697">
        <f t="shared" ca="1" si="220"/>
        <v>143.74</v>
      </c>
      <c r="L4697" s="4">
        <f t="shared" ca="1" si="219"/>
        <v>43.740070075452756</v>
      </c>
      <c r="M4697">
        <v>2</v>
      </c>
      <c r="N4697">
        <v>100</v>
      </c>
      <c r="O4697" s="1">
        <f t="shared" ca="1" si="221"/>
        <v>6.3787001037597643E-2</v>
      </c>
      <c r="P4697" s="1">
        <f ca="1">_xll.xIVol(K4697,L4697,M4697,N4697)</f>
        <v>6.3787001037597643E-2</v>
      </c>
    </row>
    <row r="4698" spans="10:16">
      <c r="J4698">
        <v>4688</v>
      </c>
      <c r="K4698">
        <f t="shared" ca="1" si="220"/>
        <v>143.76</v>
      </c>
      <c r="L4698" s="4">
        <f t="shared" ca="1" si="219"/>
        <v>43.760069464967302</v>
      </c>
      <c r="M4698">
        <v>2</v>
      </c>
      <c r="N4698">
        <v>100</v>
      </c>
      <c r="O4698" s="1">
        <f t="shared" ca="1" si="221"/>
        <v>6.3787001037597643E-2</v>
      </c>
      <c r="P4698" s="1">
        <f ca="1">_xll.xIVol(K4698,L4698,M4698,N4698)</f>
        <v>6.3787001037597643E-2</v>
      </c>
    </row>
    <row r="4699" spans="10:16">
      <c r="J4699">
        <v>4689</v>
      </c>
      <c r="K4699">
        <f t="shared" ca="1" si="220"/>
        <v>143.78</v>
      </c>
      <c r="L4699" s="4">
        <f t="shared" ca="1" si="219"/>
        <v>43.780068859524874</v>
      </c>
      <c r="M4699">
        <v>2</v>
      </c>
      <c r="N4699">
        <v>100</v>
      </c>
      <c r="O4699" s="1">
        <f t="shared" ca="1" si="221"/>
        <v>6.3787001037597643E-2</v>
      </c>
      <c r="P4699" s="1">
        <f ca="1">_xll.xIVol(K4699,L4699,M4699,N4699)</f>
        <v>6.3787001037597643E-2</v>
      </c>
    </row>
    <row r="4700" spans="10:16">
      <c r="J4700">
        <v>4690</v>
      </c>
      <c r="K4700">
        <f t="shared" ca="1" si="220"/>
        <v>143.80000000000001</v>
      </c>
      <c r="L4700" s="4">
        <f t="shared" ca="1" si="219"/>
        <v>43.800068259086324</v>
      </c>
      <c r="M4700">
        <v>2</v>
      </c>
      <c r="N4700">
        <v>100</v>
      </c>
      <c r="O4700" s="1">
        <f t="shared" ca="1" si="221"/>
        <v>6.3787001037597643E-2</v>
      </c>
      <c r="P4700" s="1">
        <f ca="1">_xll.xIVol(K4700,L4700,M4700,N4700)</f>
        <v>6.3787001037597643E-2</v>
      </c>
    </row>
    <row r="4701" spans="10:16">
      <c r="J4701">
        <v>4691</v>
      </c>
      <c r="K4701">
        <f t="shared" ca="1" si="220"/>
        <v>143.82</v>
      </c>
      <c r="L4701" s="4">
        <f t="shared" ca="1" si="219"/>
        <v>43.820067663612768</v>
      </c>
      <c r="M4701">
        <v>2</v>
      </c>
      <c r="N4701">
        <v>100</v>
      </c>
      <c r="O4701" s="1">
        <f t="shared" ca="1" si="221"/>
        <v>6.3787001037597643E-2</v>
      </c>
      <c r="P4701" s="1">
        <f ca="1">_xll.xIVol(K4701,L4701,M4701,N4701)</f>
        <v>6.3787001037597643E-2</v>
      </c>
    </row>
    <row r="4702" spans="10:16">
      <c r="J4702">
        <v>4692</v>
      </c>
      <c r="K4702">
        <f t="shared" ca="1" si="220"/>
        <v>143.84</v>
      </c>
      <c r="L4702" s="4">
        <f t="shared" ca="1" si="219"/>
        <v>43.840067073065697</v>
      </c>
      <c r="M4702">
        <v>2</v>
      </c>
      <c r="N4702">
        <v>100</v>
      </c>
      <c r="O4702" s="1">
        <f t="shared" ca="1" si="221"/>
        <v>6.3787001037597643E-2</v>
      </c>
      <c r="P4702" s="1">
        <f ca="1">_xll.xIVol(K4702,L4702,M4702,N4702)</f>
        <v>6.3787001037597643E-2</v>
      </c>
    </row>
    <row r="4703" spans="10:16">
      <c r="J4703">
        <v>4693</v>
      </c>
      <c r="K4703">
        <f t="shared" ca="1" si="220"/>
        <v>143.86000000000001</v>
      </c>
      <c r="L4703" s="4">
        <f t="shared" ca="1" si="219"/>
        <v>43.86006648740679</v>
      </c>
      <c r="M4703">
        <v>2</v>
      </c>
      <c r="N4703">
        <v>100</v>
      </c>
      <c r="O4703" s="1">
        <f t="shared" ca="1" si="221"/>
        <v>6.3725968933105462E-2</v>
      </c>
      <c r="P4703" s="1">
        <f ca="1">_xll.xIVol(K4703,L4703,M4703,N4703)</f>
        <v>6.3787001037597643E-2</v>
      </c>
    </row>
    <row r="4704" spans="10:16">
      <c r="J4704">
        <v>4694</v>
      </c>
      <c r="K4704">
        <f t="shared" ca="1" si="220"/>
        <v>143.88</v>
      </c>
      <c r="L4704" s="4">
        <f t="shared" ca="1" si="219"/>
        <v>43.880065906597999</v>
      </c>
      <c r="M4704">
        <v>2</v>
      </c>
      <c r="N4704">
        <v>100</v>
      </c>
      <c r="O4704" s="1">
        <f t="shared" ca="1" si="221"/>
        <v>6.3725968933105462E-2</v>
      </c>
      <c r="P4704" s="1">
        <f ca="1">_xll.xIVol(K4704,L4704,M4704,N4704)</f>
        <v>6.3725968933105462E-2</v>
      </c>
    </row>
    <row r="4705" spans="10:16">
      <c r="J4705">
        <v>4695</v>
      </c>
      <c r="K4705">
        <f t="shared" ca="1" si="220"/>
        <v>143.9</v>
      </c>
      <c r="L4705" s="4">
        <f t="shared" ca="1" si="219"/>
        <v>43.900065330601642</v>
      </c>
      <c r="M4705">
        <v>2</v>
      </c>
      <c r="N4705">
        <v>100</v>
      </c>
      <c r="O4705" s="1">
        <f t="shared" ca="1" si="221"/>
        <v>6.3725968933105462E-2</v>
      </c>
      <c r="P4705" s="1">
        <f ca="1">_xll.xIVol(K4705,L4705,M4705,N4705)</f>
        <v>6.3725968933105462E-2</v>
      </c>
    </row>
    <row r="4706" spans="10:16">
      <c r="J4706">
        <v>4696</v>
      </c>
      <c r="K4706">
        <f t="shared" ca="1" si="220"/>
        <v>143.92000000000002</v>
      </c>
      <c r="L4706" s="4">
        <f t="shared" ca="1" si="219"/>
        <v>43.92006475938021</v>
      </c>
      <c r="M4706">
        <v>2</v>
      </c>
      <c r="N4706">
        <v>100</v>
      </c>
      <c r="O4706" s="1">
        <f t="shared" ca="1" si="221"/>
        <v>6.3725968933105462E-2</v>
      </c>
      <c r="P4706" s="1">
        <f ca="1">_xll.xIVol(K4706,L4706,M4706,N4706)</f>
        <v>6.3725968933105462E-2</v>
      </c>
    </row>
    <row r="4707" spans="10:16">
      <c r="J4707">
        <v>4697</v>
      </c>
      <c r="K4707">
        <f t="shared" ca="1" si="220"/>
        <v>143.94</v>
      </c>
      <c r="L4707" s="4">
        <f t="shared" ca="1" si="219"/>
        <v>43.940064192896486</v>
      </c>
      <c r="M4707">
        <v>2</v>
      </c>
      <c r="N4707">
        <v>100</v>
      </c>
      <c r="O4707" s="1">
        <f t="shared" ca="1" si="221"/>
        <v>6.3725968933105462E-2</v>
      </c>
      <c r="P4707" s="1">
        <f ca="1">_xll.xIVol(K4707,L4707,M4707,N4707)</f>
        <v>6.3725968933105462E-2</v>
      </c>
    </row>
    <row r="4708" spans="10:16">
      <c r="J4708">
        <v>4698</v>
      </c>
      <c r="K4708">
        <f t="shared" ca="1" si="220"/>
        <v>143.95999999999998</v>
      </c>
      <c r="L4708" s="4">
        <f t="shared" ca="1" si="219"/>
        <v>43.960063631113563</v>
      </c>
      <c r="M4708">
        <v>2</v>
      </c>
      <c r="N4708">
        <v>100</v>
      </c>
      <c r="O4708" s="1">
        <f t="shared" ca="1" si="221"/>
        <v>6.3725968933105462E-2</v>
      </c>
      <c r="P4708" s="1">
        <f ca="1">_xll.xIVol(K4708,L4708,M4708,N4708)</f>
        <v>6.3725968933105462E-2</v>
      </c>
    </row>
    <row r="4709" spans="10:16">
      <c r="J4709">
        <v>4699</v>
      </c>
      <c r="K4709">
        <f t="shared" ca="1" si="220"/>
        <v>143.98000000000002</v>
      </c>
      <c r="L4709" s="4">
        <f t="shared" ca="1" si="219"/>
        <v>43.980063073994828</v>
      </c>
      <c r="M4709">
        <v>2</v>
      </c>
      <c r="N4709">
        <v>100</v>
      </c>
      <c r="O4709" s="1">
        <f t="shared" ca="1" si="221"/>
        <v>6.3725968933105462E-2</v>
      </c>
      <c r="P4709" s="1">
        <f ca="1">_xll.xIVol(K4709,L4709,M4709,N4709)</f>
        <v>6.3725968933105462E-2</v>
      </c>
    </row>
    <row r="4710" spans="10:16">
      <c r="J4710">
        <v>4700</v>
      </c>
      <c r="K4710">
        <f t="shared" ca="1" si="220"/>
        <v>144</v>
      </c>
      <c r="L4710" s="4">
        <f t="shared" ca="1" si="219"/>
        <v>44.000062521503772</v>
      </c>
      <c r="M4710">
        <v>2</v>
      </c>
      <c r="N4710">
        <v>100</v>
      </c>
      <c r="O4710" s="1">
        <f t="shared" ca="1" si="221"/>
        <v>6.3725968933105462E-2</v>
      </c>
      <c r="P4710" s="1">
        <f ca="1">_xll.xIVol(K4710,L4710,M4710,N4710)</f>
        <v>6.3725968933105462E-2</v>
      </c>
    </row>
    <row r="4711" spans="10:16">
      <c r="J4711">
        <v>4701</v>
      </c>
      <c r="K4711">
        <f t="shared" ca="1" si="220"/>
        <v>144.01999999999998</v>
      </c>
      <c r="L4711" s="4">
        <f t="shared" ref="L4711:L4774" ca="1" si="222">MAX(0,K4711-N4711)+EXP(-0.5*(((K4711-N4711)/10)^2))</f>
        <v>44.020061973604321</v>
      </c>
      <c r="M4711">
        <v>2</v>
      </c>
      <c r="N4711">
        <v>100</v>
      </c>
      <c r="O4711" s="1">
        <f t="shared" ca="1" si="221"/>
        <v>6.3725968933105462E-2</v>
      </c>
      <c r="P4711" s="1">
        <f ca="1">_xll.xIVol(K4711,L4711,M4711,N4711)</f>
        <v>6.3725968933105462E-2</v>
      </c>
    </row>
    <row r="4712" spans="10:16">
      <c r="J4712">
        <v>4702</v>
      </c>
      <c r="K4712">
        <f t="shared" ca="1" si="220"/>
        <v>144.04000000000002</v>
      </c>
      <c r="L4712" s="4">
        <f t="shared" ca="1" si="222"/>
        <v>44.040061430260657</v>
      </c>
      <c r="M4712">
        <v>2</v>
      </c>
      <c r="N4712">
        <v>100</v>
      </c>
      <c r="O4712" s="1">
        <f t="shared" ca="1" si="221"/>
        <v>6.3664936828613281E-2</v>
      </c>
      <c r="P4712" s="1">
        <f ca="1">_xll.xIVol(K4712,L4712,M4712,N4712)</f>
        <v>6.3725968933105462E-2</v>
      </c>
    </row>
    <row r="4713" spans="10:16">
      <c r="J4713">
        <v>4703</v>
      </c>
      <c r="K4713">
        <f t="shared" ca="1" si="220"/>
        <v>144.06</v>
      </c>
      <c r="L4713" s="4">
        <f t="shared" ca="1" si="222"/>
        <v>44.060060891437047</v>
      </c>
      <c r="M4713">
        <v>2</v>
      </c>
      <c r="N4713">
        <v>100</v>
      </c>
      <c r="O4713" s="1">
        <f t="shared" ca="1" si="221"/>
        <v>6.3664936828613281E-2</v>
      </c>
      <c r="P4713" s="1">
        <f ca="1">_xll.xIVol(K4713,L4713,M4713,N4713)</f>
        <v>6.3725968933105462E-2</v>
      </c>
    </row>
    <row r="4714" spans="10:16">
      <c r="J4714">
        <v>4704</v>
      </c>
      <c r="K4714">
        <f t="shared" ca="1" si="220"/>
        <v>144.07999999999998</v>
      </c>
      <c r="L4714" s="4">
        <f t="shared" ca="1" si="222"/>
        <v>44.080060357098191</v>
      </c>
      <c r="M4714">
        <v>2</v>
      </c>
      <c r="N4714">
        <v>100</v>
      </c>
      <c r="O4714" s="1">
        <f t="shared" ca="1" si="221"/>
        <v>6.3664936828613281E-2</v>
      </c>
      <c r="P4714" s="1">
        <f ca="1">_xll.xIVol(K4714,L4714,M4714,N4714)</f>
        <v>6.3664936828613281E-2</v>
      </c>
    </row>
    <row r="4715" spans="10:16">
      <c r="J4715">
        <v>4705</v>
      </c>
      <c r="K4715">
        <f t="shared" ca="1" si="220"/>
        <v>144.1</v>
      </c>
      <c r="L4715" s="4">
        <f t="shared" ca="1" si="222"/>
        <v>44.100059827209023</v>
      </c>
      <c r="M4715">
        <v>2</v>
      </c>
      <c r="N4715">
        <v>100</v>
      </c>
      <c r="O4715" s="1">
        <f t="shared" ca="1" si="221"/>
        <v>6.3664936828613281E-2</v>
      </c>
      <c r="P4715" s="1">
        <f ca="1">_xll.xIVol(K4715,L4715,M4715,N4715)</f>
        <v>6.3664936828613281E-2</v>
      </c>
    </row>
    <row r="4716" spans="10:16">
      <c r="J4716">
        <v>4706</v>
      </c>
      <c r="K4716">
        <f t="shared" ca="1" si="220"/>
        <v>144.12</v>
      </c>
      <c r="L4716" s="4">
        <f t="shared" ca="1" si="222"/>
        <v>44.12005930173467</v>
      </c>
      <c r="M4716">
        <v>2</v>
      </c>
      <c r="N4716">
        <v>100</v>
      </c>
      <c r="O4716" s="1">
        <f t="shared" ca="1" si="221"/>
        <v>6.3664936828613281E-2</v>
      </c>
      <c r="P4716" s="1">
        <f ca="1">_xll.xIVol(K4716,L4716,M4716,N4716)</f>
        <v>6.3664936828613281E-2</v>
      </c>
    </row>
    <row r="4717" spans="10:16">
      <c r="J4717">
        <v>4707</v>
      </c>
      <c r="K4717">
        <f t="shared" ca="1" si="220"/>
        <v>144.13999999999999</v>
      </c>
      <c r="L4717" s="4">
        <f t="shared" ca="1" si="222"/>
        <v>44.140058780640516</v>
      </c>
      <c r="M4717">
        <v>2</v>
      </c>
      <c r="N4717">
        <v>100</v>
      </c>
      <c r="O4717" s="1">
        <f t="shared" ca="1" si="221"/>
        <v>6.3664936828613281E-2</v>
      </c>
      <c r="P4717" s="1">
        <f ca="1">_xll.xIVol(K4717,L4717,M4717,N4717)</f>
        <v>6.3664936828613281E-2</v>
      </c>
    </row>
    <row r="4718" spans="10:16">
      <c r="J4718">
        <v>4708</v>
      </c>
      <c r="K4718">
        <f t="shared" ca="1" si="220"/>
        <v>144.16</v>
      </c>
      <c r="L4718" s="4">
        <f t="shared" ca="1" si="222"/>
        <v>44.160058263892267</v>
      </c>
      <c r="M4718">
        <v>2</v>
      </c>
      <c r="N4718">
        <v>100</v>
      </c>
      <c r="O4718" s="1">
        <f t="shared" ca="1" si="221"/>
        <v>6.3664936828613281E-2</v>
      </c>
      <c r="P4718" s="1">
        <f ca="1">_xll.xIVol(K4718,L4718,M4718,N4718)</f>
        <v>6.3664936828613281E-2</v>
      </c>
    </row>
    <row r="4719" spans="10:16">
      <c r="J4719">
        <v>4709</v>
      </c>
      <c r="K4719">
        <f t="shared" ca="1" si="220"/>
        <v>144.18</v>
      </c>
      <c r="L4719" s="4">
        <f t="shared" ca="1" si="222"/>
        <v>44.18005775145582</v>
      </c>
      <c r="M4719">
        <v>2</v>
      </c>
      <c r="N4719">
        <v>100</v>
      </c>
      <c r="O4719" s="1">
        <f t="shared" ca="1" si="221"/>
        <v>6.3664936828613281E-2</v>
      </c>
      <c r="P4719" s="1">
        <f ca="1">_xll.xIVol(K4719,L4719,M4719,N4719)</f>
        <v>6.3664936828613281E-2</v>
      </c>
    </row>
    <row r="4720" spans="10:16">
      <c r="J4720">
        <v>4710</v>
      </c>
      <c r="K4720">
        <f t="shared" ca="1" si="220"/>
        <v>144.19999999999999</v>
      </c>
      <c r="L4720" s="4">
        <f t="shared" ca="1" si="222"/>
        <v>44.200057243297294</v>
      </c>
      <c r="M4720">
        <v>2</v>
      </c>
      <c r="N4720">
        <v>100</v>
      </c>
      <c r="O4720" s="1">
        <f t="shared" ca="1" si="221"/>
        <v>6.3664936828613281E-2</v>
      </c>
      <c r="P4720" s="1">
        <f ca="1">_xll.xIVol(K4720,L4720,M4720,N4720)</f>
        <v>6.3664936828613281E-2</v>
      </c>
    </row>
    <row r="4721" spans="10:16">
      <c r="J4721">
        <v>4711</v>
      </c>
      <c r="K4721">
        <f t="shared" ca="1" si="220"/>
        <v>144.22</v>
      </c>
      <c r="L4721" s="4">
        <f t="shared" ca="1" si="222"/>
        <v>44.220056739383161</v>
      </c>
      <c r="M4721">
        <v>2</v>
      </c>
      <c r="N4721">
        <v>100</v>
      </c>
      <c r="O4721" s="1">
        <f t="shared" ca="1" si="221"/>
        <v>6.3664936828613281E-2</v>
      </c>
      <c r="P4721" s="1">
        <f ca="1">_xll.xIVol(K4721,L4721,M4721,N4721)</f>
        <v>6.3664936828613281E-2</v>
      </c>
    </row>
    <row r="4722" spans="10:16">
      <c r="J4722">
        <v>4712</v>
      </c>
      <c r="K4722">
        <f t="shared" ca="1" si="220"/>
        <v>144.24</v>
      </c>
      <c r="L4722" s="4">
        <f t="shared" ca="1" si="222"/>
        <v>44.24005623968003</v>
      </c>
      <c r="M4722">
        <v>2</v>
      </c>
      <c r="N4722">
        <v>100</v>
      </c>
      <c r="O4722" s="1">
        <f t="shared" ca="1" si="221"/>
        <v>6.3603904724121085E-2</v>
      </c>
      <c r="P4722" s="1">
        <f ca="1">_xll.xIVol(K4722,L4722,M4722,N4722)</f>
        <v>6.3664936828613281E-2</v>
      </c>
    </row>
    <row r="4723" spans="10:16">
      <c r="J4723">
        <v>4713</v>
      </c>
      <c r="K4723">
        <f t="shared" ca="1" si="220"/>
        <v>144.26</v>
      </c>
      <c r="L4723" s="4">
        <f t="shared" ca="1" si="222"/>
        <v>44.260055744154776</v>
      </c>
      <c r="M4723">
        <v>2</v>
      </c>
      <c r="N4723">
        <v>100</v>
      </c>
      <c r="O4723" s="1">
        <f t="shared" ca="1" si="221"/>
        <v>6.3603904724121085E-2</v>
      </c>
      <c r="P4723" s="1">
        <f ca="1">_xll.xIVol(K4723,L4723,M4723,N4723)</f>
        <v>6.3603904724121085E-2</v>
      </c>
    </row>
    <row r="4724" spans="10:16">
      <c r="J4724">
        <v>4714</v>
      </c>
      <c r="K4724">
        <f t="shared" ca="1" si="220"/>
        <v>144.28</v>
      </c>
      <c r="L4724" s="4">
        <f t="shared" ca="1" si="222"/>
        <v>44.280055252774588</v>
      </c>
      <c r="M4724">
        <v>2</v>
      </c>
      <c r="N4724">
        <v>100</v>
      </c>
      <c r="O4724" s="1">
        <f t="shared" ca="1" si="221"/>
        <v>6.3603904724121085E-2</v>
      </c>
      <c r="P4724" s="1">
        <f ca="1">_xll.xIVol(K4724,L4724,M4724,N4724)</f>
        <v>6.3603904724121085E-2</v>
      </c>
    </row>
    <row r="4725" spans="10:16">
      <c r="J4725">
        <v>4715</v>
      </c>
      <c r="K4725">
        <f t="shared" ca="1" si="220"/>
        <v>144.30000000000001</v>
      </c>
      <c r="L4725" s="4">
        <f t="shared" ca="1" si="222"/>
        <v>44.300054765506822</v>
      </c>
      <c r="M4725">
        <v>2</v>
      </c>
      <c r="N4725">
        <v>100</v>
      </c>
      <c r="O4725" s="1">
        <f t="shared" ca="1" si="221"/>
        <v>6.3603904724121085E-2</v>
      </c>
      <c r="P4725" s="1">
        <f ca="1">_xll.xIVol(K4725,L4725,M4725,N4725)</f>
        <v>6.3603904724121085E-2</v>
      </c>
    </row>
    <row r="4726" spans="10:16">
      <c r="J4726">
        <v>4716</v>
      </c>
      <c r="K4726">
        <f t="shared" ca="1" si="220"/>
        <v>144.32</v>
      </c>
      <c r="L4726" s="4">
        <f t="shared" ca="1" si="222"/>
        <v>44.320054282319049</v>
      </c>
      <c r="M4726">
        <v>2</v>
      </c>
      <c r="N4726">
        <v>100</v>
      </c>
      <c r="O4726" s="1">
        <f t="shared" ca="1" si="221"/>
        <v>6.3603904724121085E-2</v>
      </c>
      <c r="P4726" s="1">
        <f ca="1">_xll.xIVol(K4726,L4726,M4726,N4726)</f>
        <v>6.3603904724121085E-2</v>
      </c>
    </row>
    <row r="4727" spans="10:16">
      <c r="J4727">
        <v>4717</v>
      </c>
      <c r="K4727">
        <f t="shared" ca="1" si="220"/>
        <v>144.34</v>
      </c>
      <c r="L4727" s="4">
        <f t="shared" ca="1" si="222"/>
        <v>44.340053803179181</v>
      </c>
      <c r="M4727">
        <v>2</v>
      </c>
      <c r="N4727">
        <v>100</v>
      </c>
      <c r="O4727" s="1">
        <f t="shared" ca="1" si="221"/>
        <v>6.3603904724121085E-2</v>
      </c>
      <c r="P4727" s="1">
        <f ca="1">_xll.xIVol(K4727,L4727,M4727,N4727)</f>
        <v>6.3603904724121085E-2</v>
      </c>
    </row>
    <row r="4728" spans="10:16">
      <c r="J4728">
        <v>4718</v>
      </c>
      <c r="K4728">
        <f t="shared" ca="1" si="220"/>
        <v>144.36000000000001</v>
      </c>
      <c r="L4728" s="4">
        <f t="shared" ca="1" si="222"/>
        <v>44.36005332805528</v>
      </c>
      <c r="M4728">
        <v>2</v>
      </c>
      <c r="N4728">
        <v>100</v>
      </c>
      <c r="O4728" s="1">
        <f t="shared" ca="1" si="221"/>
        <v>6.3603904724121085E-2</v>
      </c>
      <c r="P4728" s="1">
        <f ca="1">_xll.xIVol(K4728,L4728,M4728,N4728)</f>
        <v>6.3603904724121085E-2</v>
      </c>
    </row>
    <row r="4729" spans="10:16">
      <c r="J4729">
        <v>4719</v>
      </c>
      <c r="K4729">
        <f t="shared" ca="1" si="220"/>
        <v>144.38</v>
      </c>
      <c r="L4729" s="4">
        <f t="shared" ca="1" si="222"/>
        <v>44.38005285691564</v>
      </c>
      <c r="M4729">
        <v>2</v>
      </c>
      <c r="N4729">
        <v>100</v>
      </c>
      <c r="O4729" s="1">
        <f t="shared" ca="1" si="221"/>
        <v>6.3603904724121085E-2</v>
      </c>
      <c r="P4729" s="1">
        <f ca="1">_xll.xIVol(K4729,L4729,M4729,N4729)</f>
        <v>6.3603904724121085E-2</v>
      </c>
    </row>
    <row r="4730" spans="10:16">
      <c r="J4730">
        <v>4720</v>
      </c>
      <c r="K4730">
        <f t="shared" ca="1" si="220"/>
        <v>144.4</v>
      </c>
      <c r="L4730" s="4">
        <f t="shared" ca="1" si="222"/>
        <v>44.400052389728863</v>
      </c>
      <c r="M4730">
        <v>2</v>
      </c>
      <c r="N4730">
        <v>100</v>
      </c>
      <c r="O4730" s="1">
        <f t="shared" ca="1" si="221"/>
        <v>6.3603904724121085E-2</v>
      </c>
      <c r="P4730" s="1">
        <f ca="1">_xll.xIVol(K4730,L4730,M4730,N4730)</f>
        <v>6.3603904724121085E-2</v>
      </c>
    </row>
    <row r="4731" spans="10:16">
      <c r="J4731">
        <v>4721</v>
      </c>
      <c r="K4731">
        <f t="shared" ca="1" si="220"/>
        <v>144.42000000000002</v>
      </c>
      <c r="L4731" s="4">
        <f t="shared" ca="1" si="222"/>
        <v>44.420051926463707</v>
      </c>
      <c r="M4731">
        <v>2</v>
      </c>
      <c r="N4731">
        <v>100</v>
      </c>
      <c r="O4731" s="1">
        <f t="shared" ca="1" si="221"/>
        <v>6.3542872619628904E-2</v>
      </c>
      <c r="P4731" s="1">
        <f ca="1">_xll.xIVol(K4731,L4731,M4731,N4731)</f>
        <v>6.3603904724121085E-2</v>
      </c>
    </row>
    <row r="4732" spans="10:16">
      <c r="J4732">
        <v>4722</v>
      </c>
      <c r="K4732">
        <f t="shared" ca="1" si="220"/>
        <v>144.44</v>
      </c>
      <c r="L4732" s="4">
        <f t="shared" ca="1" si="222"/>
        <v>44.440051467089155</v>
      </c>
      <c r="M4732">
        <v>2</v>
      </c>
      <c r="N4732">
        <v>100</v>
      </c>
      <c r="O4732" s="1">
        <f t="shared" ca="1" si="221"/>
        <v>6.3542872619628904E-2</v>
      </c>
      <c r="P4732" s="1">
        <f ca="1">_xll.xIVol(K4732,L4732,M4732,N4732)</f>
        <v>6.3542872619628904E-2</v>
      </c>
    </row>
    <row r="4733" spans="10:16">
      <c r="J4733">
        <v>4723</v>
      </c>
      <c r="K4733">
        <f t="shared" ca="1" si="220"/>
        <v>144.45999999999998</v>
      </c>
      <c r="L4733" s="4">
        <f t="shared" ca="1" si="222"/>
        <v>44.460051011574478</v>
      </c>
      <c r="M4733">
        <v>2</v>
      </c>
      <c r="N4733">
        <v>100</v>
      </c>
      <c r="O4733" s="1">
        <f t="shared" ca="1" si="221"/>
        <v>6.3542872619628904E-2</v>
      </c>
      <c r="P4733" s="1">
        <f ca="1">_xll.xIVol(K4733,L4733,M4733,N4733)</f>
        <v>6.3542872619628904E-2</v>
      </c>
    </row>
    <row r="4734" spans="10:16">
      <c r="J4734">
        <v>4724</v>
      </c>
      <c r="K4734">
        <f t="shared" ca="1" si="220"/>
        <v>144.48000000000002</v>
      </c>
      <c r="L4734" s="4">
        <f t="shared" ca="1" si="222"/>
        <v>44.4800505598892</v>
      </c>
      <c r="M4734">
        <v>2</v>
      </c>
      <c r="N4734">
        <v>100</v>
      </c>
      <c r="O4734" s="1">
        <f t="shared" ca="1" si="221"/>
        <v>6.3542872619628904E-2</v>
      </c>
      <c r="P4734" s="1">
        <f ca="1">_xll.xIVol(K4734,L4734,M4734,N4734)</f>
        <v>6.3542872619628904E-2</v>
      </c>
    </row>
    <row r="4735" spans="10:16">
      <c r="J4735">
        <v>4725</v>
      </c>
      <c r="K4735">
        <f t="shared" ca="1" si="220"/>
        <v>144.5</v>
      </c>
      <c r="L4735" s="4">
        <f t="shared" ca="1" si="222"/>
        <v>44.500050112002889</v>
      </c>
      <c r="M4735">
        <v>2</v>
      </c>
      <c r="N4735">
        <v>100</v>
      </c>
      <c r="O4735" s="1">
        <f t="shared" ca="1" si="221"/>
        <v>6.3542872619628904E-2</v>
      </c>
      <c r="P4735" s="1">
        <f ca="1">_xll.xIVol(K4735,L4735,M4735,N4735)</f>
        <v>6.3542872619628904E-2</v>
      </c>
    </row>
    <row r="4736" spans="10:16">
      <c r="J4736">
        <v>4726</v>
      </c>
      <c r="K4736">
        <f t="shared" ca="1" si="220"/>
        <v>144.51999999999998</v>
      </c>
      <c r="L4736" s="4">
        <f t="shared" ca="1" si="222"/>
        <v>44.520049667885516</v>
      </c>
      <c r="M4736">
        <v>2</v>
      </c>
      <c r="N4736">
        <v>100</v>
      </c>
      <c r="O4736" s="1">
        <f t="shared" ca="1" si="221"/>
        <v>6.3542872619628904E-2</v>
      </c>
      <c r="P4736" s="1">
        <f ca="1">_xll.xIVol(K4736,L4736,M4736,N4736)</f>
        <v>6.3542872619628904E-2</v>
      </c>
    </row>
    <row r="4737" spans="10:16">
      <c r="J4737">
        <v>4727</v>
      </c>
      <c r="K4737">
        <f t="shared" ca="1" si="220"/>
        <v>144.54000000000002</v>
      </c>
      <c r="L4737" s="4">
        <f t="shared" ca="1" si="222"/>
        <v>44.540049227507282</v>
      </c>
      <c r="M4737">
        <v>2</v>
      </c>
      <c r="N4737">
        <v>100</v>
      </c>
      <c r="O4737" s="1">
        <f t="shared" ca="1" si="221"/>
        <v>6.3542872619628904E-2</v>
      </c>
      <c r="P4737" s="1">
        <f ca="1">_xll.xIVol(K4737,L4737,M4737,N4737)</f>
        <v>6.3542872619628904E-2</v>
      </c>
    </row>
    <row r="4738" spans="10:16">
      <c r="J4738">
        <v>4728</v>
      </c>
      <c r="K4738">
        <f t="shared" ca="1" si="220"/>
        <v>144.56</v>
      </c>
      <c r="L4738" s="4">
        <f t="shared" ca="1" si="222"/>
        <v>44.560048790838422</v>
      </c>
      <c r="M4738">
        <v>2</v>
      </c>
      <c r="N4738">
        <v>100</v>
      </c>
      <c r="O4738" s="1">
        <f t="shared" ca="1" si="221"/>
        <v>6.3542872619628904E-2</v>
      </c>
      <c r="P4738" s="1">
        <f ca="1">_xll.xIVol(K4738,L4738,M4738,N4738)</f>
        <v>6.3542872619628904E-2</v>
      </c>
    </row>
    <row r="4739" spans="10:16">
      <c r="J4739">
        <v>4729</v>
      </c>
      <c r="K4739">
        <f t="shared" ca="1" si="220"/>
        <v>144.57999999999998</v>
      </c>
      <c r="L4739" s="4">
        <f t="shared" ca="1" si="222"/>
        <v>44.58004835784957</v>
      </c>
      <c r="M4739">
        <v>2</v>
      </c>
      <c r="N4739">
        <v>100</v>
      </c>
      <c r="O4739" s="1">
        <f t="shared" ca="1" si="221"/>
        <v>6.3542872619628904E-2</v>
      </c>
      <c r="P4739" s="1">
        <f ca="1">_xll.xIVol(K4739,L4739,M4739,N4739)</f>
        <v>6.3542872619628904E-2</v>
      </c>
    </row>
    <row r="4740" spans="10:16">
      <c r="J4740">
        <v>4730</v>
      </c>
      <c r="K4740">
        <f t="shared" ca="1" si="220"/>
        <v>144.6</v>
      </c>
      <c r="L4740" s="4">
        <f t="shared" ca="1" si="222"/>
        <v>44.600047928511543</v>
      </c>
      <c r="M4740">
        <v>2</v>
      </c>
      <c r="N4740">
        <v>100</v>
      </c>
      <c r="O4740" s="1">
        <f t="shared" ca="1" si="221"/>
        <v>6.3481840515136709E-2</v>
      </c>
      <c r="P4740" s="1">
        <f ca="1">_xll.xIVol(K4740,L4740,M4740,N4740)</f>
        <v>6.3542872619628904E-2</v>
      </c>
    </row>
    <row r="4741" spans="10:16">
      <c r="J4741">
        <v>4731</v>
      </c>
      <c r="K4741">
        <f t="shared" ca="1" si="220"/>
        <v>144.62</v>
      </c>
      <c r="L4741" s="4">
        <f t="shared" ca="1" si="222"/>
        <v>44.620047502795316</v>
      </c>
      <c r="M4741">
        <v>2</v>
      </c>
      <c r="N4741">
        <v>100</v>
      </c>
      <c r="O4741" s="1">
        <f t="shared" ca="1" si="221"/>
        <v>6.3481840515136709E-2</v>
      </c>
      <c r="P4741" s="1">
        <f ca="1">_xll.xIVol(K4741,L4741,M4741,N4741)</f>
        <v>6.3542872619628904E-2</v>
      </c>
    </row>
    <row r="4742" spans="10:16">
      <c r="J4742">
        <v>4732</v>
      </c>
      <c r="K4742">
        <f t="shared" ca="1" si="220"/>
        <v>144.63999999999999</v>
      </c>
      <c r="L4742" s="4">
        <f t="shared" ca="1" si="222"/>
        <v>44.640047080672083</v>
      </c>
      <c r="M4742">
        <v>2</v>
      </c>
      <c r="N4742">
        <v>100</v>
      </c>
      <c r="O4742" s="1">
        <f t="shared" ca="1" si="221"/>
        <v>6.3481840515136709E-2</v>
      </c>
      <c r="P4742" s="1">
        <f ca="1">_xll.xIVol(K4742,L4742,M4742,N4742)</f>
        <v>6.3481840515136709E-2</v>
      </c>
    </row>
    <row r="4743" spans="10:16">
      <c r="J4743">
        <v>4733</v>
      </c>
      <c r="K4743">
        <f t="shared" ca="1" si="220"/>
        <v>144.66</v>
      </c>
      <c r="L4743" s="4">
        <f t="shared" ca="1" si="222"/>
        <v>44.660046662113338</v>
      </c>
      <c r="M4743">
        <v>2</v>
      </c>
      <c r="N4743">
        <v>100</v>
      </c>
      <c r="O4743" s="1">
        <f t="shared" ca="1" si="221"/>
        <v>6.3481840515136709E-2</v>
      </c>
      <c r="P4743" s="1">
        <f ca="1">_xll.xIVol(K4743,L4743,M4743,N4743)</f>
        <v>6.3481840515136709E-2</v>
      </c>
    </row>
    <row r="4744" spans="10:16">
      <c r="J4744">
        <v>4734</v>
      </c>
      <c r="K4744">
        <f t="shared" ca="1" si="220"/>
        <v>144.68</v>
      </c>
      <c r="L4744" s="4">
        <f t="shared" ca="1" si="222"/>
        <v>44.680046247090694</v>
      </c>
      <c r="M4744">
        <v>2</v>
      </c>
      <c r="N4744">
        <v>100</v>
      </c>
      <c r="O4744" s="1">
        <f t="shared" ca="1" si="221"/>
        <v>6.3481840515136709E-2</v>
      </c>
      <c r="P4744" s="1">
        <f ca="1">_xll.xIVol(K4744,L4744,M4744,N4744)</f>
        <v>6.3481840515136709E-2</v>
      </c>
    </row>
    <row r="4745" spans="10:16">
      <c r="J4745">
        <v>4735</v>
      </c>
      <c r="K4745">
        <f t="shared" ca="1" si="220"/>
        <v>144.69999999999999</v>
      </c>
      <c r="L4745" s="4">
        <f t="shared" ca="1" si="222"/>
        <v>44.700045835575978</v>
      </c>
      <c r="M4745">
        <v>2</v>
      </c>
      <c r="N4745">
        <v>100</v>
      </c>
      <c r="O4745" s="1">
        <f t="shared" ca="1" si="221"/>
        <v>6.3481840515136709E-2</v>
      </c>
      <c r="P4745" s="1">
        <f ca="1">_xll.xIVol(K4745,L4745,M4745,N4745)</f>
        <v>6.3481840515136709E-2</v>
      </c>
    </row>
    <row r="4746" spans="10:16">
      <c r="J4746">
        <v>4736</v>
      </c>
      <c r="K4746">
        <f t="shared" ca="1" si="220"/>
        <v>144.72</v>
      </c>
      <c r="L4746" s="4">
        <f t="shared" ca="1" si="222"/>
        <v>44.720045427541315</v>
      </c>
      <c r="M4746">
        <v>2</v>
      </c>
      <c r="N4746">
        <v>100</v>
      </c>
      <c r="O4746" s="1">
        <f t="shared" ca="1" si="221"/>
        <v>6.3481840515136709E-2</v>
      </c>
      <c r="P4746" s="1">
        <f ca="1">_xll.xIVol(K4746,L4746,M4746,N4746)</f>
        <v>6.3481840515136709E-2</v>
      </c>
    </row>
    <row r="4747" spans="10:16">
      <c r="J4747">
        <v>4737</v>
      </c>
      <c r="K4747">
        <f t="shared" ca="1" si="220"/>
        <v>144.74</v>
      </c>
      <c r="L4747" s="4">
        <f t="shared" ca="1" si="222"/>
        <v>44.740045022958931</v>
      </c>
      <c r="M4747">
        <v>2</v>
      </c>
      <c r="N4747">
        <v>100</v>
      </c>
      <c r="O4747" s="1">
        <f t="shared" ca="1" si="221"/>
        <v>6.3481840515136709E-2</v>
      </c>
      <c r="P4747" s="1">
        <f ca="1">_xll.xIVol(K4747,L4747,M4747,N4747)</f>
        <v>6.3481840515136709E-2</v>
      </c>
    </row>
    <row r="4748" spans="10:16">
      <c r="J4748">
        <v>4738</v>
      </c>
      <c r="K4748">
        <f t="shared" ref="K4748:K4811" ca="1" si="223">50+J4748/50</f>
        <v>144.76</v>
      </c>
      <c r="L4748" s="4">
        <f t="shared" ca="1" si="222"/>
        <v>44.760044621801292</v>
      </c>
      <c r="M4748">
        <v>2</v>
      </c>
      <c r="N4748">
        <v>100</v>
      </c>
      <c r="O4748" s="1">
        <f t="shared" ref="O4748:O4811" ca="1" si="224">ivol(K4748,L4748,M4748,N4748)</f>
        <v>6.3481840515136709E-2</v>
      </c>
      <c r="P4748" s="1">
        <f ca="1">_xll.xIVol(K4748,L4748,M4748,N4748)</f>
        <v>6.3481840515136709E-2</v>
      </c>
    </row>
    <row r="4749" spans="10:16">
      <c r="J4749">
        <v>4739</v>
      </c>
      <c r="K4749">
        <f t="shared" ca="1" si="223"/>
        <v>144.78</v>
      </c>
      <c r="L4749" s="4">
        <f t="shared" ca="1" si="222"/>
        <v>44.78004422404112</v>
      </c>
      <c r="M4749">
        <v>2</v>
      </c>
      <c r="N4749">
        <v>100</v>
      </c>
      <c r="O4749" s="1">
        <f t="shared" ca="1" si="224"/>
        <v>6.3481840515136709E-2</v>
      </c>
      <c r="P4749" s="1">
        <f ca="1">_xll.xIVol(K4749,L4749,M4749,N4749)</f>
        <v>6.3481840515136709E-2</v>
      </c>
    </row>
    <row r="4750" spans="10:16">
      <c r="J4750">
        <v>4740</v>
      </c>
      <c r="K4750">
        <f t="shared" ca="1" si="223"/>
        <v>144.80000000000001</v>
      </c>
      <c r="L4750" s="4">
        <f t="shared" ca="1" si="222"/>
        <v>44.80004382965128</v>
      </c>
      <c r="M4750">
        <v>2</v>
      </c>
      <c r="N4750">
        <v>100</v>
      </c>
      <c r="O4750" s="1">
        <f t="shared" ca="1" si="224"/>
        <v>6.3420808410644527E-2</v>
      </c>
      <c r="P4750" s="1">
        <f ca="1">_xll.xIVol(K4750,L4750,M4750,N4750)</f>
        <v>6.3481840515136709E-2</v>
      </c>
    </row>
    <row r="4751" spans="10:16">
      <c r="J4751">
        <v>4741</v>
      </c>
      <c r="K4751">
        <f t="shared" ca="1" si="223"/>
        <v>144.82</v>
      </c>
      <c r="L4751" s="4">
        <f t="shared" ca="1" si="222"/>
        <v>44.820043438604827</v>
      </c>
      <c r="M4751">
        <v>2</v>
      </c>
      <c r="N4751">
        <v>100</v>
      </c>
      <c r="O4751" s="1">
        <f t="shared" ca="1" si="224"/>
        <v>6.3420808410644527E-2</v>
      </c>
      <c r="P4751" s="1">
        <f ca="1">_xll.xIVol(K4751,L4751,M4751,N4751)</f>
        <v>6.3420808410644527E-2</v>
      </c>
    </row>
    <row r="4752" spans="10:16">
      <c r="J4752">
        <v>4742</v>
      </c>
      <c r="K4752">
        <f t="shared" ca="1" si="223"/>
        <v>144.84</v>
      </c>
      <c r="L4752" s="4">
        <f t="shared" ca="1" si="222"/>
        <v>44.840043050875096</v>
      </c>
      <c r="M4752">
        <v>2</v>
      </c>
      <c r="N4752">
        <v>100</v>
      </c>
      <c r="O4752" s="1">
        <f t="shared" ca="1" si="224"/>
        <v>6.3420808410644527E-2</v>
      </c>
      <c r="P4752" s="1">
        <f ca="1">_xll.xIVol(K4752,L4752,M4752,N4752)</f>
        <v>6.3420808410644527E-2</v>
      </c>
    </row>
    <row r="4753" spans="10:16">
      <c r="J4753">
        <v>4743</v>
      </c>
      <c r="K4753">
        <f t="shared" ca="1" si="223"/>
        <v>144.86000000000001</v>
      </c>
      <c r="L4753" s="4">
        <f t="shared" ca="1" si="222"/>
        <v>44.860042666435547</v>
      </c>
      <c r="M4753">
        <v>2</v>
      </c>
      <c r="N4753">
        <v>100</v>
      </c>
      <c r="O4753" s="1">
        <f t="shared" ca="1" si="224"/>
        <v>6.3420808410644527E-2</v>
      </c>
      <c r="P4753" s="1">
        <f ca="1">_xll.xIVol(K4753,L4753,M4753,N4753)</f>
        <v>6.3420808410644527E-2</v>
      </c>
    </row>
    <row r="4754" spans="10:16">
      <c r="J4754">
        <v>4744</v>
      </c>
      <c r="K4754">
        <f t="shared" ca="1" si="223"/>
        <v>144.88</v>
      </c>
      <c r="L4754" s="4">
        <f t="shared" ca="1" si="222"/>
        <v>44.880042285259826</v>
      </c>
      <c r="M4754">
        <v>2</v>
      </c>
      <c r="N4754">
        <v>100</v>
      </c>
      <c r="O4754" s="1">
        <f t="shared" ca="1" si="224"/>
        <v>6.3420808410644527E-2</v>
      </c>
      <c r="P4754" s="1">
        <f ca="1">_xll.xIVol(K4754,L4754,M4754,N4754)</f>
        <v>6.3420808410644527E-2</v>
      </c>
    </row>
    <row r="4755" spans="10:16">
      <c r="J4755">
        <v>4745</v>
      </c>
      <c r="K4755">
        <f t="shared" ca="1" si="223"/>
        <v>144.9</v>
      </c>
      <c r="L4755" s="4">
        <f t="shared" ca="1" si="222"/>
        <v>44.900041907321878</v>
      </c>
      <c r="M4755">
        <v>2</v>
      </c>
      <c r="N4755">
        <v>100</v>
      </c>
      <c r="O4755" s="1">
        <f t="shared" ca="1" si="224"/>
        <v>6.3420808410644527E-2</v>
      </c>
      <c r="P4755" s="1">
        <f ca="1">_xll.xIVol(K4755,L4755,M4755,N4755)</f>
        <v>6.3420808410644527E-2</v>
      </c>
    </row>
    <row r="4756" spans="10:16">
      <c r="J4756">
        <v>4746</v>
      </c>
      <c r="K4756">
        <f t="shared" ca="1" si="223"/>
        <v>144.92000000000002</v>
      </c>
      <c r="L4756" s="4">
        <f t="shared" ca="1" si="222"/>
        <v>44.920041532595732</v>
      </c>
      <c r="M4756">
        <v>2</v>
      </c>
      <c r="N4756">
        <v>100</v>
      </c>
      <c r="O4756" s="1">
        <f t="shared" ca="1" si="224"/>
        <v>6.3420808410644527E-2</v>
      </c>
      <c r="P4756" s="1">
        <f ca="1">_xll.xIVol(K4756,L4756,M4756,N4756)</f>
        <v>6.3420808410644527E-2</v>
      </c>
    </row>
    <row r="4757" spans="10:16">
      <c r="J4757">
        <v>4747</v>
      </c>
      <c r="K4757">
        <f t="shared" ca="1" si="223"/>
        <v>144.94</v>
      </c>
      <c r="L4757" s="4">
        <f t="shared" ca="1" si="222"/>
        <v>44.940041161055639</v>
      </c>
      <c r="M4757">
        <v>2</v>
      </c>
      <c r="N4757">
        <v>100</v>
      </c>
      <c r="O4757" s="1">
        <f t="shared" ca="1" si="224"/>
        <v>6.3420808410644527E-2</v>
      </c>
      <c r="P4757" s="1">
        <f ca="1">_xll.xIVol(K4757,L4757,M4757,N4757)</f>
        <v>6.3420808410644527E-2</v>
      </c>
    </row>
    <row r="4758" spans="10:16">
      <c r="J4758">
        <v>4748</v>
      </c>
      <c r="K4758">
        <f t="shared" ca="1" si="223"/>
        <v>144.95999999999998</v>
      </c>
      <c r="L4758" s="4">
        <f t="shared" ca="1" si="222"/>
        <v>44.960040792676082</v>
      </c>
      <c r="M4758">
        <v>2</v>
      </c>
      <c r="N4758">
        <v>100</v>
      </c>
      <c r="O4758" s="1">
        <f t="shared" ca="1" si="224"/>
        <v>6.3420808410644527E-2</v>
      </c>
      <c r="P4758" s="1">
        <f ca="1">_xll.xIVol(K4758,L4758,M4758,N4758)</f>
        <v>6.3420808410644527E-2</v>
      </c>
    </row>
    <row r="4759" spans="10:16">
      <c r="J4759">
        <v>4749</v>
      </c>
      <c r="K4759">
        <f t="shared" ca="1" si="223"/>
        <v>144.98000000000002</v>
      </c>
      <c r="L4759" s="4">
        <f t="shared" ca="1" si="222"/>
        <v>44.980040427431753</v>
      </c>
      <c r="M4759">
        <v>2</v>
      </c>
      <c r="N4759">
        <v>100</v>
      </c>
      <c r="O4759" s="1">
        <f t="shared" ca="1" si="224"/>
        <v>6.3359776306152346E-2</v>
      </c>
      <c r="P4759" s="1">
        <f ca="1">_xll.xIVol(K4759,L4759,M4759,N4759)</f>
        <v>6.3420808410644527E-2</v>
      </c>
    </row>
    <row r="4760" spans="10:16">
      <c r="J4760">
        <v>4750</v>
      </c>
      <c r="K4760">
        <f t="shared" ca="1" si="223"/>
        <v>145</v>
      </c>
      <c r="L4760" s="4">
        <f t="shared" ca="1" si="222"/>
        <v>45.000040065297391</v>
      </c>
      <c r="M4760">
        <v>2</v>
      </c>
      <c r="N4760">
        <v>100</v>
      </c>
      <c r="O4760" s="1">
        <f t="shared" ca="1" si="224"/>
        <v>6.3359776306152346E-2</v>
      </c>
      <c r="P4760" s="1">
        <f ca="1">_xll.xIVol(K4760,L4760,M4760,N4760)</f>
        <v>6.3420808410644527E-2</v>
      </c>
    </row>
    <row r="4761" spans="10:16">
      <c r="J4761">
        <v>4751</v>
      </c>
      <c r="K4761">
        <f t="shared" ca="1" si="223"/>
        <v>145.01999999999998</v>
      </c>
      <c r="L4761" s="4">
        <f t="shared" ca="1" si="222"/>
        <v>45.02003970624807</v>
      </c>
      <c r="M4761">
        <v>2</v>
      </c>
      <c r="N4761">
        <v>100</v>
      </c>
      <c r="O4761" s="1">
        <f t="shared" ca="1" si="224"/>
        <v>6.3359776306152346E-2</v>
      </c>
      <c r="P4761" s="1">
        <f ca="1">_xll.xIVol(K4761,L4761,M4761,N4761)</f>
        <v>6.3359776306152346E-2</v>
      </c>
    </row>
    <row r="4762" spans="10:16">
      <c r="J4762">
        <v>4752</v>
      </c>
      <c r="K4762">
        <f t="shared" ca="1" si="223"/>
        <v>145.04000000000002</v>
      </c>
      <c r="L4762" s="4">
        <f t="shared" ca="1" si="222"/>
        <v>45.040039350259065</v>
      </c>
      <c r="M4762">
        <v>2</v>
      </c>
      <c r="N4762">
        <v>100</v>
      </c>
      <c r="O4762" s="1">
        <f t="shared" ca="1" si="224"/>
        <v>6.3359776306152346E-2</v>
      </c>
      <c r="P4762" s="1">
        <f ca="1">_xll.xIVol(K4762,L4762,M4762,N4762)</f>
        <v>6.3359776306152346E-2</v>
      </c>
    </row>
    <row r="4763" spans="10:16">
      <c r="J4763">
        <v>4753</v>
      </c>
      <c r="K4763">
        <f t="shared" ca="1" si="223"/>
        <v>145.06</v>
      </c>
      <c r="L4763" s="4">
        <f t="shared" ca="1" si="222"/>
        <v>45.060038997305654</v>
      </c>
      <c r="M4763">
        <v>2</v>
      </c>
      <c r="N4763">
        <v>100</v>
      </c>
      <c r="O4763" s="1">
        <f t="shared" ca="1" si="224"/>
        <v>6.3359776306152346E-2</v>
      </c>
      <c r="P4763" s="1">
        <f ca="1">_xll.xIVol(K4763,L4763,M4763,N4763)</f>
        <v>6.3359776306152346E-2</v>
      </c>
    </row>
    <row r="4764" spans="10:16">
      <c r="J4764">
        <v>4754</v>
      </c>
      <c r="K4764">
        <f t="shared" ca="1" si="223"/>
        <v>145.07999999999998</v>
      </c>
      <c r="L4764" s="4">
        <f t="shared" ca="1" si="222"/>
        <v>45.080038647363487</v>
      </c>
      <c r="M4764">
        <v>2</v>
      </c>
      <c r="N4764">
        <v>100</v>
      </c>
      <c r="O4764" s="1">
        <f t="shared" ca="1" si="224"/>
        <v>6.3359776306152346E-2</v>
      </c>
      <c r="P4764" s="1">
        <f ca="1">_xll.xIVol(K4764,L4764,M4764,N4764)</f>
        <v>6.3359776306152346E-2</v>
      </c>
    </row>
    <row r="4765" spans="10:16">
      <c r="J4765">
        <v>4755</v>
      </c>
      <c r="K4765">
        <f t="shared" ca="1" si="223"/>
        <v>145.1</v>
      </c>
      <c r="L4765" s="4">
        <f t="shared" ca="1" si="222"/>
        <v>45.100038300408343</v>
      </c>
      <c r="M4765">
        <v>2</v>
      </c>
      <c r="N4765">
        <v>100</v>
      </c>
      <c r="O4765" s="1">
        <f t="shared" ca="1" si="224"/>
        <v>6.3359776306152346E-2</v>
      </c>
      <c r="P4765" s="1">
        <f ca="1">_xll.xIVol(K4765,L4765,M4765,N4765)</f>
        <v>6.3359776306152346E-2</v>
      </c>
    </row>
    <row r="4766" spans="10:16">
      <c r="J4766">
        <v>4756</v>
      </c>
      <c r="K4766">
        <f t="shared" ca="1" si="223"/>
        <v>145.12</v>
      </c>
      <c r="L4766" s="4">
        <f t="shared" ca="1" si="222"/>
        <v>45.120037956416148</v>
      </c>
      <c r="M4766">
        <v>2</v>
      </c>
      <c r="N4766">
        <v>100</v>
      </c>
      <c r="O4766" s="1">
        <f t="shared" ca="1" si="224"/>
        <v>6.3359776306152346E-2</v>
      </c>
      <c r="P4766" s="1">
        <f ca="1">_xll.xIVol(K4766,L4766,M4766,N4766)</f>
        <v>6.3359776306152346E-2</v>
      </c>
    </row>
    <row r="4767" spans="10:16">
      <c r="J4767">
        <v>4757</v>
      </c>
      <c r="K4767">
        <f t="shared" ca="1" si="223"/>
        <v>145.13999999999999</v>
      </c>
      <c r="L4767" s="4">
        <f t="shared" ca="1" si="222"/>
        <v>45.140037615363006</v>
      </c>
      <c r="M4767">
        <v>2</v>
      </c>
      <c r="N4767">
        <v>100</v>
      </c>
      <c r="O4767" s="1">
        <f t="shared" ca="1" si="224"/>
        <v>6.3359776306152346E-2</v>
      </c>
      <c r="P4767" s="1">
        <f ca="1">_xll.xIVol(K4767,L4767,M4767,N4767)</f>
        <v>6.3359776306152346E-2</v>
      </c>
    </row>
    <row r="4768" spans="10:16">
      <c r="J4768">
        <v>4758</v>
      </c>
      <c r="K4768">
        <f t="shared" ca="1" si="223"/>
        <v>145.16</v>
      </c>
      <c r="L4768" s="4">
        <f t="shared" ca="1" si="222"/>
        <v>45.160037277225278</v>
      </c>
      <c r="M4768">
        <v>2</v>
      </c>
      <c r="N4768">
        <v>100</v>
      </c>
      <c r="O4768" s="1">
        <f t="shared" ca="1" si="224"/>
        <v>6.3298744201660165E-2</v>
      </c>
      <c r="P4768" s="1">
        <f ca="1">_xll.xIVol(K4768,L4768,M4768,N4768)</f>
        <v>6.3359776306152346E-2</v>
      </c>
    </row>
    <row r="4769" spans="10:16">
      <c r="J4769">
        <v>4759</v>
      </c>
      <c r="K4769">
        <f t="shared" ca="1" si="223"/>
        <v>145.18</v>
      </c>
      <c r="L4769" s="4">
        <f t="shared" ca="1" si="222"/>
        <v>45.180036941979424</v>
      </c>
      <c r="M4769">
        <v>2</v>
      </c>
      <c r="N4769">
        <v>100</v>
      </c>
      <c r="O4769" s="1">
        <f t="shared" ca="1" si="224"/>
        <v>6.3298744201660165E-2</v>
      </c>
      <c r="P4769" s="1">
        <f ca="1">_xll.xIVol(K4769,L4769,M4769,N4769)</f>
        <v>6.3359776306152346E-2</v>
      </c>
    </row>
    <row r="4770" spans="10:16">
      <c r="J4770">
        <v>4760</v>
      </c>
      <c r="K4770">
        <f t="shared" ca="1" si="223"/>
        <v>145.19999999999999</v>
      </c>
      <c r="L4770" s="4">
        <f t="shared" ca="1" si="222"/>
        <v>45.200036609602073</v>
      </c>
      <c r="M4770">
        <v>2</v>
      </c>
      <c r="N4770">
        <v>100</v>
      </c>
      <c r="O4770" s="1">
        <f t="shared" ca="1" si="224"/>
        <v>6.3298744201660165E-2</v>
      </c>
      <c r="P4770" s="1">
        <f ca="1">_xll.xIVol(K4770,L4770,M4770,N4770)</f>
        <v>6.3298744201660165E-2</v>
      </c>
    </row>
    <row r="4771" spans="10:16">
      <c r="J4771">
        <v>4761</v>
      </c>
      <c r="K4771">
        <f t="shared" ca="1" si="223"/>
        <v>145.22</v>
      </c>
      <c r="L4771" s="4">
        <f t="shared" ca="1" si="222"/>
        <v>45.220036280070119</v>
      </c>
      <c r="M4771">
        <v>2</v>
      </c>
      <c r="N4771">
        <v>100</v>
      </c>
      <c r="O4771" s="1">
        <f t="shared" ca="1" si="224"/>
        <v>6.3298744201660165E-2</v>
      </c>
      <c r="P4771" s="1">
        <f ca="1">_xll.xIVol(K4771,L4771,M4771,N4771)</f>
        <v>6.3298744201660165E-2</v>
      </c>
    </row>
    <row r="4772" spans="10:16">
      <c r="J4772">
        <v>4762</v>
      </c>
      <c r="K4772">
        <f t="shared" ca="1" si="223"/>
        <v>145.24</v>
      </c>
      <c r="L4772" s="4">
        <f t="shared" ca="1" si="222"/>
        <v>45.240035953360547</v>
      </c>
      <c r="M4772">
        <v>2</v>
      </c>
      <c r="N4772">
        <v>100</v>
      </c>
      <c r="O4772" s="1">
        <f t="shared" ca="1" si="224"/>
        <v>6.3298744201660165E-2</v>
      </c>
      <c r="P4772" s="1">
        <f ca="1">_xll.xIVol(K4772,L4772,M4772,N4772)</f>
        <v>6.3298744201660165E-2</v>
      </c>
    </row>
    <row r="4773" spans="10:16">
      <c r="J4773">
        <v>4763</v>
      </c>
      <c r="K4773">
        <f t="shared" ca="1" si="223"/>
        <v>145.26</v>
      </c>
      <c r="L4773" s="4">
        <f t="shared" ca="1" si="222"/>
        <v>45.26003562945052</v>
      </c>
      <c r="M4773">
        <v>2</v>
      </c>
      <c r="N4773">
        <v>100</v>
      </c>
      <c r="O4773" s="1">
        <f t="shared" ca="1" si="224"/>
        <v>6.3298744201660165E-2</v>
      </c>
      <c r="P4773" s="1">
        <f ca="1">_xll.xIVol(K4773,L4773,M4773,N4773)</f>
        <v>6.3298744201660165E-2</v>
      </c>
    </row>
    <row r="4774" spans="10:16">
      <c r="J4774">
        <v>4764</v>
      </c>
      <c r="K4774">
        <f t="shared" ca="1" si="223"/>
        <v>145.28</v>
      </c>
      <c r="L4774" s="4">
        <f t="shared" ca="1" si="222"/>
        <v>45.280035308317451</v>
      </c>
      <c r="M4774">
        <v>2</v>
      </c>
      <c r="N4774">
        <v>100</v>
      </c>
      <c r="O4774" s="1">
        <f t="shared" ca="1" si="224"/>
        <v>6.3298744201660165E-2</v>
      </c>
      <c r="P4774" s="1">
        <f ca="1">_xll.xIVol(K4774,L4774,M4774,N4774)</f>
        <v>6.3298744201660165E-2</v>
      </c>
    </row>
    <row r="4775" spans="10:16">
      <c r="J4775">
        <v>4765</v>
      </c>
      <c r="K4775">
        <f t="shared" ca="1" si="223"/>
        <v>145.30000000000001</v>
      </c>
      <c r="L4775" s="4">
        <f t="shared" ref="L4775:L4838" ca="1" si="225">MAX(0,K4775-N4775)+EXP(-0.5*(((K4775-N4775)/10)^2))</f>
        <v>45.300034989938837</v>
      </c>
      <c r="M4775">
        <v>2</v>
      </c>
      <c r="N4775">
        <v>100</v>
      </c>
      <c r="O4775" s="1">
        <f t="shared" ca="1" si="224"/>
        <v>6.3298744201660165E-2</v>
      </c>
      <c r="P4775" s="1">
        <f ca="1">_xll.xIVol(K4775,L4775,M4775,N4775)</f>
        <v>6.3298744201660165E-2</v>
      </c>
    </row>
    <row r="4776" spans="10:16">
      <c r="J4776">
        <v>4766</v>
      </c>
      <c r="K4776">
        <f t="shared" ca="1" si="223"/>
        <v>145.32</v>
      </c>
      <c r="L4776" s="4">
        <f t="shared" ca="1" si="225"/>
        <v>45.320034674292344</v>
      </c>
      <c r="M4776">
        <v>2</v>
      </c>
      <c r="N4776">
        <v>100</v>
      </c>
      <c r="O4776" s="1">
        <f t="shared" ca="1" si="224"/>
        <v>6.3298744201660165E-2</v>
      </c>
      <c r="P4776" s="1">
        <f ca="1">_xll.xIVol(K4776,L4776,M4776,N4776)</f>
        <v>6.3298744201660165E-2</v>
      </c>
    </row>
    <row r="4777" spans="10:16">
      <c r="J4777">
        <v>4767</v>
      </c>
      <c r="K4777">
        <f t="shared" ca="1" si="223"/>
        <v>145.34</v>
      </c>
      <c r="L4777" s="4">
        <f t="shared" ca="1" si="225"/>
        <v>45.340034361355904</v>
      </c>
      <c r="M4777">
        <v>2</v>
      </c>
      <c r="N4777">
        <v>100</v>
      </c>
      <c r="O4777" s="1">
        <f t="shared" ca="1" si="224"/>
        <v>6.3298744201660165E-2</v>
      </c>
      <c r="P4777" s="1">
        <f ca="1">_xll.xIVol(K4777,L4777,M4777,N4777)</f>
        <v>6.3298744201660165E-2</v>
      </c>
    </row>
    <row r="4778" spans="10:16">
      <c r="J4778">
        <v>4768</v>
      </c>
      <c r="K4778">
        <f t="shared" ca="1" si="223"/>
        <v>145.36000000000001</v>
      </c>
      <c r="L4778" s="4">
        <f t="shared" ca="1" si="225"/>
        <v>45.360034051107519</v>
      </c>
      <c r="M4778">
        <v>2</v>
      </c>
      <c r="N4778">
        <v>100</v>
      </c>
      <c r="O4778" s="1">
        <f t="shared" ca="1" si="224"/>
        <v>6.323771209716797E-2</v>
      </c>
      <c r="P4778" s="1">
        <f ca="1">_xll.xIVol(K4778,L4778,M4778,N4778)</f>
        <v>6.3298744201660165E-2</v>
      </c>
    </row>
    <row r="4779" spans="10:16">
      <c r="J4779">
        <v>4769</v>
      </c>
      <c r="K4779">
        <f t="shared" ca="1" si="223"/>
        <v>145.38</v>
      </c>
      <c r="L4779" s="4">
        <f t="shared" ca="1" si="225"/>
        <v>45.380033743525367</v>
      </c>
      <c r="M4779">
        <v>2</v>
      </c>
      <c r="N4779">
        <v>100</v>
      </c>
      <c r="O4779" s="1">
        <f t="shared" ca="1" si="224"/>
        <v>6.323771209716797E-2</v>
      </c>
      <c r="P4779" s="1">
        <f ca="1">_xll.xIVol(K4779,L4779,M4779,N4779)</f>
        <v>6.323771209716797E-2</v>
      </c>
    </row>
    <row r="4780" spans="10:16">
      <c r="J4780">
        <v>4770</v>
      </c>
      <c r="K4780">
        <f t="shared" ca="1" si="223"/>
        <v>145.4</v>
      </c>
      <c r="L4780" s="4">
        <f t="shared" ca="1" si="225"/>
        <v>45.400033438587855</v>
      </c>
      <c r="M4780">
        <v>2</v>
      </c>
      <c r="N4780">
        <v>100</v>
      </c>
      <c r="O4780" s="1">
        <f t="shared" ca="1" si="224"/>
        <v>6.323771209716797E-2</v>
      </c>
      <c r="P4780" s="1">
        <f ca="1">_xll.xIVol(K4780,L4780,M4780,N4780)</f>
        <v>6.323771209716797E-2</v>
      </c>
    </row>
    <row r="4781" spans="10:16">
      <c r="J4781">
        <v>4771</v>
      </c>
      <c r="K4781">
        <f t="shared" ca="1" si="223"/>
        <v>145.42000000000002</v>
      </c>
      <c r="L4781" s="4">
        <f t="shared" ca="1" si="225"/>
        <v>45.420033136273496</v>
      </c>
      <c r="M4781">
        <v>2</v>
      </c>
      <c r="N4781">
        <v>100</v>
      </c>
      <c r="O4781" s="1">
        <f t="shared" ca="1" si="224"/>
        <v>6.323771209716797E-2</v>
      </c>
      <c r="P4781" s="1">
        <f ca="1">_xll.xIVol(K4781,L4781,M4781,N4781)</f>
        <v>6.323771209716797E-2</v>
      </c>
    </row>
    <row r="4782" spans="10:16">
      <c r="J4782">
        <v>4772</v>
      </c>
      <c r="K4782">
        <f t="shared" ca="1" si="223"/>
        <v>145.44</v>
      </c>
      <c r="L4782" s="4">
        <f t="shared" ca="1" si="225"/>
        <v>45.440032836560952</v>
      </c>
      <c r="M4782">
        <v>2</v>
      </c>
      <c r="N4782">
        <v>100</v>
      </c>
      <c r="O4782" s="1">
        <f t="shared" ca="1" si="224"/>
        <v>6.323771209716797E-2</v>
      </c>
      <c r="P4782" s="1">
        <f ca="1">_xll.xIVol(K4782,L4782,M4782,N4782)</f>
        <v>6.323771209716797E-2</v>
      </c>
    </row>
    <row r="4783" spans="10:16">
      <c r="J4783">
        <v>4773</v>
      </c>
      <c r="K4783">
        <f t="shared" ca="1" si="223"/>
        <v>145.45999999999998</v>
      </c>
      <c r="L4783" s="4">
        <f t="shared" ca="1" si="225"/>
        <v>45.460032539429108</v>
      </c>
      <c r="M4783">
        <v>2</v>
      </c>
      <c r="N4783">
        <v>100</v>
      </c>
      <c r="O4783" s="1">
        <f t="shared" ca="1" si="224"/>
        <v>6.323771209716797E-2</v>
      </c>
      <c r="P4783" s="1">
        <f ca="1">_xll.xIVol(K4783,L4783,M4783,N4783)</f>
        <v>6.323771209716797E-2</v>
      </c>
    </row>
    <row r="4784" spans="10:16">
      <c r="J4784">
        <v>4774</v>
      </c>
      <c r="K4784">
        <f t="shared" ca="1" si="223"/>
        <v>145.48000000000002</v>
      </c>
      <c r="L4784" s="4">
        <f t="shared" ca="1" si="225"/>
        <v>45.480032244857028</v>
      </c>
      <c r="M4784">
        <v>2</v>
      </c>
      <c r="N4784">
        <v>100</v>
      </c>
      <c r="O4784" s="1">
        <f t="shared" ca="1" si="224"/>
        <v>6.323771209716797E-2</v>
      </c>
      <c r="P4784" s="1">
        <f ca="1">_xll.xIVol(K4784,L4784,M4784,N4784)</f>
        <v>6.323771209716797E-2</v>
      </c>
    </row>
    <row r="4785" spans="10:16">
      <c r="J4785">
        <v>4775</v>
      </c>
      <c r="K4785">
        <f t="shared" ca="1" si="223"/>
        <v>145.5</v>
      </c>
      <c r="L4785" s="4">
        <f t="shared" ca="1" si="225"/>
        <v>45.500031952823775</v>
      </c>
      <c r="M4785">
        <v>2</v>
      </c>
      <c r="N4785">
        <v>100</v>
      </c>
      <c r="O4785" s="1">
        <f t="shared" ca="1" si="224"/>
        <v>6.323771209716797E-2</v>
      </c>
      <c r="P4785" s="1">
        <f ca="1">_xll.xIVol(K4785,L4785,M4785,N4785)</f>
        <v>6.323771209716797E-2</v>
      </c>
    </row>
    <row r="4786" spans="10:16">
      <c r="J4786">
        <v>4776</v>
      </c>
      <c r="K4786">
        <f t="shared" ca="1" si="223"/>
        <v>145.51999999999998</v>
      </c>
      <c r="L4786" s="4">
        <f t="shared" ca="1" si="225"/>
        <v>45.520031663308735</v>
      </c>
      <c r="M4786">
        <v>2</v>
      </c>
      <c r="N4786">
        <v>100</v>
      </c>
      <c r="O4786" s="1">
        <f t="shared" ca="1" si="224"/>
        <v>6.323771209716797E-2</v>
      </c>
      <c r="P4786" s="1">
        <f ca="1">_xll.xIVol(K4786,L4786,M4786,N4786)</f>
        <v>6.323771209716797E-2</v>
      </c>
    </row>
    <row r="4787" spans="10:16">
      <c r="J4787">
        <v>4777</v>
      </c>
      <c r="K4787">
        <f t="shared" ca="1" si="223"/>
        <v>145.54000000000002</v>
      </c>
      <c r="L4787" s="4">
        <f t="shared" ca="1" si="225"/>
        <v>45.540031376291459</v>
      </c>
      <c r="M4787">
        <v>2</v>
      </c>
      <c r="N4787">
        <v>100</v>
      </c>
      <c r="O4787" s="1">
        <f t="shared" ca="1" si="224"/>
        <v>6.3176679992675788E-2</v>
      </c>
      <c r="P4787" s="1">
        <f ca="1">_xll.xIVol(K4787,L4787,M4787,N4787)</f>
        <v>6.323771209716797E-2</v>
      </c>
    </row>
    <row r="4788" spans="10:16">
      <c r="J4788">
        <v>4778</v>
      </c>
      <c r="K4788">
        <f t="shared" ca="1" si="223"/>
        <v>145.56</v>
      </c>
      <c r="L4788" s="4">
        <f t="shared" ca="1" si="225"/>
        <v>45.560031091751469</v>
      </c>
      <c r="M4788">
        <v>2</v>
      </c>
      <c r="N4788">
        <v>100</v>
      </c>
      <c r="O4788" s="1">
        <f t="shared" ca="1" si="224"/>
        <v>6.3176679992675788E-2</v>
      </c>
      <c r="P4788" s="1">
        <f ca="1">_xll.xIVol(K4788,L4788,M4788,N4788)</f>
        <v>6.323771209716797E-2</v>
      </c>
    </row>
    <row r="4789" spans="10:16">
      <c r="J4789">
        <v>4779</v>
      </c>
      <c r="K4789">
        <f t="shared" ca="1" si="223"/>
        <v>145.57999999999998</v>
      </c>
      <c r="L4789" s="4">
        <f t="shared" ca="1" si="225"/>
        <v>45.580030809668635</v>
      </c>
      <c r="M4789">
        <v>2</v>
      </c>
      <c r="N4789">
        <v>100</v>
      </c>
      <c r="O4789" s="1">
        <f t="shared" ca="1" si="224"/>
        <v>6.3176679992675788E-2</v>
      </c>
      <c r="P4789" s="1">
        <f ca="1">_xll.xIVol(K4789,L4789,M4789,N4789)</f>
        <v>6.3176679992675788E-2</v>
      </c>
    </row>
    <row r="4790" spans="10:16">
      <c r="J4790">
        <v>4780</v>
      </c>
      <c r="K4790">
        <f t="shared" ca="1" si="223"/>
        <v>145.6</v>
      </c>
      <c r="L4790" s="4">
        <f t="shared" ca="1" si="225"/>
        <v>45.600030530022927</v>
      </c>
      <c r="M4790">
        <v>2</v>
      </c>
      <c r="N4790">
        <v>100</v>
      </c>
      <c r="O4790" s="1">
        <f t="shared" ca="1" si="224"/>
        <v>6.3176679992675788E-2</v>
      </c>
      <c r="P4790" s="1">
        <f ca="1">_xll.xIVol(K4790,L4790,M4790,N4790)</f>
        <v>6.3176679992675788E-2</v>
      </c>
    </row>
    <row r="4791" spans="10:16">
      <c r="J4791">
        <v>4781</v>
      </c>
      <c r="K4791">
        <f t="shared" ca="1" si="223"/>
        <v>145.62</v>
      </c>
      <c r="L4791" s="4">
        <f t="shared" ca="1" si="225"/>
        <v>45.620030252794429</v>
      </c>
      <c r="M4791">
        <v>2</v>
      </c>
      <c r="N4791">
        <v>100</v>
      </c>
      <c r="O4791" s="1">
        <f t="shared" ca="1" si="224"/>
        <v>6.3176679992675788E-2</v>
      </c>
      <c r="P4791" s="1">
        <f ca="1">_xll.xIVol(K4791,L4791,M4791,N4791)</f>
        <v>6.3176679992675788E-2</v>
      </c>
    </row>
    <row r="4792" spans="10:16">
      <c r="J4792">
        <v>4782</v>
      </c>
      <c r="K4792">
        <f t="shared" ca="1" si="223"/>
        <v>145.63999999999999</v>
      </c>
      <c r="L4792" s="4">
        <f t="shared" ca="1" si="225"/>
        <v>45.640029977963373</v>
      </c>
      <c r="M4792">
        <v>2</v>
      </c>
      <c r="N4792">
        <v>100</v>
      </c>
      <c r="O4792" s="1">
        <f t="shared" ca="1" si="224"/>
        <v>6.3176679992675788E-2</v>
      </c>
      <c r="P4792" s="1">
        <f ca="1">_xll.xIVol(K4792,L4792,M4792,N4792)</f>
        <v>6.3176679992675788E-2</v>
      </c>
    </row>
    <row r="4793" spans="10:16">
      <c r="J4793">
        <v>4783</v>
      </c>
      <c r="K4793">
        <f t="shared" ca="1" si="223"/>
        <v>145.66</v>
      </c>
      <c r="L4793" s="4">
        <f t="shared" ca="1" si="225"/>
        <v>45.660029705510219</v>
      </c>
      <c r="M4793">
        <v>2</v>
      </c>
      <c r="N4793">
        <v>100</v>
      </c>
      <c r="O4793" s="1">
        <f t="shared" ca="1" si="224"/>
        <v>6.3176679992675788E-2</v>
      </c>
      <c r="P4793" s="1">
        <f ca="1">_xll.xIVol(K4793,L4793,M4793,N4793)</f>
        <v>6.3176679992675788E-2</v>
      </c>
    </row>
    <row r="4794" spans="10:16">
      <c r="J4794">
        <v>4784</v>
      </c>
      <c r="K4794">
        <f t="shared" ca="1" si="223"/>
        <v>145.68</v>
      </c>
      <c r="L4794" s="4">
        <f t="shared" ca="1" si="225"/>
        <v>45.680029435415499</v>
      </c>
      <c r="M4794">
        <v>2</v>
      </c>
      <c r="N4794">
        <v>100</v>
      </c>
      <c r="O4794" s="1">
        <f t="shared" ca="1" si="224"/>
        <v>6.3176679992675788E-2</v>
      </c>
      <c r="P4794" s="1">
        <f ca="1">_xll.xIVol(K4794,L4794,M4794,N4794)</f>
        <v>6.3176679992675788E-2</v>
      </c>
    </row>
    <row r="4795" spans="10:16">
      <c r="J4795">
        <v>4785</v>
      </c>
      <c r="K4795">
        <f t="shared" ca="1" si="223"/>
        <v>145.69999999999999</v>
      </c>
      <c r="L4795" s="4">
        <f t="shared" ca="1" si="225"/>
        <v>45.700029167659892</v>
      </c>
      <c r="M4795">
        <v>2</v>
      </c>
      <c r="N4795">
        <v>100</v>
      </c>
      <c r="O4795" s="1">
        <f t="shared" ca="1" si="224"/>
        <v>6.3176679992675788E-2</v>
      </c>
      <c r="P4795" s="1">
        <f ca="1">_xll.xIVol(K4795,L4795,M4795,N4795)</f>
        <v>6.3176679992675788E-2</v>
      </c>
    </row>
    <row r="4796" spans="10:16">
      <c r="J4796">
        <v>4786</v>
      </c>
      <c r="K4796">
        <f t="shared" ca="1" si="223"/>
        <v>145.72</v>
      </c>
      <c r="L4796" s="4">
        <f t="shared" ca="1" si="225"/>
        <v>45.720028902224314</v>
      </c>
      <c r="M4796">
        <v>2</v>
      </c>
      <c r="N4796">
        <v>100</v>
      </c>
      <c r="O4796" s="1">
        <f t="shared" ca="1" si="224"/>
        <v>6.3176679992675788E-2</v>
      </c>
      <c r="P4796" s="1">
        <f ca="1">_xll.xIVol(K4796,L4796,M4796,N4796)</f>
        <v>6.3176679992675788E-2</v>
      </c>
    </row>
    <row r="4797" spans="10:16">
      <c r="J4797">
        <v>4787</v>
      </c>
      <c r="K4797">
        <f t="shared" ca="1" si="223"/>
        <v>145.74</v>
      </c>
      <c r="L4797" s="4">
        <f t="shared" ca="1" si="225"/>
        <v>45.740028639089729</v>
      </c>
      <c r="M4797">
        <v>2</v>
      </c>
      <c r="N4797">
        <v>100</v>
      </c>
      <c r="O4797" s="1">
        <f t="shared" ca="1" si="224"/>
        <v>6.3115647888183593E-2</v>
      </c>
      <c r="P4797" s="1">
        <f ca="1">_xll.xIVol(K4797,L4797,M4797,N4797)</f>
        <v>6.3176679992675788E-2</v>
      </c>
    </row>
    <row r="4798" spans="10:16">
      <c r="J4798">
        <v>4788</v>
      </c>
      <c r="K4798">
        <f t="shared" ca="1" si="223"/>
        <v>145.76</v>
      </c>
      <c r="L4798" s="4">
        <f t="shared" ca="1" si="225"/>
        <v>45.760028378237259</v>
      </c>
      <c r="M4798">
        <v>2</v>
      </c>
      <c r="N4798">
        <v>100</v>
      </c>
      <c r="O4798" s="1">
        <f t="shared" ca="1" si="224"/>
        <v>6.3115647888183593E-2</v>
      </c>
      <c r="P4798" s="1">
        <f ca="1">_xll.xIVol(K4798,L4798,M4798,N4798)</f>
        <v>6.3115647888183593E-2</v>
      </c>
    </row>
    <row r="4799" spans="10:16">
      <c r="J4799">
        <v>4789</v>
      </c>
      <c r="K4799">
        <f t="shared" ca="1" si="223"/>
        <v>145.78</v>
      </c>
      <c r="L4799" s="4">
        <f t="shared" ca="1" si="225"/>
        <v>45.78002811964825</v>
      </c>
      <c r="M4799">
        <v>2</v>
      </c>
      <c r="N4799">
        <v>100</v>
      </c>
      <c r="O4799" s="1">
        <f t="shared" ca="1" si="224"/>
        <v>6.3115647888183593E-2</v>
      </c>
      <c r="P4799" s="1">
        <f ca="1">_xll.xIVol(K4799,L4799,M4799,N4799)</f>
        <v>6.3115647888183593E-2</v>
      </c>
    </row>
    <row r="4800" spans="10:16">
      <c r="J4800">
        <v>4790</v>
      </c>
      <c r="K4800">
        <f t="shared" ca="1" si="223"/>
        <v>145.80000000000001</v>
      </c>
      <c r="L4800" s="4">
        <f t="shared" ca="1" si="225"/>
        <v>45.800027863304116</v>
      </c>
      <c r="M4800">
        <v>2</v>
      </c>
      <c r="N4800">
        <v>100</v>
      </c>
      <c r="O4800" s="1">
        <f t="shared" ca="1" si="224"/>
        <v>6.3115647888183593E-2</v>
      </c>
      <c r="P4800" s="1">
        <f ca="1">_xll.xIVol(K4800,L4800,M4800,N4800)</f>
        <v>6.3115647888183593E-2</v>
      </c>
    </row>
    <row r="4801" spans="10:16">
      <c r="J4801">
        <v>4791</v>
      </c>
      <c r="K4801">
        <f t="shared" ca="1" si="223"/>
        <v>145.82</v>
      </c>
      <c r="L4801" s="4">
        <f t="shared" ca="1" si="225"/>
        <v>45.820027609186397</v>
      </c>
      <c r="M4801">
        <v>2</v>
      </c>
      <c r="N4801">
        <v>100</v>
      </c>
      <c r="O4801" s="1">
        <f t="shared" ca="1" si="224"/>
        <v>6.3115647888183593E-2</v>
      </c>
      <c r="P4801" s="1">
        <f ca="1">_xll.xIVol(K4801,L4801,M4801,N4801)</f>
        <v>6.3115647888183593E-2</v>
      </c>
    </row>
    <row r="4802" spans="10:16">
      <c r="J4802">
        <v>4792</v>
      </c>
      <c r="K4802">
        <f t="shared" ca="1" si="223"/>
        <v>145.84</v>
      </c>
      <c r="L4802" s="4">
        <f t="shared" ca="1" si="225"/>
        <v>45.840027357276867</v>
      </c>
      <c r="M4802">
        <v>2</v>
      </c>
      <c r="N4802">
        <v>100</v>
      </c>
      <c r="O4802" s="1">
        <f t="shared" ca="1" si="224"/>
        <v>6.3115647888183593E-2</v>
      </c>
      <c r="P4802" s="1">
        <f ca="1">_xll.xIVol(K4802,L4802,M4802,N4802)</f>
        <v>6.3115647888183593E-2</v>
      </c>
    </row>
    <row r="4803" spans="10:16">
      <c r="J4803">
        <v>4793</v>
      </c>
      <c r="K4803">
        <f t="shared" ca="1" si="223"/>
        <v>145.86000000000001</v>
      </c>
      <c r="L4803" s="4">
        <f t="shared" ca="1" si="225"/>
        <v>45.860027107557364</v>
      </c>
      <c r="M4803">
        <v>2</v>
      </c>
      <c r="N4803">
        <v>100</v>
      </c>
      <c r="O4803" s="1">
        <f t="shared" ca="1" si="224"/>
        <v>6.3115647888183593E-2</v>
      </c>
      <c r="P4803" s="1">
        <f ca="1">_xll.xIVol(K4803,L4803,M4803,N4803)</f>
        <v>6.3115647888183593E-2</v>
      </c>
    </row>
    <row r="4804" spans="10:16">
      <c r="J4804">
        <v>4794</v>
      </c>
      <c r="K4804">
        <f t="shared" ca="1" si="223"/>
        <v>145.88</v>
      </c>
      <c r="L4804" s="4">
        <f t="shared" ca="1" si="225"/>
        <v>45.880026860009849</v>
      </c>
      <c r="M4804">
        <v>2</v>
      </c>
      <c r="N4804">
        <v>100</v>
      </c>
      <c r="O4804" s="1">
        <f t="shared" ca="1" si="224"/>
        <v>6.3115647888183593E-2</v>
      </c>
      <c r="P4804" s="1">
        <f ca="1">_xll.xIVol(K4804,L4804,M4804,N4804)</f>
        <v>6.3115647888183593E-2</v>
      </c>
    </row>
    <row r="4805" spans="10:16">
      <c r="J4805">
        <v>4795</v>
      </c>
      <c r="K4805">
        <f t="shared" ca="1" si="223"/>
        <v>145.9</v>
      </c>
      <c r="L4805" s="4">
        <f t="shared" ca="1" si="225"/>
        <v>45.900026614616522</v>
      </c>
      <c r="M4805">
        <v>2</v>
      </c>
      <c r="N4805">
        <v>100</v>
      </c>
      <c r="O4805" s="1">
        <f t="shared" ca="1" si="224"/>
        <v>6.3115647888183593E-2</v>
      </c>
      <c r="P4805" s="1">
        <f ca="1">_xll.xIVol(K4805,L4805,M4805,N4805)</f>
        <v>6.3115647888183593E-2</v>
      </c>
    </row>
    <row r="4806" spans="10:16">
      <c r="J4806">
        <v>4796</v>
      </c>
      <c r="K4806">
        <f t="shared" ca="1" si="223"/>
        <v>145.92000000000002</v>
      </c>
      <c r="L4806" s="4">
        <f t="shared" ca="1" si="225"/>
        <v>45.920026371359626</v>
      </c>
      <c r="M4806">
        <v>2</v>
      </c>
      <c r="N4806">
        <v>100</v>
      </c>
      <c r="O4806" s="1">
        <f t="shared" ca="1" si="224"/>
        <v>6.3054615783691412E-2</v>
      </c>
      <c r="P4806" s="1">
        <f ca="1">_xll.xIVol(K4806,L4806,M4806,N4806)</f>
        <v>6.3115647888183593E-2</v>
      </c>
    </row>
    <row r="4807" spans="10:16">
      <c r="J4807">
        <v>4797</v>
      </c>
      <c r="K4807">
        <f t="shared" ca="1" si="223"/>
        <v>145.94</v>
      </c>
      <c r="L4807" s="4">
        <f t="shared" ca="1" si="225"/>
        <v>45.94002613022154</v>
      </c>
      <c r="M4807">
        <v>2</v>
      </c>
      <c r="N4807">
        <v>100</v>
      </c>
      <c r="O4807" s="1">
        <f t="shared" ca="1" si="224"/>
        <v>6.3054615783691412E-2</v>
      </c>
      <c r="P4807" s="1">
        <f ca="1">_xll.xIVol(K4807,L4807,M4807,N4807)</f>
        <v>6.3115647888183593E-2</v>
      </c>
    </row>
    <row r="4808" spans="10:16">
      <c r="J4808">
        <v>4798</v>
      </c>
      <c r="K4808">
        <f t="shared" ca="1" si="223"/>
        <v>145.95999999999998</v>
      </c>
      <c r="L4808" s="4">
        <f t="shared" ca="1" si="225"/>
        <v>45.960025891184841</v>
      </c>
      <c r="M4808">
        <v>2</v>
      </c>
      <c r="N4808">
        <v>100</v>
      </c>
      <c r="O4808" s="1">
        <f t="shared" ca="1" si="224"/>
        <v>6.3054615783691412E-2</v>
      </c>
      <c r="P4808" s="1">
        <f ca="1">_xll.xIVol(K4808,L4808,M4808,N4808)</f>
        <v>6.3054615783691412E-2</v>
      </c>
    </row>
    <row r="4809" spans="10:16">
      <c r="J4809">
        <v>4799</v>
      </c>
      <c r="K4809">
        <f t="shared" ca="1" si="223"/>
        <v>145.98000000000002</v>
      </c>
      <c r="L4809" s="4">
        <f t="shared" ca="1" si="225"/>
        <v>45.980025654232264</v>
      </c>
      <c r="M4809">
        <v>2</v>
      </c>
      <c r="N4809">
        <v>100</v>
      </c>
      <c r="O4809" s="1">
        <f t="shared" ca="1" si="224"/>
        <v>6.3054615783691412E-2</v>
      </c>
      <c r="P4809" s="1">
        <f ca="1">_xll.xIVol(K4809,L4809,M4809,N4809)</f>
        <v>6.3054615783691412E-2</v>
      </c>
    </row>
    <row r="4810" spans="10:16">
      <c r="J4810">
        <v>4800</v>
      </c>
      <c r="K4810">
        <f t="shared" ca="1" si="223"/>
        <v>146</v>
      </c>
      <c r="L4810" s="4">
        <f t="shared" ca="1" si="225"/>
        <v>46.000025419346514</v>
      </c>
      <c r="M4810">
        <v>2</v>
      </c>
      <c r="N4810">
        <v>100</v>
      </c>
      <c r="O4810" s="1">
        <f t="shared" ca="1" si="224"/>
        <v>6.3054615783691412E-2</v>
      </c>
      <c r="P4810" s="1">
        <f ca="1">_xll.xIVol(K4810,L4810,M4810,N4810)</f>
        <v>6.3054615783691412E-2</v>
      </c>
    </row>
    <row r="4811" spans="10:16">
      <c r="J4811">
        <v>4801</v>
      </c>
      <c r="K4811">
        <f t="shared" ca="1" si="223"/>
        <v>146.01999999999998</v>
      </c>
      <c r="L4811" s="4">
        <f t="shared" ca="1" si="225"/>
        <v>46.020025186510594</v>
      </c>
      <c r="M4811">
        <v>2</v>
      </c>
      <c r="N4811">
        <v>100</v>
      </c>
      <c r="O4811" s="1">
        <f t="shared" ca="1" si="224"/>
        <v>6.3054615783691412E-2</v>
      </c>
      <c r="P4811" s="1">
        <f ca="1">_xll.xIVol(K4811,L4811,M4811,N4811)</f>
        <v>6.3054615783691412E-2</v>
      </c>
    </row>
    <row r="4812" spans="10:16">
      <c r="J4812">
        <v>4802</v>
      </c>
      <c r="K4812">
        <f t="shared" ref="K4812:K4875" ca="1" si="226">50+J4812/50</f>
        <v>146.04000000000002</v>
      </c>
      <c r="L4812" s="4">
        <f t="shared" ca="1" si="225"/>
        <v>46.040024955707629</v>
      </c>
      <c r="M4812">
        <v>2</v>
      </c>
      <c r="N4812">
        <v>100</v>
      </c>
      <c r="O4812" s="1">
        <f t="shared" ref="O4812:O4875" ca="1" si="227">ivol(K4812,L4812,M4812,N4812)</f>
        <v>6.3054615783691412E-2</v>
      </c>
      <c r="P4812" s="1">
        <f ca="1">_xll.xIVol(K4812,L4812,M4812,N4812)</f>
        <v>6.3054615783691412E-2</v>
      </c>
    </row>
    <row r="4813" spans="10:16">
      <c r="J4813">
        <v>4803</v>
      </c>
      <c r="K4813">
        <f t="shared" ca="1" si="226"/>
        <v>146.06</v>
      </c>
      <c r="L4813" s="4">
        <f t="shared" ca="1" si="225"/>
        <v>46.060024726920723</v>
      </c>
      <c r="M4813">
        <v>2</v>
      </c>
      <c r="N4813">
        <v>100</v>
      </c>
      <c r="O4813" s="1">
        <f t="shared" ca="1" si="227"/>
        <v>6.3054615783691412E-2</v>
      </c>
      <c r="P4813" s="1">
        <f ca="1">_xll.xIVol(K4813,L4813,M4813,N4813)</f>
        <v>6.3054615783691412E-2</v>
      </c>
    </row>
    <row r="4814" spans="10:16">
      <c r="J4814">
        <v>4804</v>
      </c>
      <c r="K4814">
        <f t="shared" ca="1" si="226"/>
        <v>146.07999999999998</v>
      </c>
      <c r="L4814" s="4">
        <f t="shared" ca="1" si="225"/>
        <v>46.080024500133277</v>
      </c>
      <c r="M4814">
        <v>2</v>
      </c>
      <c r="N4814">
        <v>100</v>
      </c>
      <c r="O4814" s="1">
        <f t="shared" ca="1" si="227"/>
        <v>6.3054615783691412E-2</v>
      </c>
      <c r="P4814" s="1">
        <f ca="1">_xll.xIVol(K4814,L4814,M4814,N4814)</f>
        <v>6.3054615783691412E-2</v>
      </c>
    </row>
    <row r="4815" spans="10:16">
      <c r="J4815">
        <v>4805</v>
      </c>
      <c r="K4815">
        <f t="shared" ca="1" si="226"/>
        <v>146.1</v>
      </c>
      <c r="L4815" s="4">
        <f t="shared" ca="1" si="225"/>
        <v>46.100024275328771</v>
      </c>
      <c r="M4815">
        <v>2</v>
      </c>
      <c r="N4815">
        <v>100</v>
      </c>
      <c r="O4815" s="1">
        <f t="shared" ca="1" si="227"/>
        <v>6.3054615783691412E-2</v>
      </c>
      <c r="P4815" s="1">
        <f ca="1">_xll.xIVol(K4815,L4815,M4815,N4815)</f>
        <v>6.3054615783691412E-2</v>
      </c>
    </row>
    <row r="4816" spans="10:16">
      <c r="J4816">
        <v>4806</v>
      </c>
      <c r="K4816">
        <f t="shared" ca="1" si="226"/>
        <v>146.12</v>
      </c>
      <c r="L4816" s="4">
        <f t="shared" ca="1" si="225"/>
        <v>46.120024052490784</v>
      </c>
      <c r="M4816">
        <v>2</v>
      </c>
      <c r="N4816">
        <v>100</v>
      </c>
      <c r="O4816" s="1">
        <f t="shared" ca="1" si="227"/>
        <v>6.2993583679199217E-2</v>
      </c>
      <c r="P4816" s="1">
        <f ca="1">_xll.xIVol(K4816,L4816,M4816,N4816)</f>
        <v>6.3054615783691412E-2</v>
      </c>
    </row>
    <row r="4817" spans="10:16">
      <c r="J4817">
        <v>4807</v>
      </c>
      <c r="K4817">
        <f t="shared" ca="1" si="226"/>
        <v>146.13999999999999</v>
      </c>
      <c r="L4817" s="4">
        <f t="shared" ca="1" si="225"/>
        <v>46.14002383160301</v>
      </c>
      <c r="M4817">
        <v>2</v>
      </c>
      <c r="N4817">
        <v>100</v>
      </c>
      <c r="O4817" s="1">
        <f t="shared" ca="1" si="227"/>
        <v>6.2993583679199217E-2</v>
      </c>
      <c r="P4817" s="1">
        <f ca="1">_xll.xIVol(K4817,L4817,M4817,N4817)</f>
        <v>6.2993583679199217E-2</v>
      </c>
    </row>
    <row r="4818" spans="10:16">
      <c r="J4818">
        <v>4808</v>
      </c>
      <c r="K4818">
        <f t="shared" ca="1" si="226"/>
        <v>146.16</v>
      </c>
      <c r="L4818" s="4">
        <f t="shared" ca="1" si="225"/>
        <v>46.160023612649347</v>
      </c>
      <c r="M4818">
        <v>2</v>
      </c>
      <c r="N4818">
        <v>100</v>
      </c>
      <c r="O4818" s="1">
        <f t="shared" ca="1" si="227"/>
        <v>6.2993583679199217E-2</v>
      </c>
      <c r="P4818" s="1">
        <f ca="1">_xll.xIVol(K4818,L4818,M4818,N4818)</f>
        <v>6.2993583679199217E-2</v>
      </c>
    </row>
    <row r="4819" spans="10:16">
      <c r="J4819">
        <v>4809</v>
      </c>
      <c r="K4819">
        <f t="shared" ca="1" si="226"/>
        <v>146.18</v>
      </c>
      <c r="L4819" s="4">
        <f t="shared" ca="1" si="225"/>
        <v>46.180023395613752</v>
      </c>
      <c r="M4819">
        <v>2</v>
      </c>
      <c r="N4819">
        <v>100</v>
      </c>
      <c r="O4819" s="1">
        <f t="shared" ca="1" si="227"/>
        <v>6.2993583679199217E-2</v>
      </c>
      <c r="P4819" s="1">
        <f ca="1">_xll.xIVol(K4819,L4819,M4819,N4819)</f>
        <v>6.2993583679199217E-2</v>
      </c>
    </row>
    <row r="4820" spans="10:16">
      <c r="J4820">
        <v>4810</v>
      </c>
      <c r="K4820">
        <f t="shared" ca="1" si="226"/>
        <v>146.19999999999999</v>
      </c>
      <c r="L4820" s="4">
        <f t="shared" ca="1" si="225"/>
        <v>46.200023180480287</v>
      </c>
      <c r="M4820">
        <v>2</v>
      </c>
      <c r="N4820">
        <v>100</v>
      </c>
      <c r="O4820" s="1">
        <f t="shared" ca="1" si="227"/>
        <v>6.2993583679199217E-2</v>
      </c>
      <c r="P4820" s="1">
        <f ca="1">_xll.xIVol(K4820,L4820,M4820,N4820)</f>
        <v>6.2993583679199217E-2</v>
      </c>
    </row>
    <row r="4821" spans="10:16">
      <c r="J4821">
        <v>4811</v>
      </c>
      <c r="K4821">
        <f t="shared" ca="1" si="226"/>
        <v>146.22</v>
      </c>
      <c r="L4821" s="4">
        <f t="shared" ca="1" si="225"/>
        <v>46.220022967233227</v>
      </c>
      <c r="M4821">
        <v>2</v>
      </c>
      <c r="N4821">
        <v>100</v>
      </c>
      <c r="O4821" s="1">
        <f t="shared" ca="1" si="227"/>
        <v>6.2993583679199217E-2</v>
      </c>
      <c r="P4821" s="1">
        <f ca="1">_xll.xIVol(K4821,L4821,M4821,N4821)</f>
        <v>6.2993583679199217E-2</v>
      </c>
    </row>
    <row r="4822" spans="10:16">
      <c r="J4822">
        <v>4812</v>
      </c>
      <c r="K4822">
        <f t="shared" ca="1" si="226"/>
        <v>146.24</v>
      </c>
      <c r="L4822" s="4">
        <f t="shared" ca="1" si="225"/>
        <v>46.240022755856899</v>
      </c>
      <c r="M4822">
        <v>2</v>
      </c>
      <c r="N4822">
        <v>100</v>
      </c>
      <c r="O4822" s="1">
        <f t="shared" ca="1" si="227"/>
        <v>6.2993583679199217E-2</v>
      </c>
      <c r="P4822" s="1">
        <f ca="1">_xll.xIVol(K4822,L4822,M4822,N4822)</f>
        <v>6.2993583679199217E-2</v>
      </c>
    </row>
    <row r="4823" spans="10:16">
      <c r="J4823">
        <v>4813</v>
      </c>
      <c r="K4823">
        <f t="shared" ca="1" si="226"/>
        <v>146.26</v>
      </c>
      <c r="L4823" s="4">
        <f t="shared" ca="1" si="225"/>
        <v>46.260022546335733</v>
      </c>
      <c r="M4823">
        <v>2</v>
      </c>
      <c r="N4823">
        <v>100</v>
      </c>
      <c r="O4823" s="1">
        <f t="shared" ca="1" si="227"/>
        <v>6.2993583679199217E-2</v>
      </c>
      <c r="P4823" s="1">
        <f ca="1">_xll.xIVol(K4823,L4823,M4823,N4823)</f>
        <v>6.2993583679199217E-2</v>
      </c>
    </row>
    <row r="4824" spans="10:16">
      <c r="J4824">
        <v>4814</v>
      </c>
      <c r="K4824">
        <f t="shared" ca="1" si="226"/>
        <v>146.28</v>
      </c>
      <c r="L4824" s="4">
        <f t="shared" ca="1" si="225"/>
        <v>46.280022338654376</v>
      </c>
      <c r="M4824">
        <v>2</v>
      </c>
      <c r="N4824">
        <v>100</v>
      </c>
      <c r="O4824" s="1">
        <f t="shared" ca="1" si="227"/>
        <v>6.2993583679199217E-2</v>
      </c>
      <c r="P4824" s="1">
        <f ca="1">_xll.xIVol(K4824,L4824,M4824,N4824)</f>
        <v>6.2993583679199217E-2</v>
      </c>
    </row>
    <row r="4825" spans="10:16">
      <c r="J4825">
        <v>4815</v>
      </c>
      <c r="K4825">
        <f t="shared" ca="1" si="226"/>
        <v>146.30000000000001</v>
      </c>
      <c r="L4825" s="4">
        <f t="shared" ca="1" si="225"/>
        <v>46.300022132797508</v>
      </c>
      <c r="M4825">
        <v>2</v>
      </c>
      <c r="N4825">
        <v>100</v>
      </c>
      <c r="O4825" s="1">
        <f t="shared" ca="1" si="227"/>
        <v>6.2932551574707035E-2</v>
      </c>
      <c r="P4825" s="1">
        <f ca="1">_xll.xIVol(K4825,L4825,M4825,N4825)</f>
        <v>6.2993583679199217E-2</v>
      </c>
    </row>
    <row r="4826" spans="10:16">
      <c r="J4826">
        <v>4816</v>
      </c>
      <c r="K4826">
        <f t="shared" ca="1" si="226"/>
        <v>146.32</v>
      </c>
      <c r="L4826" s="4">
        <f t="shared" ca="1" si="225"/>
        <v>46.320021928749924</v>
      </c>
      <c r="M4826">
        <v>2</v>
      </c>
      <c r="N4826">
        <v>100</v>
      </c>
      <c r="O4826" s="1">
        <f t="shared" ca="1" si="227"/>
        <v>6.2932551574707035E-2</v>
      </c>
      <c r="P4826" s="1">
        <f ca="1">_xll.xIVol(K4826,L4826,M4826,N4826)</f>
        <v>6.2993583679199217E-2</v>
      </c>
    </row>
    <row r="4827" spans="10:16">
      <c r="J4827">
        <v>4817</v>
      </c>
      <c r="K4827">
        <f t="shared" ca="1" si="226"/>
        <v>146.34</v>
      </c>
      <c r="L4827" s="4">
        <f t="shared" ca="1" si="225"/>
        <v>46.340021726496623</v>
      </c>
      <c r="M4827">
        <v>2</v>
      </c>
      <c r="N4827">
        <v>100</v>
      </c>
      <c r="O4827" s="1">
        <f t="shared" ca="1" si="227"/>
        <v>6.2932551574707035E-2</v>
      </c>
      <c r="P4827" s="1">
        <f ca="1">_xll.xIVol(K4827,L4827,M4827,N4827)</f>
        <v>6.2932551574707035E-2</v>
      </c>
    </row>
    <row r="4828" spans="10:16">
      <c r="J4828">
        <v>4818</v>
      </c>
      <c r="K4828">
        <f t="shared" ca="1" si="226"/>
        <v>146.36000000000001</v>
      </c>
      <c r="L4828" s="4">
        <f t="shared" ca="1" si="225"/>
        <v>46.360021526022642</v>
      </c>
      <c r="M4828">
        <v>2</v>
      </c>
      <c r="N4828">
        <v>100</v>
      </c>
      <c r="O4828" s="1">
        <f t="shared" ca="1" si="227"/>
        <v>6.2932551574707035E-2</v>
      </c>
      <c r="P4828" s="1">
        <f ca="1">_xll.xIVol(K4828,L4828,M4828,N4828)</f>
        <v>6.2932551574707035E-2</v>
      </c>
    </row>
    <row r="4829" spans="10:16">
      <c r="J4829">
        <v>4819</v>
      </c>
      <c r="K4829">
        <f t="shared" ca="1" si="226"/>
        <v>146.38</v>
      </c>
      <c r="L4829" s="4">
        <f t="shared" ca="1" si="225"/>
        <v>46.380021327313131</v>
      </c>
      <c r="M4829">
        <v>2</v>
      </c>
      <c r="N4829">
        <v>100</v>
      </c>
      <c r="O4829" s="1">
        <f t="shared" ca="1" si="227"/>
        <v>6.2932551574707035E-2</v>
      </c>
      <c r="P4829" s="1">
        <f ca="1">_xll.xIVol(K4829,L4829,M4829,N4829)</f>
        <v>6.2932551574707035E-2</v>
      </c>
    </row>
    <row r="4830" spans="10:16">
      <c r="J4830">
        <v>4820</v>
      </c>
      <c r="K4830">
        <f t="shared" ca="1" si="226"/>
        <v>146.4</v>
      </c>
      <c r="L4830" s="4">
        <f t="shared" ca="1" si="225"/>
        <v>46.400021130353437</v>
      </c>
      <c r="M4830">
        <v>2</v>
      </c>
      <c r="N4830">
        <v>100</v>
      </c>
      <c r="O4830" s="1">
        <f t="shared" ca="1" si="227"/>
        <v>6.2932551574707035E-2</v>
      </c>
      <c r="P4830" s="1">
        <f ca="1">_xll.xIVol(K4830,L4830,M4830,N4830)</f>
        <v>6.2932551574707035E-2</v>
      </c>
    </row>
    <row r="4831" spans="10:16">
      <c r="J4831">
        <v>4821</v>
      </c>
      <c r="K4831">
        <f t="shared" ca="1" si="226"/>
        <v>146.42000000000002</v>
      </c>
      <c r="L4831" s="4">
        <f t="shared" ca="1" si="225"/>
        <v>46.420020935128946</v>
      </c>
      <c r="M4831">
        <v>2</v>
      </c>
      <c r="N4831">
        <v>100</v>
      </c>
      <c r="O4831" s="1">
        <f t="shared" ca="1" si="227"/>
        <v>6.2932551574707035E-2</v>
      </c>
      <c r="P4831" s="1">
        <f ca="1">_xll.xIVol(K4831,L4831,M4831,N4831)</f>
        <v>6.2932551574707035E-2</v>
      </c>
    </row>
    <row r="4832" spans="10:16">
      <c r="J4832">
        <v>4822</v>
      </c>
      <c r="K4832">
        <f t="shared" ca="1" si="226"/>
        <v>146.44</v>
      </c>
      <c r="L4832" s="4">
        <f t="shared" ca="1" si="225"/>
        <v>46.440020741625148</v>
      </c>
      <c r="M4832">
        <v>2</v>
      </c>
      <c r="N4832">
        <v>100</v>
      </c>
      <c r="O4832" s="1">
        <f t="shared" ca="1" si="227"/>
        <v>6.2932551574707035E-2</v>
      </c>
      <c r="P4832" s="1">
        <f ca="1">_xll.xIVol(K4832,L4832,M4832,N4832)</f>
        <v>6.2932551574707035E-2</v>
      </c>
    </row>
    <row r="4833" spans="10:16">
      <c r="J4833">
        <v>4823</v>
      </c>
      <c r="K4833">
        <f t="shared" ca="1" si="226"/>
        <v>146.45999999999998</v>
      </c>
      <c r="L4833" s="4">
        <f t="shared" ca="1" si="225"/>
        <v>46.460020549827711</v>
      </c>
      <c r="M4833">
        <v>2</v>
      </c>
      <c r="N4833">
        <v>100</v>
      </c>
      <c r="O4833" s="1">
        <f t="shared" ca="1" si="227"/>
        <v>6.2932551574707035E-2</v>
      </c>
      <c r="P4833" s="1">
        <f ca="1">_xll.xIVol(K4833,L4833,M4833,N4833)</f>
        <v>6.2932551574707035E-2</v>
      </c>
    </row>
    <row r="4834" spans="10:16">
      <c r="J4834">
        <v>4824</v>
      </c>
      <c r="K4834">
        <f t="shared" ca="1" si="226"/>
        <v>146.48000000000002</v>
      </c>
      <c r="L4834" s="4">
        <f t="shared" ca="1" si="225"/>
        <v>46.480020359722438</v>
      </c>
      <c r="M4834">
        <v>2</v>
      </c>
      <c r="N4834">
        <v>100</v>
      </c>
      <c r="O4834" s="1">
        <f t="shared" ca="1" si="227"/>
        <v>6.2932551574707035E-2</v>
      </c>
      <c r="P4834" s="1">
        <f ca="1">_xll.xIVol(K4834,L4834,M4834,N4834)</f>
        <v>6.2932551574707035E-2</v>
      </c>
    </row>
    <row r="4835" spans="10:16">
      <c r="J4835">
        <v>4825</v>
      </c>
      <c r="K4835">
        <f t="shared" ca="1" si="226"/>
        <v>146.5</v>
      </c>
      <c r="L4835" s="4">
        <f t="shared" ca="1" si="225"/>
        <v>46.500020171295077</v>
      </c>
      <c r="M4835">
        <v>2</v>
      </c>
      <c r="N4835">
        <v>100</v>
      </c>
      <c r="O4835" s="1">
        <f t="shared" ca="1" si="227"/>
        <v>6.287151947021484E-2</v>
      </c>
      <c r="P4835" s="1">
        <f ca="1">_xll.xIVol(K4835,L4835,M4835,N4835)</f>
        <v>6.2932551574707035E-2</v>
      </c>
    </row>
    <row r="4836" spans="10:16">
      <c r="J4836">
        <v>4826</v>
      </c>
      <c r="K4836">
        <f t="shared" ca="1" si="226"/>
        <v>146.51999999999998</v>
      </c>
      <c r="L4836" s="4">
        <f t="shared" ca="1" si="225"/>
        <v>46.520019984531658</v>
      </c>
      <c r="M4836">
        <v>2</v>
      </c>
      <c r="N4836">
        <v>100</v>
      </c>
      <c r="O4836" s="1">
        <f t="shared" ca="1" si="227"/>
        <v>6.287151947021484E-2</v>
      </c>
      <c r="P4836" s="1">
        <f ca="1">_xll.xIVol(K4836,L4836,M4836,N4836)</f>
        <v>6.2932551574707035E-2</v>
      </c>
    </row>
    <row r="4837" spans="10:16">
      <c r="J4837">
        <v>4827</v>
      </c>
      <c r="K4837">
        <f t="shared" ca="1" si="226"/>
        <v>146.54000000000002</v>
      </c>
      <c r="L4837" s="4">
        <f t="shared" ca="1" si="225"/>
        <v>46.54001979941831</v>
      </c>
      <c r="M4837">
        <v>2</v>
      </c>
      <c r="N4837">
        <v>100</v>
      </c>
      <c r="O4837" s="1">
        <f t="shared" ca="1" si="227"/>
        <v>6.287151947021484E-2</v>
      </c>
      <c r="P4837" s="1">
        <f ca="1">_xll.xIVol(K4837,L4837,M4837,N4837)</f>
        <v>6.287151947021484E-2</v>
      </c>
    </row>
    <row r="4838" spans="10:16">
      <c r="J4838">
        <v>4828</v>
      </c>
      <c r="K4838">
        <f t="shared" ca="1" si="226"/>
        <v>146.56</v>
      </c>
      <c r="L4838" s="4">
        <f t="shared" ca="1" si="225"/>
        <v>46.560019615941123</v>
      </c>
      <c r="M4838">
        <v>2</v>
      </c>
      <c r="N4838">
        <v>100</v>
      </c>
      <c r="O4838" s="1">
        <f t="shared" ca="1" si="227"/>
        <v>6.287151947021484E-2</v>
      </c>
      <c r="P4838" s="1">
        <f ca="1">_xll.xIVol(K4838,L4838,M4838,N4838)</f>
        <v>6.287151947021484E-2</v>
      </c>
    </row>
    <row r="4839" spans="10:16">
      <c r="J4839">
        <v>4829</v>
      </c>
      <c r="K4839">
        <f t="shared" ca="1" si="226"/>
        <v>146.57999999999998</v>
      </c>
      <c r="L4839" s="4">
        <f t="shared" ref="L4839:L4902" ca="1" si="228">MAX(0,K4839-N4839)+EXP(-0.5*(((K4839-N4839)/10)^2))</f>
        <v>46.580019434086438</v>
      </c>
      <c r="M4839">
        <v>2</v>
      </c>
      <c r="N4839">
        <v>100</v>
      </c>
      <c r="O4839" s="1">
        <f t="shared" ca="1" si="227"/>
        <v>6.287151947021484E-2</v>
      </c>
      <c r="P4839" s="1">
        <f ca="1">_xll.xIVol(K4839,L4839,M4839,N4839)</f>
        <v>6.287151947021484E-2</v>
      </c>
    </row>
    <row r="4840" spans="10:16">
      <c r="J4840">
        <v>4830</v>
      </c>
      <c r="K4840">
        <f t="shared" ca="1" si="226"/>
        <v>146.6</v>
      </c>
      <c r="L4840" s="4">
        <f t="shared" ca="1" si="228"/>
        <v>46.600019253840699</v>
      </c>
      <c r="M4840">
        <v>2</v>
      </c>
      <c r="N4840">
        <v>100</v>
      </c>
      <c r="O4840" s="1">
        <f t="shared" ca="1" si="227"/>
        <v>6.287151947021484E-2</v>
      </c>
      <c r="P4840" s="1">
        <f ca="1">_xll.xIVol(K4840,L4840,M4840,N4840)</f>
        <v>6.287151947021484E-2</v>
      </c>
    </row>
    <row r="4841" spans="10:16">
      <c r="J4841">
        <v>4831</v>
      </c>
      <c r="K4841">
        <f t="shared" ca="1" si="226"/>
        <v>146.62</v>
      </c>
      <c r="L4841" s="4">
        <f t="shared" ca="1" si="228"/>
        <v>46.620019075190392</v>
      </c>
      <c r="M4841">
        <v>2</v>
      </c>
      <c r="N4841">
        <v>100</v>
      </c>
      <c r="O4841" s="1">
        <f t="shared" ca="1" si="227"/>
        <v>6.287151947021484E-2</v>
      </c>
      <c r="P4841" s="1">
        <f ca="1">_xll.xIVol(K4841,L4841,M4841,N4841)</f>
        <v>6.287151947021484E-2</v>
      </c>
    </row>
    <row r="4842" spans="10:16">
      <c r="J4842">
        <v>4832</v>
      </c>
      <c r="K4842">
        <f t="shared" ca="1" si="226"/>
        <v>146.63999999999999</v>
      </c>
      <c r="L4842" s="4">
        <f t="shared" ca="1" si="228"/>
        <v>46.640018898122101</v>
      </c>
      <c r="M4842">
        <v>2</v>
      </c>
      <c r="N4842">
        <v>100</v>
      </c>
      <c r="O4842" s="1">
        <f t="shared" ca="1" si="227"/>
        <v>6.287151947021484E-2</v>
      </c>
      <c r="P4842" s="1">
        <f ca="1">_xll.xIVol(K4842,L4842,M4842,N4842)</f>
        <v>6.287151947021484E-2</v>
      </c>
    </row>
    <row r="4843" spans="10:16">
      <c r="J4843">
        <v>4833</v>
      </c>
      <c r="K4843">
        <f t="shared" ca="1" si="226"/>
        <v>146.66</v>
      </c>
      <c r="L4843" s="4">
        <f t="shared" ca="1" si="228"/>
        <v>46.66001872262261</v>
      </c>
      <c r="M4843">
        <v>2</v>
      </c>
      <c r="N4843">
        <v>100</v>
      </c>
      <c r="O4843" s="1">
        <f t="shared" ca="1" si="227"/>
        <v>6.287151947021484E-2</v>
      </c>
      <c r="P4843" s="1">
        <f ca="1">_xll.xIVol(K4843,L4843,M4843,N4843)</f>
        <v>6.287151947021484E-2</v>
      </c>
    </row>
    <row r="4844" spans="10:16">
      <c r="J4844">
        <v>4834</v>
      </c>
      <c r="K4844">
        <f t="shared" ca="1" si="226"/>
        <v>146.68</v>
      </c>
      <c r="L4844" s="4">
        <f t="shared" ca="1" si="228"/>
        <v>46.680018548678717</v>
      </c>
      <c r="M4844">
        <v>2</v>
      </c>
      <c r="N4844">
        <v>100</v>
      </c>
      <c r="O4844" s="1">
        <f t="shared" ca="1" si="227"/>
        <v>6.2810487365722659E-2</v>
      </c>
      <c r="P4844" s="1">
        <f ca="1">_xll.xIVol(K4844,L4844,M4844,N4844)</f>
        <v>6.287151947021484E-2</v>
      </c>
    </row>
    <row r="4845" spans="10:16">
      <c r="J4845">
        <v>4835</v>
      </c>
      <c r="K4845">
        <f t="shared" ca="1" si="226"/>
        <v>146.69999999999999</v>
      </c>
      <c r="L4845" s="4">
        <f t="shared" ca="1" si="228"/>
        <v>46.700018376277335</v>
      </c>
      <c r="M4845">
        <v>2</v>
      </c>
      <c r="N4845">
        <v>100</v>
      </c>
      <c r="O4845" s="1">
        <f t="shared" ca="1" si="227"/>
        <v>6.2810487365722659E-2</v>
      </c>
      <c r="P4845" s="1">
        <f ca="1">_xll.xIVol(K4845,L4845,M4845,N4845)</f>
        <v>6.287151947021484E-2</v>
      </c>
    </row>
    <row r="4846" spans="10:16">
      <c r="J4846">
        <v>4836</v>
      </c>
      <c r="K4846">
        <f t="shared" ca="1" si="226"/>
        <v>146.72</v>
      </c>
      <c r="L4846" s="4">
        <f t="shared" ca="1" si="228"/>
        <v>46.720018205405545</v>
      </c>
      <c r="M4846">
        <v>2</v>
      </c>
      <c r="N4846">
        <v>100</v>
      </c>
      <c r="O4846" s="1">
        <f t="shared" ca="1" si="227"/>
        <v>6.2810487365722659E-2</v>
      </c>
      <c r="P4846" s="1">
        <f ca="1">_xll.xIVol(K4846,L4846,M4846,N4846)</f>
        <v>6.2810487365722659E-2</v>
      </c>
    </row>
    <row r="4847" spans="10:16">
      <c r="J4847">
        <v>4837</v>
      </c>
      <c r="K4847">
        <f t="shared" ca="1" si="226"/>
        <v>146.74</v>
      </c>
      <c r="L4847" s="4">
        <f t="shared" ca="1" si="228"/>
        <v>46.740018036050465</v>
      </c>
      <c r="M4847">
        <v>2</v>
      </c>
      <c r="N4847">
        <v>100</v>
      </c>
      <c r="O4847" s="1">
        <f t="shared" ca="1" si="227"/>
        <v>6.2810487365722659E-2</v>
      </c>
      <c r="P4847" s="1">
        <f ca="1">_xll.xIVol(K4847,L4847,M4847,N4847)</f>
        <v>6.2810487365722659E-2</v>
      </c>
    </row>
    <row r="4848" spans="10:16">
      <c r="J4848">
        <v>4838</v>
      </c>
      <c r="K4848">
        <f t="shared" ca="1" si="226"/>
        <v>146.76</v>
      </c>
      <c r="L4848" s="4">
        <f t="shared" ca="1" si="228"/>
        <v>46.760017868199299</v>
      </c>
      <c r="M4848">
        <v>2</v>
      </c>
      <c r="N4848">
        <v>100</v>
      </c>
      <c r="O4848" s="1">
        <f t="shared" ca="1" si="227"/>
        <v>6.2810487365722659E-2</v>
      </c>
      <c r="P4848" s="1">
        <f ca="1">_xll.xIVol(K4848,L4848,M4848,N4848)</f>
        <v>6.2810487365722659E-2</v>
      </c>
    </row>
    <row r="4849" spans="10:16">
      <c r="J4849">
        <v>4839</v>
      </c>
      <c r="K4849">
        <f t="shared" ca="1" si="226"/>
        <v>146.78</v>
      </c>
      <c r="L4849" s="4">
        <f t="shared" ca="1" si="228"/>
        <v>46.780017701839455</v>
      </c>
      <c r="M4849">
        <v>2</v>
      </c>
      <c r="N4849">
        <v>100</v>
      </c>
      <c r="O4849" s="1">
        <f t="shared" ca="1" si="227"/>
        <v>6.2810487365722659E-2</v>
      </c>
      <c r="P4849" s="1">
        <f ca="1">_xll.xIVol(K4849,L4849,M4849,N4849)</f>
        <v>6.2810487365722659E-2</v>
      </c>
    </row>
    <row r="4850" spans="10:16">
      <c r="J4850">
        <v>4840</v>
      </c>
      <c r="K4850">
        <f t="shared" ca="1" si="226"/>
        <v>146.80000000000001</v>
      </c>
      <c r="L4850" s="4">
        <f t="shared" ca="1" si="228"/>
        <v>46.800017536958329</v>
      </c>
      <c r="M4850">
        <v>2</v>
      </c>
      <c r="N4850">
        <v>100</v>
      </c>
      <c r="O4850" s="1">
        <f t="shared" ca="1" si="227"/>
        <v>6.2810487365722659E-2</v>
      </c>
      <c r="P4850" s="1">
        <f ca="1">_xll.xIVol(K4850,L4850,M4850,N4850)</f>
        <v>6.2810487365722659E-2</v>
      </c>
    </row>
    <row r="4851" spans="10:16">
      <c r="J4851">
        <v>4841</v>
      </c>
      <c r="K4851">
        <f t="shared" ca="1" si="226"/>
        <v>146.82</v>
      </c>
      <c r="L4851" s="4">
        <f t="shared" ca="1" si="228"/>
        <v>46.82001737354345</v>
      </c>
      <c r="M4851">
        <v>2</v>
      </c>
      <c r="N4851">
        <v>100</v>
      </c>
      <c r="O4851" s="1">
        <f t="shared" ca="1" si="227"/>
        <v>6.2810487365722659E-2</v>
      </c>
      <c r="P4851" s="1">
        <f ca="1">_xll.xIVol(K4851,L4851,M4851,N4851)</f>
        <v>6.2810487365722659E-2</v>
      </c>
    </row>
    <row r="4852" spans="10:16">
      <c r="J4852">
        <v>4842</v>
      </c>
      <c r="K4852">
        <f t="shared" ca="1" si="226"/>
        <v>146.84</v>
      </c>
      <c r="L4852" s="4">
        <f t="shared" ca="1" si="228"/>
        <v>46.840017211582499</v>
      </c>
      <c r="M4852">
        <v>2</v>
      </c>
      <c r="N4852">
        <v>100</v>
      </c>
      <c r="O4852" s="1">
        <f t="shared" ca="1" si="227"/>
        <v>6.2810487365722659E-2</v>
      </c>
      <c r="P4852" s="1">
        <f ca="1">_xll.xIVol(K4852,L4852,M4852,N4852)</f>
        <v>6.2810487365722659E-2</v>
      </c>
    </row>
    <row r="4853" spans="10:16">
      <c r="J4853">
        <v>4843</v>
      </c>
      <c r="K4853">
        <f t="shared" ca="1" si="226"/>
        <v>146.86000000000001</v>
      </c>
      <c r="L4853" s="4">
        <f t="shared" ca="1" si="228"/>
        <v>46.860017051063188</v>
      </c>
      <c r="M4853">
        <v>2</v>
      </c>
      <c r="N4853">
        <v>100</v>
      </c>
      <c r="O4853" s="1">
        <f t="shared" ca="1" si="227"/>
        <v>6.2810487365722659E-2</v>
      </c>
      <c r="P4853" s="1">
        <f ca="1">_xll.xIVol(K4853,L4853,M4853,N4853)</f>
        <v>6.2810487365722659E-2</v>
      </c>
    </row>
    <row r="4854" spans="10:16">
      <c r="J4854">
        <v>4844</v>
      </c>
      <c r="K4854">
        <f t="shared" ca="1" si="226"/>
        <v>146.88</v>
      </c>
      <c r="L4854" s="4">
        <f t="shared" ca="1" si="228"/>
        <v>46.88001689197332</v>
      </c>
      <c r="M4854">
        <v>2</v>
      </c>
      <c r="N4854">
        <v>100</v>
      </c>
      <c r="O4854" s="1">
        <f t="shared" ca="1" si="227"/>
        <v>6.2749455261230463E-2</v>
      </c>
      <c r="P4854" s="1">
        <f ca="1">_xll.xIVol(K4854,L4854,M4854,N4854)</f>
        <v>6.2810487365722659E-2</v>
      </c>
    </row>
    <row r="4855" spans="10:16">
      <c r="J4855">
        <v>4845</v>
      </c>
      <c r="K4855">
        <f t="shared" ca="1" si="226"/>
        <v>146.9</v>
      </c>
      <c r="L4855" s="4">
        <f t="shared" ca="1" si="228"/>
        <v>46.900016734300884</v>
      </c>
      <c r="M4855">
        <v>2</v>
      </c>
      <c r="N4855">
        <v>100</v>
      </c>
      <c r="O4855" s="1">
        <f t="shared" ca="1" si="227"/>
        <v>6.2749455261230463E-2</v>
      </c>
      <c r="P4855" s="1">
        <f ca="1">_xll.xIVol(K4855,L4855,M4855,N4855)</f>
        <v>6.2810487365722659E-2</v>
      </c>
    </row>
    <row r="4856" spans="10:16">
      <c r="J4856">
        <v>4846</v>
      </c>
      <c r="K4856">
        <f t="shared" ca="1" si="226"/>
        <v>146.92000000000002</v>
      </c>
      <c r="L4856" s="4">
        <f t="shared" ca="1" si="228"/>
        <v>46.920016578033881</v>
      </c>
      <c r="M4856">
        <v>2</v>
      </c>
      <c r="N4856">
        <v>100</v>
      </c>
      <c r="O4856" s="1">
        <f t="shared" ca="1" si="227"/>
        <v>6.2749455261230463E-2</v>
      </c>
      <c r="P4856" s="1">
        <f ca="1">_xll.xIVol(K4856,L4856,M4856,N4856)</f>
        <v>6.2749455261230463E-2</v>
      </c>
    </row>
    <row r="4857" spans="10:16">
      <c r="J4857">
        <v>4847</v>
      </c>
      <c r="K4857">
        <f t="shared" ca="1" si="226"/>
        <v>146.94</v>
      </c>
      <c r="L4857" s="4">
        <f t="shared" ca="1" si="228"/>
        <v>46.940016423160394</v>
      </c>
      <c r="M4857">
        <v>2</v>
      </c>
      <c r="N4857">
        <v>100</v>
      </c>
      <c r="O4857" s="1">
        <f t="shared" ca="1" si="227"/>
        <v>6.2749455261230463E-2</v>
      </c>
      <c r="P4857" s="1">
        <f ca="1">_xll.xIVol(K4857,L4857,M4857,N4857)</f>
        <v>6.2749455261230463E-2</v>
      </c>
    </row>
    <row r="4858" spans="10:16">
      <c r="J4858">
        <v>4848</v>
      </c>
      <c r="K4858">
        <f t="shared" ca="1" si="226"/>
        <v>146.95999999999998</v>
      </c>
      <c r="L4858" s="4">
        <f t="shared" ca="1" si="228"/>
        <v>46.960016269668671</v>
      </c>
      <c r="M4858">
        <v>2</v>
      </c>
      <c r="N4858">
        <v>100</v>
      </c>
      <c r="O4858" s="1">
        <f t="shared" ca="1" si="227"/>
        <v>6.2749455261230463E-2</v>
      </c>
      <c r="P4858" s="1">
        <f ca="1">_xll.xIVol(K4858,L4858,M4858,N4858)</f>
        <v>6.2749455261230463E-2</v>
      </c>
    </row>
    <row r="4859" spans="10:16">
      <c r="J4859">
        <v>4849</v>
      </c>
      <c r="K4859">
        <f t="shared" ca="1" si="226"/>
        <v>146.98000000000002</v>
      </c>
      <c r="L4859" s="4">
        <f t="shared" ca="1" si="228"/>
        <v>46.980016117547081</v>
      </c>
      <c r="M4859">
        <v>2</v>
      </c>
      <c r="N4859">
        <v>100</v>
      </c>
      <c r="O4859" s="1">
        <f t="shared" ca="1" si="227"/>
        <v>6.2749455261230463E-2</v>
      </c>
      <c r="P4859" s="1">
        <f ca="1">_xll.xIVol(K4859,L4859,M4859,N4859)</f>
        <v>6.2749455261230463E-2</v>
      </c>
    </row>
    <row r="4860" spans="10:16">
      <c r="J4860">
        <v>4850</v>
      </c>
      <c r="K4860">
        <f t="shared" ca="1" si="226"/>
        <v>147</v>
      </c>
      <c r="L4860" s="4">
        <f t="shared" ca="1" si="228"/>
        <v>47.000015966783899</v>
      </c>
      <c r="M4860">
        <v>2</v>
      </c>
      <c r="N4860">
        <v>100</v>
      </c>
      <c r="O4860" s="1">
        <f t="shared" ca="1" si="227"/>
        <v>6.2749455261230463E-2</v>
      </c>
      <c r="P4860" s="1">
        <f ca="1">_xll.xIVol(K4860,L4860,M4860,N4860)</f>
        <v>6.2749455261230463E-2</v>
      </c>
    </row>
    <row r="4861" spans="10:16">
      <c r="J4861">
        <v>4851</v>
      </c>
      <c r="K4861">
        <f t="shared" ca="1" si="226"/>
        <v>147.01999999999998</v>
      </c>
      <c r="L4861" s="4">
        <f t="shared" ca="1" si="228"/>
        <v>47.020015817367685</v>
      </c>
      <c r="M4861">
        <v>2</v>
      </c>
      <c r="N4861">
        <v>100</v>
      </c>
      <c r="O4861" s="1">
        <f t="shared" ca="1" si="227"/>
        <v>6.2749455261230463E-2</v>
      </c>
      <c r="P4861" s="1">
        <f ca="1">_xll.xIVol(K4861,L4861,M4861,N4861)</f>
        <v>6.2749455261230463E-2</v>
      </c>
    </row>
    <row r="4862" spans="10:16">
      <c r="J4862">
        <v>4852</v>
      </c>
      <c r="K4862">
        <f t="shared" ca="1" si="226"/>
        <v>147.04000000000002</v>
      </c>
      <c r="L4862" s="4">
        <f t="shared" ca="1" si="228"/>
        <v>47.040015669287079</v>
      </c>
      <c r="M4862">
        <v>2</v>
      </c>
      <c r="N4862">
        <v>100</v>
      </c>
      <c r="O4862" s="1">
        <f t="shared" ca="1" si="227"/>
        <v>6.2749455261230463E-2</v>
      </c>
      <c r="P4862" s="1">
        <f ca="1">_xll.xIVol(K4862,L4862,M4862,N4862)</f>
        <v>6.2749455261230463E-2</v>
      </c>
    </row>
    <row r="4863" spans="10:16">
      <c r="J4863">
        <v>4853</v>
      </c>
      <c r="K4863">
        <f t="shared" ca="1" si="226"/>
        <v>147.06</v>
      </c>
      <c r="L4863" s="4">
        <f t="shared" ca="1" si="228"/>
        <v>47.060015522530641</v>
      </c>
      <c r="M4863">
        <v>2</v>
      </c>
      <c r="N4863">
        <v>100</v>
      </c>
      <c r="O4863" s="1">
        <f t="shared" ca="1" si="227"/>
        <v>6.2749455261230463E-2</v>
      </c>
      <c r="P4863" s="1">
        <f ca="1">_xll.xIVol(K4863,L4863,M4863,N4863)</f>
        <v>6.2749455261230463E-2</v>
      </c>
    </row>
    <row r="4864" spans="10:16">
      <c r="J4864">
        <v>4854</v>
      </c>
      <c r="K4864">
        <f t="shared" ca="1" si="226"/>
        <v>147.07999999999998</v>
      </c>
      <c r="L4864" s="4">
        <f t="shared" ca="1" si="228"/>
        <v>47.080015377087193</v>
      </c>
      <c r="M4864">
        <v>2</v>
      </c>
      <c r="N4864">
        <v>100</v>
      </c>
      <c r="O4864" s="1">
        <f t="shared" ca="1" si="227"/>
        <v>6.2688423156738282E-2</v>
      </c>
      <c r="P4864" s="1">
        <f ca="1">_xll.xIVol(K4864,L4864,M4864,N4864)</f>
        <v>6.2749455261230463E-2</v>
      </c>
    </row>
    <row r="4865" spans="10:16">
      <c r="J4865">
        <v>4855</v>
      </c>
      <c r="K4865">
        <f t="shared" ca="1" si="226"/>
        <v>147.1</v>
      </c>
      <c r="L4865" s="4">
        <f t="shared" ca="1" si="228"/>
        <v>47.100015232945623</v>
      </c>
      <c r="M4865">
        <v>2</v>
      </c>
      <c r="N4865">
        <v>100</v>
      </c>
      <c r="O4865" s="1">
        <f t="shared" ca="1" si="227"/>
        <v>6.2688423156738282E-2</v>
      </c>
      <c r="P4865" s="1">
        <f ca="1">_xll.xIVol(K4865,L4865,M4865,N4865)</f>
        <v>6.2688423156738282E-2</v>
      </c>
    </row>
    <row r="4866" spans="10:16">
      <c r="J4866">
        <v>4856</v>
      </c>
      <c r="K4866">
        <f t="shared" ca="1" si="226"/>
        <v>147.12</v>
      </c>
      <c r="L4866" s="4">
        <f t="shared" ca="1" si="228"/>
        <v>47.120015090094846</v>
      </c>
      <c r="M4866">
        <v>2</v>
      </c>
      <c r="N4866">
        <v>100</v>
      </c>
      <c r="O4866" s="1">
        <f t="shared" ca="1" si="227"/>
        <v>6.2688423156738282E-2</v>
      </c>
      <c r="P4866" s="1">
        <f ca="1">_xll.xIVol(K4866,L4866,M4866,N4866)</f>
        <v>6.2688423156738282E-2</v>
      </c>
    </row>
    <row r="4867" spans="10:16">
      <c r="J4867">
        <v>4857</v>
      </c>
      <c r="K4867">
        <f t="shared" ca="1" si="226"/>
        <v>147.13999999999999</v>
      </c>
      <c r="L4867" s="4">
        <f t="shared" ca="1" si="228"/>
        <v>47.14001494852387</v>
      </c>
      <c r="M4867">
        <v>2</v>
      </c>
      <c r="N4867">
        <v>100</v>
      </c>
      <c r="O4867" s="1">
        <f t="shared" ca="1" si="227"/>
        <v>6.2688423156738282E-2</v>
      </c>
      <c r="P4867" s="1">
        <f ca="1">_xll.xIVol(K4867,L4867,M4867,N4867)</f>
        <v>6.2688423156738282E-2</v>
      </c>
    </row>
    <row r="4868" spans="10:16">
      <c r="J4868">
        <v>4858</v>
      </c>
      <c r="K4868">
        <f t="shared" ca="1" si="226"/>
        <v>147.16</v>
      </c>
      <c r="L4868" s="4">
        <f t="shared" ca="1" si="228"/>
        <v>47.16001480822186</v>
      </c>
      <c r="M4868">
        <v>2</v>
      </c>
      <c r="N4868">
        <v>100</v>
      </c>
      <c r="O4868" s="1">
        <f t="shared" ca="1" si="227"/>
        <v>6.2688423156738282E-2</v>
      </c>
      <c r="P4868" s="1">
        <f ca="1">_xll.xIVol(K4868,L4868,M4868,N4868)</f>
        <v>6.2688423156738282E-2</v>
      </c>
    </row>
    <row r="4869" spans="10:16">
      <c r="J4869">
        <v>4859</v>
      </c>
      <c r="K4869">
        <f t="shared" ca="1" si="226"/>
        <v>147.18</v>
      </c>
      <c r="L4869" s="4">
        <f t="shared" ca="1" si="228"/>
        <v>47.180014669178007</v>
      </c>
      <c r="M4869">
        <v>2</v>
      </c>
      <c r="N4869">
        <v>100</v>
      </c>
      <c r="O4869" s="1">
        <f t="shared" ca="1" si="227"/>
        <v>6.2688423156738282E-2</v>
      </c>
      <c r="P4869" s="1">
        <f ca="1">_xll.xIVol(K4869,L4869,M4869,N4869)</f>
        <v>6.2688423156738282E-2</v>
      </c>
    </row>
    <row r="4870" spans="10:16">
      <c r="J4870">
        <v>4860</v>
      </c>
      <c r="K4870">
        <f t="shared" ca="1" si="226"/>
        <v>147.19999999999999</v>
      </c>
      <c r="L4870" s="4">
        <f t="shared" ca="1" si="228"/>
        <v>47.200014531381569</v>
      </c>
      <c r="M4870">
        <v>2</v>
      </c>
      <c r="N4870">
        <v>100</v>
      </c>
      <c r="O4870" s="1">
        <f t="shared" ca="1" si="227"/>
        <v>6.2688423156738282E-2</v>
      </c>
      <c r="P4870" s="1">
        <f ca="1">_xll.xIVol(K4870,L4870,M4870,N4870)</f>
        <v>6.2688423156738282E-2</v>
      </c>
    </row>
    <row r="4871" spans="10:16">
      <c r="J4871">
        <v>4861</v>
      </c>
      <c r="K4871">
        <f t="shared" ca="1" si="226"/>
        <v>147.22</v>
      </c>
      <c r="L4871" s="4">
        <f t="shared" ca="1" si="228"/>
        <v>47.220014394821987</v>
      </c>
      <c r="M4871">
        <v>2</v>
      </c>
      <c r="N4871">
        <v>100</v>
      </c>
      <c r="O4871" s="1">
        <f t="shared" ca="1" si="227"/>
        <v>6.2688423156738282E-2</v>
      </c>
      <c r="P4871" s="1">
        <f ca="1">_xll.xIVol(K4871,L4871,M4871,N4871)</f>
        <v>6.2688423156738282E-2</v>
      </c>
    </row>
    <row r="4872" spans="10:16">
      <c r="J4872">
        <v>4862</v>
      </c>
      <c r="K4872">
        <f t="shared" ca="1" si="226"/>
        <v>147.24</v>
      </c>
      <c r="L4872" s="4">
        <f t="shared" ca="1" si="228"/>
        <v>47.240014259488696</v>
      </c>
      <c r="M4872">
        <v>2</v>
      </c>
      <c r="N4872">
        <v>100</v>
      </c>
      <c r="O4872" s="1">
        <f t="shared" ca="1" si="227"/>
        <v>6.2688423156738282E-2</v>
      </c>
      <c r="P4872" s="1">
        <f ca="1">_xll.xIVol(K4872,L4872,M4872,N4872)</f>
        <v>6.2688423156738282E-2</v>
      </c>
    </row>
    <row r="4873" spans="10:16">
      <c r="J4873">
        <v>4863</v>
      </c>
      <c r="K4873">
        <f t="shared" ca="1" si="226"/>
        <v>147.26</v>
      </c>
      <c r="L4873" s="4">
        <f t="shared" ca="1" si="228"/>
        <v>47.260014125371214</v>
      </c>
      <c r="M4873">
        <v>2</v>
      </c>
      <c r="N4873">
        <v>100</v>
      </c>
      <c r="O4873" s="1">
        <f t="shared" ca="1" si="227"/>
        <v>6.2627391052246087E-2</v>
      </c>
      <c r="P4873" s="1">
        <f ca="1">_xll.xIVol(K4873,L4873,M4873,N4873)</f>
        <v>6.2688423156738282E-2</v>
      </c>
    </row>
    <row r="4874" spans="10:16">
      <c r="J4874">
        <v>4864</v>
      </c>
      <c r="K4874">
        <f t="shared" ca="1" si="226"/>
        <v>147.28</v>
      </c>
      <c r="L4874" s="4">
        <f t="shared" ca="1" si="228"/>
        <v>47.280013992459232</v>
      </c>
      <c r="M4874">
        <v>2</v>
      </c>
      <c r="N4874">
        <v>100</v>
      </c>
      <c r="O4874" s="1">
        <f t="shared" ca="1" si="227"/>
        <v>6.2627391052246087E-2</v>
      </c>
      <c r="P4874" s="1">
        <f ca="1">_xll.xIVol(K4874,L4874,M4874,N4874)</f>
        <v>6.2688423156738282E-2</v>
      </c>
    </row>
    <row r="4875" spans="10:16">
      <c r="J4875">
        <v>4865</v>
      </c>
      <c r="K4875">
        <f t="shared" ca="1" si="226"/>
        <v>147.30000000000001</v>
      </c>
      <c r="L4875" s="4">
        <f t="shared" ca="1" si="228"/>
        <v>47.300013860742432</v>
      </c>
      <c r="M4875">
        <v>2</v>
      </c>
      <c r="N4875">
        <v>100</v>
      </c>
      <c r="O4875" s="1">
        <f t="shared" ca="1" si="227"/>
        <v>6.2627391052246087E-2</v>
      </c>
      <c r="P4875" s="1">
        <f ca="1">_xll.xIVol(K4875,L4875,M4875,N4875)</f>
        <v>6.2627391052246087E-2</v>
      </c>
    </row>
    <row r="4876" spans="10:16">
      <c r="J4876">
        <v>4866</v>
      </c>
      <c r="K4876">
        <f t="shared" ref="K4876:K4939" ca="1" si="229">50+J4876/50</f>
        <v>147.32</v>
      </c>
      <c r="L4876" s="4">
        <f t="shared" ca="1" si="228"/>
        <v>47.32001373021059</v>
      </c>
      <c r="M4876">
        <v>2</v>
      </c>
      <c r="N4876">
        <v>100</v>
      </c>
      <c r="O4876" s="1">
        <f t="shared" ref="O4876:O4939" ca="1" si="230">ivol(K4876,L4876,M4876,N4876)</f>
        <v>6.2627391052246087E-2</v>
      </c>
      <c r="P4876" s="1">
        <f ca="1">_xll.xIVol(K4876,L4876,M4876,N4876)</f>
        <v>6.2627391052246087E-2</v>
      </c>
    </row>
    <row r="4877" spans="10:16">
      <c r="J4877">
        <v>4867</v>
      </c>
      <c r="K4877">
        <f t="shared" ca="1" si="229"/>
        <v>147.34</v>
      </c>
      <c r="L4877" s="4">
        <f t="shared" ca="1" si="228"/>
        <v>47.340013600853638</v>
      </c>
      <c r="M4877">
        <v>2</v>
      </c>
      <c r="N4877">
        <v>100</v>
      </c>
      <c r="O4877" s="1">
        <f t="shared" ca="1" si="230"/>
        <v>6.2627391052246087E-2</v>
      </c>
      <c r="P4877" s="1">
        <f ca="1">_xll.xIVol(K4877,L4877,M4877,N4877)</f>
        <v>6.2627391052246087E-2</v>
      </c>
    </row>
    <row r="4878" spans="10:16">
      <c r="J4878">
        <v>4868</v>
      </c>
      <c r="K4878">
        <f t="shared" ca="1" si="229"/>
        <v>147.36000000000001</v>
      </c>
      <c r="L4878" s="4">
        <f t="shared" ca="1" si="228"/>
        <v>47.360013472661514</v>
      </c>
      <c r="M4878">
        <v>2</v>
      </c>
      <c r="N4878">
        <v>100</v>
      </c>
      <c r="O4878" s="1">
        <f t="shared" ca="1" si="230"/>
        <v>6.2627391052246087E-2</v>
      </c>
      <c r="P4878" s="1">
        <f ca="1">_xll.xIVol(K4878,L4878,M4878,N4878)</f>
        <v>6.2627391052246087E-2</v>
      </c>
    </row>
    <row r="4879" spans="10:16">
      <c r="J4879">
        <v>4869</v>
      </c>
      <c r="K4879">
        <f t="shared" ca="1" si="229"/>
        <v>147.38</v>
      </c>
      <c r="L4879" s="4">
        <f t="shared" ca="1" si="228"/>
        <v>47.380013345624221</v>
      </c>
      <c r="M4879">
        <v>2</v>
      </c>
      <c r="N4879">
        <v>100</v>
      </c>
      <c r="O4879" s="1">
        <f t="shared" ca="1" si="230"/>
        <v>6.2627391052246087E-2</v>
      </c>
      <c r="P4879" s="1">
        <f ca="1">_xll.xIVol(K4879,L4879,M4879,N4879)</f>
        <v>6.2627391052246087E-2</v>
      </c>
    </row>
    <row r="4880" spans="10:16">
      <c r="J4880">
        <v>4870</v>
      </c>
      <c r="K4880">
        <f t="shared" ca="1" si="229"/>
        <v>147.4</v>
      </c>
      <c r="L4880" s="4">
        <f t="shared" ca="1" si="228"/>
        <v>47.400013219731953</v>
      </c>
      <c r="M4880">
        <v>2</v>
      </c>
      <c r="N4880">
        <v>100</v>
      </c>
      <c r="O4880" s="1">
        <f t="shared" ca="1" si="230"/>
        <v>6.2627391052246087E-2</v>
      </c>
      <c r="P4880" s="1">
        <f ca="1">_xll.xIVol(K4880,L4880,M4880,N4880)</f>
        <v>6.2627391052246087E-2</v>
      </c>
    </row>
    <row r="4881" spans="10:16">
      <c r="J4881">
        <v>4871</v>
      </c>
      <c r="K4881">
        <f t="shared" ca="1" si="229"/>
        <v>147.42000000000002</v>
      </c>
      <c r="L4881" s="4">
        <f t="shared" ca="1" si="228"/>
        <v>47.420013094974877</v>
      </c>
      <c r="M4881">
        <v>2</v>
      </c>
      <c r="N4881">
        <v>100</v>
      </c>
      <c r="O4881" s="1">
        <f t="shared" ca="1" si="230"/>
        <v>6.2627391052246087E-2</v>
      </c>
      <c r="P4881" s="1">
        <f ca="1">_xll.xIVol(K4881,L4881,M4881,N4881)</f>
        <v>6.2627391052246087E-2</v>
      </c>
    </row>
    <row r="4882" spans="10:16">
      <c r="J4882">
        <v>4872</v>
      </c>
      <c r="K4882">
        <f t="shared" ca="1" si="229"/>
        <v>147.44</v>
      </c>
      <c r="L4882" s="4">
        <f t="shared" ca="1" si="228"/>
        <v>47.440012971343236</v>
      </c>
      <c r="M4882">
        <v>2</v>
      </c>
      <c r="N4882">
        <v>100</v>
      </c>
      <c r="O4882" s="1">
        <f t="shared" ca="1" si="230"/>
        <v>6.2627391052246087E-2</v>
      </c>
      <c r="P4882" s="1">
        <f ca="1">_xll.xIVol(K4882,L4882,M4882,N4882)</f>
        <v>6.2627391052246087E-2</v>
      </c>
    </row>
    <row r="4883" spans="10:16">
      <c r="J4883">
        <v>4873</v>
      </c>
      <c r="K4883">
        <f t="shared" ca="1" si="229"/>
        <v>147.45999999999998</v>
      </c>
      <c r="L4883" s="4">
        <f t="shared" ca="1" si="228"/>
        <v>47.460012848827425</v>
      </c>
      <c r="M4883">
        <v>2</v>
      </c>
      <c r="N4883">
        <v>100</v>
      </c>
      <c r="O4883" s="1">
        <f t="shared" ca="1" si="230"/>
        <v>6.2566358947753906E-2</v>
      </c>
      <c r="P4883" s="1">
        <f ca="1">_xll.xIVol(K4883,L4883,M4883,N4883)</f>
        <v>6.2627391052246087E-2</v>
      </c>
    </row>
    <row r="4884" spans="10:16">
      <c r="J4884">
        <v>4874</v>
      </c>
      <c r="K4884">
        <f t="shared" ca="1" si="229"/>
        <v>147.48000000000002</v>
      </c>
      <c r="L4884" s="4">
        <f t="shared" ca="1" si="228"/>
        <v>47.480012727417943</v>
      </c>
      <c r="M4884">
        <v>2</v>
      </c>
      <c r="N4884">
        <v>100</v>
      </c>
      <c r="O4884" s="1">
        <f t="shared" ca="1" si="230"/>
        <v>6.2566358947753906E-2</v>
      </c>
      <c r="P4884" s="1">
        <f ca="1">_xll.xIVol(K4884,L4884,M4884,N4884)</f>
        <v>6.2627391052246087E-2</v>
      </c>
    </row>
    <row r="4885" spans="10:16">
      <c r="J4885">
        <v>4875</v>
      </c>
      <c r="K4885">
        <f t="shared" ca="1" si="229"/>
        <v>147.5</v>
      </c>
      <c r="L4885" s="4">
        <f t="shared" ca="1" si="228"/>
        <v>47.500012607105177</v>
      </c>
      <c r="M4885">
        <v>2</v>
      </c>
      <c r="N4885">
        <v>100</v>
      </c>
      <c r="O4885" s="1">
        <f t="shared" ca="1" si="230"/>
        <v>6.2566358947753906E-2</v>
      </c>
      <c r="P4885" s="1">
        <f ca="1">_xll.xIVol(K4885,L4885,M4885,N4885)</f>
        <v>6.2566358947753906E-2</v>
      </c>
    </row>
    <row r="4886" spans="10:16">
      <c r="J4886">
        <v>4876</v>
      </c>
      <c r="K4886">
        <f t="shared" ca="1" si="229"/>
        <v>147.51999999999998</v>
      </c>
      <c r="L4886" s="4">
        <f t="shared" ca="1" si="228"/>
        <v>47.520012487879782</v>
      </c>
      <c r="M4886">
        <v>2</v>
      </c>
      <c r="N4886">
        <v>100</v>
      </c>
      <c r="O4886" s="1">
        <f t="shared" ca="1" si="230"/>
        <v>6.2566358947753906E-2</v>
      </c>
      <c r="P4886" s="1">
        <f ca="1">_xll.xIVol(K4886,L4886,M4886,N4886)</f>
        <v>6.2566358947753906E-2</v>
      </c>
    </row>
    <row r="4887" spans="10:16">
      <c r="J4887">
        <v>4877</v>
      </c>
      <c r="K4887">
        <f t="shared" ca="1" si="229"/>
        <v>147.54000000000002</v>
      </c>
      <c r="L4887" s="4">
        <f t="shared" ca="1" si="228"/>
        <v>47.54001236973248</v>
      </c>
      <c r="M4887">
        <v>2</v>
      </c>
      <c r="N4887">
        <v>100</v>
      </c>
      <c r="O4887" s="1">
        <f t="shared" ca="1" si="230"/>
        <v>6.2566358947753906E-2</v>
      </c>
      <c r="P4887" s="1">
        <f ca="1">_xll.xIVol(K4887,L4887,M4887,N4887)</f>
        <v>6.2566358947753906E-2</v>
      </c>
    </row>
    <row r="4888" spans="10:16">
      <c r="J4888">
        <v>4878</v>
      </c>
      <c r="K4888">
        <f t="shared" ca="1" si="229"/>
        <v>147.56</v>
      </c>
      <c r="L4888" s="4">
        <f t="shared" ca="1" si="228"/>
        <v>47.560012252653898</v>
      </c>
      <c r="M4888">
        <v>2</v>
      </c>
      <c r="N4888">
        <v>100</v>
      </c>
      <c r="O4888" s="1">
        <f t="shared" ca="1" si="230"/>
        <v>6.2566358947753906E-2</v>
      </c>
      <c r="P4888" s="1">
        <f ca="1">_xll.xIVol(K4888,L4888,M4888,N4888)</f>
        <v>6.2566358947753906E-2</v>
      </c>
    </row>
    <row r="4889" spans="10:16">
      <c r="J4889">
        <v>4879</v>
      </c>
      <c r="K4889">
        <f t="shared" ca="1" si="229"/>
        <v>147.57999999999998</v>
      </c>
      <c r="L4889" s="4">
        <f t="shared" ca="1" si="228"/>
        <v>47.580012136634906</v>
      </c>
      <c r="M4889">
        <v>2</v>
      </c>
      <c r="N4889">
        <v>100</v>
      </c>
      <c r="O4889" s="1">
        <f t="shared" ca="1" si="230"/>
        <v>6.2566358947753906E-2</v>
      </c>
      <c r="P4889" s="1">
        <f ca="1">_xll.xIVol(K4889,L4889,M4889,N4889)</f>
        <v>6.2566358947753906E-2</v>
      </c>
    </row>
    <row r="4890" spans="10:16">
      <c r="J4890">
        <v>4880</v>
      </c>
      <c r="K4890">
        <f t="shared" ca="1" si="229"/>
        <v>147.6</v>
      </c>
      <c r="L4890" s="4">
        <f t="shared" ca="1" si="228"/>
        <v>47.60001202166643</v>
      </c>
      <c r="M4890">
        <v>2</v>
      </c>
      <c r="N4890">
        <v>100</v>
      </c>
      <c r="O4890" s="1">
        <f t="shared" ca="1" si="230"/>
        <v>6.2566358947753906E-2</v>
      </c>
      <c r="P4890" s="1">
        <f ca="1">_xll.xIVol(K4890,L4890,M4890,N4890)</f>
        <v>6.2566358947753906E-2</v>
      </c>
    </row>
    <row r="4891" spans="10:16">
      <c r="J4891">
        <v>4881</v>
      </c>
      <c r="K4891">
        <f t="shared" ca="1" si="229"/>
        <v>147.62</v>
      </c>
      <c r="L4891" s="4">
        <f t="shared" ca="1" si="228"/>
        <v>47.620011907739396</v>
      </c>
      <c r="M4891">
        <v>2</v>
      </c>
      <c r="N4891">
        <v>100</v>
      </c>
      <c r="O4891" s="1">
        <f t="shared" ca="1" si="230"/>
        <v>6.2566358947753906E-2</v>
      </c>
      <c r="P4891" s="1">
        <f ca="1">_xll.xIVol(K4891,L4891,M4891,N4891)</f>
        <v>6.2566358947753906E-2</v>
      </c>
    </row>
    <row r="4892" spans="10:16">
      <c r="J4892">
        <v>4882</v>
      </c>
      <c r="K4892">
        <f t="shared" ca="1" si="229"/>
        <v>147.63999999999999</v>
      </c>
      <c r="L4892" s="4">
        <f t="shared" ca="1" si="228"/>
        <v>47.640011794844824</v>
      </c>
      <c r="M4892">
        <v>2</v>
      </c>
      <c r="N4892">
        <v>100</v>
      </c>
      <c r="O4892" s="1">
        <f t="shared" ca="1" si="230"/>
        <v>6.2566358947753906E-2</v>
      </c>
      <c r="P4892" s="1">
        <f ca="1">_xll.xIVol(K4892,L4892,M4892,N4892)</f>
        <v>6.2566358947753906E-2</v>
      </c>
    </row>
    <row r="4893" spans="10:16">
      <c r="J4893">
        <v>4883</v>
      </c>
      <c r="K4893">
        <f t="shared" ca="1" si="229"/>
        <v>147.66</v>
      </c>
      <c r="L4893" s="4">
        <f t="shared" ca="1" si="228"/>
        <v>47.660011682973874</v>
      </c>
      <c r="M4893">
        <v>2</v>
      </c>
      <c r="N4893">
        <v>100</v>
      </c>
      <c r="O4893" s="1">
        <f t="shared" ca="1" si="230"/>
        <v>6.250532684326171E-2</v>
      </c>
      <c r="P4893" s="1">
        <f ca="1">_xll.xIVol(K4893,L4893,M4893,N4893)</f>
        <v>6.2566358947753906E-2</v>
      </c>
    </row>
    <row r="4894" spans="10:16">
      <c r="J4894">
        <v>4884</v>
      </c>
      <c r="K4894">
        <f t="shared" ca="1" si="229"/>
        <v>147.68</v>
      </c>
      <c r="L4894" s="4">
        <f t="shared" ca="1" si="228"/>
        <v>47.680011572117706</v>
      </c>
      <c r="M4894">
        <v>2</v>
      </c>
      <c r="N4894">
        <v>100</v>
      </c>
      <c r="O4894" s="1">
        <f t="shared" ca="1" si="230"/>
        <v>6.250532684326171E-2</v>
      </c>
      <c r="P4894" s="1">
        <f ca="1">_xll.xIVol(K4894,L4894,M4894,N4894)</f>
        <v>6.250532684326171E-2</v>
      </c>
    </row>
    <row r="4895" spans="10:16">
      <c r="J4895">
        <v>4885</v>
      </c>
      <c r="K4895">
        <f t="shared" ca="1" si="229"/>
        <v>147.69999999999999</v>
      </c>
      <c r="L4895" s="4">
        <f t="shared" ca="1" si="228"/>
        <v>47.700011462267533</v>
      </c>
      <c r="M4895">
        <v>2</v>
      </c>
      <c r="N4895">
        <v>100</v>
      </c>
      <c r="O4895" s="1">
        <f t="shared" ca="1" si="230"/>
        <v>6.250532684326171E-2</v>
      </c>
      <c r="P4895" s="1">
        <f ca="1">_xll.xIVol(K4895,L4895,M4895,N4895)</f>
        <v>6.250532684326171E-2</v>
      </c>
    </row>
    <row r="4896" spans="10:16">
      <c r="J4896">
        <v>4886</v>
      </c>
      <c r="K4896">
        <f t="shared" ca="1" si="229"/>
        <v>147.72</v>
      </c>
      <c r="L4896" s="4">
        <f t="shared" ca="1" si="228"/>
        <v>47.720011353414755</v>
      </c>
      <c r="M4896">
        <v>2</v>
      </c>
      <c r="N4896">
        <v>100</v>
      </c>
      <c r="O4896" s="1">
        <f t="shared" ca="1" si="230"/>
        <v>6.250532684326171E-2</v>
      </c>
      <c r="P4896" s="1">
        <f ca="1">_xll.xIVol(K4896,L4896,M4896,N4896)</f>
        <v>6.250532684326171E-2</v>
      </c>
    </row>
    <row r="4897" spans="10:16">
      <c r="J4897">
        <v>4887</v>
      </c>
      <c r="K4897">
        <f t="shared" ca="1" si="229"/>
        <v>147.74</v>
      </c>
      <c r="L4897" s="4">
        <f t="shared" ca="1" si="228"/>
        <v>47.740011245550718</v>
      </c>
      <c r="M4897">
        <v>2</v>
      </c>
      <c r="N4897">
        <v>100</v>
      </c>
      <c r="O4897" s="1">
        <f t="shared" ca="1" si="230"/>
        <v>6.250532684326171E-2</v>
      </c>
      <c r="P4897" s="1">
        <f ca="1">_xll.xIVol(K4897,L4897,M4897,N4897)</f>
        <v>6.250532684326171E-2</v>
      </c>
    </row>
    <row r="4898" spans="10:16">
      <c r="J4898">
        <v>4888</v>
      </c>
      <c r="K4898">
        <f t="shared" ca="1" si="229"/>
        <v>147.76</v>
      </c>
      <c r="L4898" s="4">
        <f t="shared" ca="1" si="228"/>
        <v>47.760011138666876</v>
      </c>
      <c r="M4898">
        <v>2</v>
      </c>
      <c r="N4898">
        <v>100</v>
      </c>
      <c r="O4898" s="1">
        <f t="shared" ca="1" si="230"/>
        <v>6.250532684326171E-2</v>
      </c>
      <c r="P4898" s="1">
        <f ca="1">_xll.xIVol(K4898,L4898,M4898,N4898)</f>
        <v>6.250532684326171E-2</v>
      </c>
    </row>
    <row r="4899" spans="10:16">
      <c r="J4899">
        <v>4889</v>
      </c>
      <c r="K4899">
        <f t="shared" ca="1" si="229"/>
        <v>147.78</v>
      </c>
      <c r="L4899" s="4">
        <f t="shared" ca="1" si="228"/>
        <v>47.780011032754807</v>
      </c>
      <c r="M4899">
        <v>2</v>
      </c>
      <c r="N4899">
        <v>100</v>
      </c>
      <c r="O4899" s="1">
        <f t="shared" ca="1" si="230"/>
        <v>6.250532684326171E-2</v>
      </c>
      <c r="P4899" s="1">
        <f ca="1">_xll.xIVol(K4899,L4899,M4899,N4899)</f>
        <v>6.250532684326171E-2</v>
      </c>
    </row>
    <row r="4900" spans="10:16">
      <c r="J4900">
        <v>4890</v>
      </c>
      <c r="K4900">
        <f t="shared" ca="1" si="229"/>
        <v>147.80000000000001</v>
      </c>
      <c r="L4900" s="4">
        <f t="shared" ca="1" si="228"/>
        <v>47.800010927806099</v>
      </c>
      <c r="M4900">
        <v>2</v>
      </c>
      <c r="N4900">
        <v>100</v>
      </c>
      <c r="O4900" s="1">
        <f t="shared" ca="1" si="230"/>
        <v>6.250532684326171E-2</v>
      </c>
      <c r="P4900" s="1">
        <f ca="1">_xll.xIVol(K4900,L4900,M4900,N4900)</f>
        <v>6.250532684326171E-2</v>
      </c>
    </row>
    <row r="4901" spans="10:16">
      <c r="J4901">
        <v>4891</v>
      </c>
      <c r="K4901">
        <f t="shared" ca="1" si="229"/>
        <v>147.82</v>
      </c>
      <c r="L4901" s="4">
        <f t="shared" ca="1" si="228"/>
        <v>47.820010823812382</v>
      </c>
      <c r="M4901">
        <v>2</v>
      </c>
      <c r="N4901">
        <v>100</v>
      </c>
      <c r="O4901" s="1">
        <f t="shared" ca="1" si="230"/>
        <v>6.250532684326171E-2</v>
      </c>
      <c r="P4901" s="1">
        <f ca="1">_xll.xIVol(K4901,L4901,M4901,N4901)</f>
        <v>6.250532684326171E-2</v>
      </c>
    </row>
    <row r="4902" spans="10:16">
      <c r="J4902">
        <v>4892</v>
      </c>
      <c r="K4902">
        <f t="shared" ca="1" si="229"/>
        <v>147.84</v>
      </c>
      <c r="L4902" s="4">
        <f t="shared" ca="1" si="228"/>
        <v>47.840010720765463</v>
      </c>
      <c r="M4902">
        <v>2</v>
      </c>
      <c r="N4902">
        <v>100</v>
      </c>
      <c r="O4902" s="1">
        <f t="shared" ca="1" si="230"/>
        <v>6.2444294738769529E-2</v>
      </c>
      <c r="P4902" s="1">
        <f ca="1">_xll.xIVol(K4902,L4902,M4902,N4902)</f>
        <v>6.250532684326171E-2</v>
      </c>
    </row>
    <row r="4903" spans="10:16">
      <c r="J4903">
        <v>4893</v>
      </c>
      <c r="K4903">
        <f t="shared" ca="1" si="229"/>
        <v>147.86000000000001</v>
      </c>
      <c r="L4903" s="4">
        <f t="shared" ref="L4903:L4966" ca="1" si="231">MAX(0,K4903-N4903)+EXP(-0.5*(((K4903-N4903)/10)^2))</f>
        <v>47.860010618657114</v>
      </c>
      <c r="M4903">
        <v>2</v>
      </c>
      <c r="N4903">
        <v>100</v>
      </c>
      <c r="O4903" s="1">
        <f t="shared" ca="1" si="230"/>
        <v>6.2444294738769529E-2</v>
      </c>
      <c r="P4903" s="1">
        <f ca="1">_xll.xIVol(K4903,L4903,M4903,N4903)</f>
        <v>6.250532684326171E-2</v>
      </c>
    </row>
    <row r="4904" spans="10:16">
      <c r="J4904">
        <v>4894</v>
      </c>
      <c r="K4904">
        <f t="shared" ca="1" si="229"/>
        <v>147.88</v>
      </c>
      <c r="L4904" s="4">
        <f t="shared" ca="1" si="231"/>
        <v>47.880010517479185</v>
      </c>
      <c r="M4904">
        <v>2</v>
      </c>
      <c r="N4904">
        <v>100</v>
      </c>
      <c r="O4904" s="1">
        <f t="shared" ca="1" si="230"/>
        <v>6.2444294738769529E-2</v>
      </c>
      <c r="P4904" s="1">
        <f ca="1">_xll.xIVol(K4904,L4904,M4904,N4904)</f>
        <v>6.2444294738769529E-2</v>
      </c>
    </row>
    <row r="4905" spans="10:16">
      <c r="J4905">
        <v>4895</v>
      </c>
      <c r="K4905">
        <f t="shared" ca="1" si="229"/>
        <v>147.9</v>
      </c>
      <c r="L4905" s="4">
        <f t="shared" ca="1" si="231"/>
        <v>47.900010417223669</v>
      </c>
      <c r="M4905">
        <v>2</v>
      </c>
      <c r="N4905">
        <v>100</v>
      </c>
      <c r="O4905" s="1">
        <f t="shared" ca="1" si="230"/>
        <v>6.2444294738769529E-2</v>
      </c>
      <c r="P4905" s="1">
        <f ca="1">_xll.xIVol(K4905,L4905,M4905,N4905)</f>
        <v>6.2444294738769529E-2</v>
      </c>
    </row>
    <row r="4906" spans="10:16">
      <c r="J4906">
        <v>4896</v>
      </c>
      <c r="K4906">
        <f t="shared" ca="1" si="229"/>
        <v>147.92000000000002</v>
      </c>
      <c r="L4906" s="4">
        <f t="shared" ca="1" si="231"/>
        <v>47.92001031788255</v>
      </c>
      <c r="M4906">
        <v>2</v>
      </c>
      <c r="N4906">
        <v>100</v>
      </c>
      <c r="O4906" s="1">
        <f t="shared" ca="1" si="230"/>
        <v>6.2444294738769529E-2</v>
      </c>
      <c r="P4906" s="1">
        <f ca="1">_xll.xIVol(K4906,L4906,M4906,N4906)</f>
        <v>6.2444294738769529E-2</v>
      </c>
    </row>
    <row r="4907" spans="10:16">
      <c r="J4907">
        <v>4897</v>
      </c>
      <c r="K4907">
        <f t="shared" ca="1" si="229"/>
        <v>147.94</v>
      </c>
      <c r="L4907" s="4">
        <f t="shared" ca="1" si="231"/>
        <v>47.940010219447856</v>
      </c>
      <c r="M4907">
        <v>2</v>
      </c>
      <c r="N4907">
        <v>100</v>
      </c>
      <c r="O4907" s="1">
        <f t="shared" ca="1" si="230"/>
        <v>6.2444294738769529E-2</v>
      </c>
      <c r="P4907" s="1">
        <f ca="1">_xll.xIVol(K4907,L4907,M4907,N4907)</f>
        <v>6.2444294738769529E-2</v>
      </c>
    </row>
    <row r="4908" spans="10:16">
      <c r="J4908">
        <v>4898</v>
      </c>
      <c r="K4908">
        <f t="shared" ca="1" si="229"/>
        <v>147.95999999999998</v>
      </c>
      <c r="L4908" s="4">
        <f t="shared" ca="1" si="231"/>
        <v>47.960010121911772</v>
      </c>
      <c r="M4908">
        <v>2</v>
      </c>
      <c r="N4908">
        <v>100</v>
      </c>
      <c r="O4908" s="1">
        <f t="shared" ca="1" si="230"/>
        <v>6.2444294738769529E-2</v>
      </c>
      <c r="P4908" s="1">
        <f ca="1">_xll.xIVol(K4908,L4908,M4908,N4908)</f>
        <v>6.2444294738769529E-2</v>
      </c>
    </row>
    <row r="4909" spans="10:16">
      <c r="J4909">
        <v>4899</v>
      </c>
      <c r="K4909">
        <f t="shared" ca="1" si="229"/>
        <v>147.98000000000002</v>
      </c>
      <c r="L4909" s="4">
        <f t="shared" ca="1" si="231"/>
        <v>47.980010025266537</v>
      </c>
      <c r="M4909">
        <v>2</v>
      </c>
      <c r="N4909">
        <v>100</v>
      </c>
      <c r="O4909" s="1">
        <f t="shared" ca="1" si="230"/>
        <v>6.2444294738769529E-2</v>
      </c>
      <c r="P4909" s="1">
        <f ca="1">_xll.xIVol(K4909,L4909,M4909,N4909)</f>
        <v>6.2444294738769529E-2</v>
      </c>
    </row>
    <row r="4910" spans="10:16">
      <c r="J4910">
        <v>4900</v>
      </c>
      <c r="K4910">
        <f t="shared" ca="1" si="229"/>
        <v>148</v>
      </c>
      <c r="L4910" s="4">
        <f t="shared" ca="1" si="231"/>
        <v>48.000009929504309</v>
      </c>
      <c r="M4910">
        <v>2</v>
      </c>
      <c r="N4910">
        <v>100</v>
      </c>
      <c r="O4910" s="1">
        <f t="shared" ca="1" si="230"/>
        <v>6.2444294738769529E-2</v>
      </c>
      <c r="P4910" s="1">
        <f ca="1">_xll.xIVol(K4910,L4910,M4910,N4910)</f>
        <v>6.2444294738769529E-2</v>
      </c>
    </row>
    <row r="4911" spans="10:16">
      <c r="J4911">
        <v>4901</v>
      </c>
      <c r="K4911">
        <f t="shared" ca="1" si="229"/>
        <v>148.01999999999998</v>
      </c>
      <c r="L4911" s="4">
        <f t="shared" ca="1" si="231"/>
        <v>48.020009834617468</v>
      </c>
      <c r="M4911">
        <v>2</v>
      </c>
      <c r="N4911">
        <v>100</v>
      </c>
      <c r="O4911" s="1">
        <f t="shared" ca="1" si="230"/>
        <v>6.2444294738769529E-2</v>
      </c>
      <c r="P4911" s="1">
        <f ca="1">_xll.xIVol(K4911,L4911,M4911,N4911)</f>
        <v>6.2444294738769529E-2</v>
      </c>
    </row>
    <row r="4912" spans="10:16">
      <c r="J4912">
        <v>4902</v>
      </c>
      <c r="K4912">
        <f t="shared" ca="1" si="229"/>
        <v>148.04000000000002</v>
      </c>
      <c r="L4912" s="4">
        <f t="shared" ca="1" si="231"/>
        <v>48.040009740598471</v>
      </c>
      <c r="M4912">
        <v>2</v>
      </c>
      <c r="N4912">
        <v>100</v>
      </c>
      <c r="O4912" s="1">
        <f t="shared" ca="1" si="230"/>
        <v>6.2383262634277334E-2</v>
      </c>
      <c r="P4912" s="1">
        <f ca="1">_xll.xIVol(K4912,L4912,M4912,N4912)</f>
        <v>6.2444294738769529E-2</v>
      </c>
    </row>
    <row r="4913" spans="10:16">
      <c r="J4913">
        <v>4903</v>
      </c>
      <c r="K4913">
        <f t="shared" ca="1" si="229"/>
        <v>148.06</v>
      </c>
      <c r="L4913" s="4">
        <f t="shared" ca="1" si="231"/>
        <v>48.060009647439642</v>
      </c>
      <c r="M4913">
        <v>2</v>
      </c>
      <c r="N4913">
        <v>100</v>
      </c>
      <c r="O4913" s="1">
        <f t="shared" ca="1" si="230"/>
        <v>6.2383262634277334E-2</v>
      </c>
      <c r="P4913" s="1">
        <f ca="1">_xll.xIVol(K4913,L4913,M4913,N4913)</f>
        <v>6.2444294738769529E-2</v>
      </c>
    </row>
    <row r="4914" spans="10:16">
      <c r="J4914">
        <v>4904</v>
      </c>
      <c r="K4914">
        <f t="shared" ca="1" si="229"/>
        <v>148.07999999999998</v>
      </c>
      <c r="L4914" s="4">
        <f t="shared" ca="1" si="231"/>
        <v>48.080009555133564</v>
      </c>
      <c r="M4914">
        <v>2</v>
      </c>
      <c r="N4914">
        <v>100</v>
      </c>
      <c r="O4914" s="1">
        <f t="shared" ca="1" si="230"/>
        <v>6.2383262634277334E-2</v>
      </c>
      <c r="P4914" s="1">
        <f ca="1">_xll.xIVol(K4914,L4914,M4914,N4914)</f>
        <v>6.2383262634277334E-2</v>
      </c>
    </row>
    <row r="4915" spans="10:16">
      <c r="J4915">
        <v>4905</v>
      </c>
      <c r="K4915">
        <f t="shared" ca="1" si="229"/>
        <v>148.1</v>
      </c>
      <c r="L4915" s="4">
        <f t="shared" ca="1" si="231"/>
        <v>48.100009463672841</v>
      </c>
      <c r="M4915">
        <v>2</v>
      </c>
      <c r="N4915">
        <v>100</v>
      </c>
      <c r="O4915" s="1">
        <f t="shared" ca="1" si="230"/>
        <v>6.2383262634277334E-2</v>
      </c>
      <c r="P4915" s="1">
        <f ca="1">_xll.xIVol(K4915,L4915,M4915,N4915)</f>
        <v>6.2383262634277334E-2</v>
      </c>
    </row>
    <row r="4916" spans="10:16">
      <c r="J4916">
        <v>4906</v>
      </c>
      <c r="K4916">
        <f t="shared" ca="1" si="229"/>
        <v>148.12</v>
      </c>
      <c r="L4916" s="4">
        <f t="shared" ca="1" si="231"/>
        <v>48.120009373050074</v>
      </c>
      <c r="M4916">
        <v>2</v>
      </c>
      <c r="N4916">
        <v>100</v>
      </c>
      <c r="O4916" s="1">
        <f t="shared" ca="1" si="230"/>
        <v>6.2383262634277334E-2</v>
      </c>
      <c r="P4916" s="1">
        <f ca="1">_xll.xIVol(K4916,L4916,M4916,N4916)</f>
        <v>6.2383262634277334E-2</v>
      </c>
    </row>
    <row r="4917" spans="10:16">
      <c r="J4917">
        <v>4907</v>
      </c>
      <c r="K4917">
        <f t="shared" ca="1" si="229"/>
        <v>148.13999999999999</v>
      </c>
      <c r="L4917" s="4">
        <f t="shared" ca="1" si="231"/>
        <v>48.140009283257939</v>
      </c>
      <c r="M4917">
        <v>2</v>
      </c>
      <c r="N4917">
        <v>100</v>
      </c>
      <c r="O4917" s="1">
        <f t="shared" ca="1" si="230"/>
        <v>6.2383262634277334E-2</v>
      </c>
      <c r="P4917" s="1">
        <f ca="1">_xll.xIVol(K4917,L4917,M4917,N4917)</f>
        <v>6.2383262634277334E-2</v>
      </c>
    </row>
    <row r="4918" spans="10:16">
      <c r="J4918">
        <v>4908</v>
      </c>
      <c r="K4918">
        <f t="shared" ca="1" si="229"/>
        <v>148.16</v>
      </c>
      <c r="L4918" s="4">
        <f t="shared" ca="1" si="231"/>
        <v>48.160009194289252</v>
      </c>
      <c r="M4918">
        <v>2</v>
      </c>
      <c r="N4918">
        <v>100</v>
      </c>
      <c r="O4918" s="1">
        <f t="shared" ca="1" si="230"/>
        <v>6.2383262634277334E-2</v>
      </c>
      <c r="P4918" s="1">
        <f ca="1">_xll.xIVol(K4918,L4918,M4918,N4918)</f>
        <v>6.2383262634277334E-2</v>
      </c>
    </row>
    <row r="4919" spans="10:16">
      <c r="J4919">
        <v>4909</v>
      </c>
      <c r="K4919">
        <f t="shared" ca="1" si="229"/>
        <v>148.18</v>
      </c>
      <c r="L4919" s="4">
        <f t="shared" ca="1" si="231"/>
        <v>48.180009106136787</v>
      </c>
      <c r="M4919">
        <v>2</v>
      </c>
      <c r="N4919">
        <v>100</v>
      </c>
      <c r="O4919" s="1">
        <f t="shared" ca="1" si="230"/>
        <v>6.2383262634277334E-2</v>
      </c>
      <c r="P4919" s="1">
        <f ca="1">_xll.xIVol(K4919,L4919,M4919,N4919)</f>
        <v>6.2383262634277334E-2</v>
      </c>
    </row>
    <row r="4920" spans="10:16">
      <c r="J4920">
        <v>4910</v>
      </c>
      <c r="K4920">
        <f t="shared" ca="1" si="229"/>
        <v>148.19999999999999</v>
      </c>
      <c r="L4920" s="4">
        <f t="shared" ca="1" si="231"/>
        <v>48.200009018793409</v>
      </c>
      <c r="M4920">
        <v>2</v>
      </c>
      <c r="N4920">
        <v>100</v>
      </c>
      <c r="O4920" s="1">
        <f t="shared" ca="1" si="230"/>
        <v>6.2383262634277334E-2</v>
      </c>
      <c r="P4920" s="1">
        <f ca="1">_xll.xIVol(K4920,L4920,M4920,N4920)</f>
        <v>6.2383262634277334E-2</v>
      </c>
    </row>
    <row r="4921" spans="10:16">
      <c r="J4921">
        <v>4911</v>
      </c>
      <c r="K4921">
        <f t="shared" ca="1" si="229"/>
        <v>148.22</v>
      </c>
      <c r="L4921" s="4">
        <f t="shared" ca="1" si="231"/>
        <v>48.220008932252099</v>
      </c>
      <c r="M4921">
        <v>2</v>
      </c>
      <c r="N4921">
        <v>100</v>
      </c>
      <c r="O4921" s="1">
        <f t="shared" ca="1" si="230"/>
        <v>6.2383262634277334E-2</v>
      </c>
      <c r="P4921" s="1">
        <f ca="1">_xll.xIVol(K4921,L4921,M4921,N4921)</f>
        <v>6.2383262634277334E-2</v>
      </c>
    </row>
    <row r="4922" spans="10:16">
      <c r="J4922">
        <v>4912</v>
      </c>
      <c r="K4922">
        <f t="shared" ca="1" si="229"/>
        <v>148.24</v>
      </c>
      <c r="L4922" s="4">
        <f t="shared" ca="1" si="231"/>
        <v>48.240008846505823</v>
      </c>
      <c r="M4922">
        <v>2</v>
      </c>
      <c r="N4922">
        <v>100</v>
      </c>
      <c r="O4922" s="1">
        <f t="shared" ca="1" si="230"/>
        <v>6.2322230529785153E-2</v>
      </c>
      <c r="P4922" s="1">
        <f ca="1">_xll.xIVol(K4922,L4922,M4922,N4922)</f>
        <v>6.2383262634277334E-2</v>
      </c>
    </row>
    <row r="4923" spans="10:16">
      <c r="J4923">
        <v>4913</v>
      </c>
      <c r="K4923">
        <f t="shared" ca="1" si="229"/>
        <v>148.26</v>
      </c>
      <c r="L4923" s="4">
        <f t="shared" ca="1" si="231"/>
        <v>48.26000876154761</v>
      </c>
      <c r="M4923">
        <v>2</v>
      </c>
      <c r="N4923">
        <v>100</v>
      </c>
      <c r="O4923" s="1">
        <f t="shared" ca="1" si="230"/>
        <v>6.2322230529785153E-2</v>
      </c>
      <c r="P4923" s="1">
        <f ca="1">_xll.xIVol(K4923,L4923,M4923,N4923)</f>
        <v>6.2383262634277334E-2</v>
      </c>
    </row>
    <row r="4924" spans="10:16">
      <c r="J4924">
        <v>4914</v>
      </c>
      <c r="K4924">
        <f t="shared" ca="1" si="229"/>
        <v>148.28</v>
      </c>
      <c r="L4924" s="4">
        <f t="shared" ca="1" si="231"/>
        <v>48.280008677370617</v>
      </c>
      <c r="M4924">
        <v>2</v>
      </c>
      <c r="N4924">
        <v>100</v>
      </c>
      <c r="O4924" s="1">
        <f t="shared" ca="1" si="230"/>
        <v>6.2322230529785153E-2</v>
      </c>
      <c r="P4924" s="1">
        <f ca="1">_xll.xIVol(K4924,L4924,M4924,N4924)</f>
        <v>6.2322230529785153E-2</v>
      </c>
    </row>
    <row r="4925" spans="10:16">
      <c r="J4925">
        <v>4915</v>
      </c>
      <c r="K4925">
        <f t="shared" ca="1" si="229"/>
        <v>148.30000000000001</v>
      </c>
      <c r="L4925" s="4">
        <f t="shared" ca="1" si="231"/>
        <v>48.300008593967981</v>
      </c>
      <c r="M4925">
        <v>2</v>
      </c>
      <c r="N4925">
        <v>100</v>
      </c>
      <c r="O4925" s="1">
        <f t="shared" ca="1" si="230"/>
        <v>6.2322230529785153E-2</v>
      </c>
      <c r="P4925" s="1">
        <f ca="1">_xll.xIVol(K4925,L4925,M4925,N4925)</f>
        <v>6.2322230529785153E-2</v>
      </c>
    </row>
    <row r="4926" spans="10:16">
      <c r="J4926">
        <v>4916</v>
      </c>
      <c r="K4926">
        <f t="shared" ca="1" si="229"/>
        <v>148.32</v>
      </c>
      <c r="L4926" s="4">
        <f t="shared" ca="1" si="231"/>
        <v>48.320008511332894</v>
      </c>
      <c r="M4926">
        <v>2</v>
      </c>
      <c r="N4926">
        <v>100</v>
      </c>
      <c r="O4926" s="1">
        <f t="shared" ca="1" si="230"/>
        <v>6.2322230529785153E-2</v>
      </c>
      <c r="P4926" s="1">
        <f ca="1">_xll.xIVol(K4926,L4926,M4926,N4926)</f>
        <v>6.2322230529785153E-2</v>
      </c>
    </row>
    <row r="4927" spans="10:16">
      <c r="J4927">
        <v>4917</v>
      </c>
      <c r="K4927">
        <f t="shared" ca="1" si="229"/>
        <v>148.34</v>
      </c>
      <c r="L4927" s="4">
        <f t="shared" ca="1" si="231"/>
        <v>48.340008429458699</v>
      </c>
      <c r="M4927">
        <v>2</v>
      </c>
      <c r="N4927">
        <v>100</v>
      </c>
      <c r="O4927" s="1">
        <f t="shared" ca="1" si="230"/>
        <v>6.2322230529785153E-2</v>
      </c>
      <c r="P4927" s="1">
        <f ca="1">_xll.xIVol(K4927,L4927,M4927,N4927)</f>
        <v>6.2322230529785153E-2</v>
      </c>
    </row>
    <row r="4928" spans="10:16">
      <c r="J4928">
        <v>4918</v>
      </c>
      <c r="K4928">
        <f t="shared" ca="1" si="229"/>
        <v>148.36000000000001</v>
      </c>
      <c r="L4928" s="4">
        <f t="shared" ca="1" si="231"/>
        <v>48.360008348338688</v>
      </c>
      <c r="M4928">
        <v>2</v>
      </c>
      <c r="N4928">
        <v>100</v>
      </c>
      <c r="O4928" s="1">
        <f t="shared" ca="1" si="230"/>
        <v>6.2322230529785153E-2</v>
      </c>
      <c r="P4928" s="1">
        <f ca="1">_xll.xIVol(K4928,L4928,M4928,N4928)</f>
        <v>6.2322230529785153E-2</v>
      </c>
    </row>
    <row r="4929" spans="10:16">
      <c r="J4929">
        <v>4919</v>
      </c>
      <c r="K4929">
        <f t="shared" ca="1" si="229"/>
        <v>148.38</v>
      </c>
      <c r="L4929" s="4">
        <f t="shared" ca="1" si="231"/>
        <v>48.380008267966232</v>
      </c>
      <c r="M4929">
        <v>2</v>
      </c>
      <c r="N4929">
        <v>100</v>
      </c>
      <c r="O4929" s="1">
        <f t="shared" ca="1" si="230"/>
        <v>6.2322230529785153E-2</v>
      </c>
      <c r="P4929" s="1">
        <f ca="1">_xll.xIVol(K4929,L4929,M4929,N4929)</f>
        <v>6.2322230529785153E-2</v>
      </c>
    </row>
    <row r="4930" spans="10:16">
      <c r="J4930">
        <v>4920</v>
      </c>
      <c r="K4930">
        <f t="shared" ca="1" si="229"/>
        <v>148.4</v>
      </c>
      <c r="L4930" s="4">
        <f t="shared" ca="1" si="231"/>
        <v>48.400008188334823</v>
      </c>
      <c r="M4930">
        <v>2</v>
      </c>
      <c r="N4930">
        <v>100</v>
      </c>
      <c r="O4930" s="1">
        <f t="shared" ca="1" si="230"/>
        <v>6.2322230529785153E-2</v>
      </c>
      <c r="P4930" s="1">
        <f ca="1">_xll.xIVol(K4930,L4930,M4930,N4930)</f>
        <v>6.2322230529785153E-2</v>
      </c>
    </row>
    <row r="4931" spans="10:16">
      <c r="J4931">
        <v>4921</v>
      </c>
      <c r="K4931">
        <f t="shared" ca="1" si="229"/>
        <v>148.42000000000002</v>
      </c>
      <c r="L4931" s="4">
        <f t="shared" ca="1" si="231"/>
        <v>48.42000810943793</v>
      </c>
      <c r="M4931">
        <v>2</v>
      </c>
      <c r="N4931">
        <v>100</v>
      </c>
      <c r="O4931" s="1">
        <f t="shared" ca="1" si="230"/>
        <v>6.2261198425292957E-2</v>
      </c>
      <c r="P4931" s="1">
        <f ca="1">_xll.xIVol(K4931,L4931,M4931,N4931)</f>
        <v>6.2322230529785153E-2</v>
      </c>
    </row>
    <row r="4932" spans="10:16">
      <c r="J4932">
        <v>4922</v>
      </c>
      <c r="K4932">
        <f t="shared" ca="1" si="229"/>
        <v>148.44</v>
      </c>
      <c r="L4932" s="4">
        <f t="shared" ca="1" si="231"/>
        <v>48.44000803126908</v>
      </c>
      <c r="M4932">
        <v>2</v>
      </c>
      <c r="N4932">
        <v>100</v>
      </c>
      <c r="O4932" s="1">
        <f t="shared" ca="1" si="230"/>
        <v>6.2261198425292957E-2</v>
      </c>
      <c r="P4932" s="1">
        <f ca="1">_xll.xIVol(K4932,L4932,M4932,N4932)</f>
        <v>6.2322230529785153E-2</v>
      </c>
    </row>
    <row r="4933" spans="10:16">
      <c r="J4933">
        <v>4923</v>
      </c>
      <c r="K4933">
        <f t="shared" ca="1" si="229"/>
        <v>148.45999999999998</v>
      </c>
      <c r="L4933" s="4">
        <f t="shared" ca="1" si="231"/>
        <v>48.460007953821901</v>
      </c>
      <c r="M4933">
        <v>2</v>
      </c>
      <c r="N4933">
        <v>100</v>
      </c>
      <c r="O4933" s="1">
        <f t="shared" ca="1" si="230"/>
        <v>6.2261198425292957E-2</v>
      </c>
      <c r="P4933" s="1">
        <f ca="1">_xll.xIVol(K4933,L4933,M4933,N4933)</f>
        <v>6.2261198425292957E-2</v>
      </c>
    </row>
    <row r="4934" spans="10:16">
      <c r="J4934">
        <v>4924</v>
      </c>
      <c r="K4934">
        <f t="shared" ca="1" si="229"/>
        <v>148.48000000000002</v>
      </c>
      <c r="L4934" s="4">
        <f t="shared" ca="1" si="231"/>
        <v>48.48000787709011</v>
      </c>
      <c r="M4934">
        <v>2</v>
      </c>
      <c r="N4934">
        <v>100</v>
      </c>
      <c r="O4934" s="1">
        <f t="shared" ca="1" si="230"/>
        <v>6.2261198425292957E-2</v>
      </c>
      <c r="P4934" s="1">
        <f ca="1">_xll.xIVol(K4934,L4934,M4934,N4934)</f>
        <v>6.2261198425292957E-2</v>
      </c>
    </row>
    <row r="4935" spans="10:16">
      <c r="J4935">
        <v>4925</v>
      </c>
      <c r="K4935">
        <f t="shared" ca="1" si="229"/>
        <v>148.5</v>
      </c>
      <c r="L4935" s="4">
        <f t="shared" ca="1" si="231"/>
        <v>48.500007801067305</v>
      </c>
      <c r="M4935">
        <v>2</v>
      </c>
      <c r="N4935">
        <v>100</v>
      </c>
      <c r="O4935" s="1">
        <f t="shared" ca="1" si="230"/>
        <v>6.2261198425292957E-2</v>
      </c>
      <c r="P4935" s="1">
        <f ca="1">_xll.xIVol(K4935,L4935,M4935,N4935)</f>
        <v>6.2261198425292957E-2</v>
      </c>
    </row>
    <row r="4936" spans="10:16">
      <c r="J4936">
        <v>4926</v>
      </c>
      <c r="K4936">
        <f t="shared" ca="1" si="229"/>
        <v>148.51999999999998</v>
      </c>
      <c r="L4936" s="4">
        <f t="shared" ca="1" si="231"/>
        <v>48.520007725747298</v>
      </c>
      <c r="M4936">
        <v>2</v>
      </c>
      <c r="N4936">
        <v>100</v>
      </c>
      <c r="O4936" s="1">
        <f t="shared" ca="1" si="230"/>
        <v>6.2261198425292957E-2</v>
      </c>
      <c r="P4936" s="1">
        <f ca="1">_xll.xIVol(K4936,L4936,M4936,N4936)</f>
        <v>6.2261198425292957E-2</v>
      </c>
    </row>
    <row r="4937" spans="10:16">
      <c r="J4937">
        <v>4927</v>
      </c>
      <c r="K4937">
        <f t="shared" ca="1" si="229"/>
        <v>148.54000000000002</v>
      </c>
      <c r="L4937" s="4">
        <f t="shared" ca="1" si="231"/>
        <v>48.540007651123965</v>
      </c>
      <c r="M4937">
        <v>2</v>
      </c>
      <c r="N4937">
        <v>100</v>
      </c>
      <c r="O4937" s="1">
        <f t="shared" ca="1" si="230"/>
        <v>6.2261198425292957E-2</v>
      </c>
      <c r="P4937" s="1">
        <f ca="1">_xll.xIVol(K4937,L4937,M4937,N4937)</f>
        <v>6.2261198425292957E-2</v>
      </c>
    </row>
    <row r="4938" spans="10:16">
      <c r="J4938">
        <v>4928</v>
      </c>
      <c r="K4938">
        <f t="shared" ca="1" si="229"/>
        <v>148.56</v>
      </c>
      <c r="L4938" s="4">
        <f t="shared" ca="1" si="231"/>
        <v>48.560007577191058</v>
      </c>
      <c r="M4938">
        <v>2</v>
      </c>
      <c r="N4938">
        <v>100</v>
      </c>
      <c r="O4938" s="1">
        <f t="shared" ca="1" si="230"/>
        <v>6.2261198425292957E-2</v>
      </c>
      <c r="P4938" s="1">
        <f ca="1">_xll.xIVol(K4938,L4938,M4938,N4938)</f>
        <v>6.2261198425292957E-2</v>
      </c>
    </row>
    <row r="4939" spans="10:16">
      <c r="J4939">
        <v>4929</v>
      </c>
      <c r="K4939">
        <f t="shared" ca="1" si="229"/>
        <v>148.57999999999998</v>
      </c>
      <c r="L4939" s="4">
        <f t="shared" ca="1" si="231"/>
        <v>48.580007503942554</v>
      </c>
      <c r="M4939">
        <v>2</v>
      </c>
      <c r="N4939">
        <v>100</v>
      </c>
      <c r="O4939" s="1">
        <f t="shared" ca="1" si="230"/>
        <v>6.2261198425292957E-2</v>
      </c>
      <c r="P4939" s="1">
        <f ca="1">_xll.xIVol(K4939,L4939,M4939,N4939)</f>
        <v>6.2261198425292957E-2</v>
      </c>
    </row>
    <row r="4940" spans="10:16">
      <c r="J4940">
        <v>4930</v>
      </c>
      <c r="K4940">
        <f t="shared" ref="K4940:K5003" ca="1" si="232">50+J4940/50</f>
        <v>148.6</v>
      </c>
      <c r="L4940" s="4">
        <f t="shared" ca="1" si="231"/>
        <v>48.60000743137244</v>
      </c>
      <c r="M4940">
        <v>2</v>
      </c>
      <c r="N4940">
        <v>100</v>
      </c>
      <c r="O4940" s="1">
        <f t="shared" ref="O4940:O5003" ca="1" si="233">ivol(K4940,L4940,M4940,N4940)</f>
        <v>6.2261198425292957E-2</v>
      </c>
      <c r="P4940" s="1">
        <f ca="1">_xll.xIVol(K4940,L4940,M4940,N4940)</f>
        <v>6.2261198425292957E-2</v>
      </c>
    </row>
    <row r="4941" spans="10:16">
      <c r="J4941">
        <v>4931</v>
      </c>
      <c r="K4941">
        <f t="shared" ca="1" si="232"/>
        <v>148.62</v>
      </c>
      <c r="L4941" s="4">
        <f t="shared" ca="1" si="231"/>
        <v>48.620007359474705</v>
      </c>
      <c r="M4941">
        <v>2</v>
      </c>
      <c r="N4941">
        <v>100</v>
      </c>
      <c r="O4941" s="1">
        <f t="shared" ca="1" si="233"/>
        <v>6.2200166320800776E-2</v>
      </c>
      <c r="P4941" s="1">
        <f ca="1">_xll.xIVol(K4941,L4941,M4941,N4941)</f>
        <v>6.2261198425292957E-2</v>
      </c>
    </row>
    <row r="4942" spans="10:16">
      <c r="J4942">
        <v>4932</v>
      </c>
      <c r="K4942">
        <f t="shared" ca="1" si="232"/>
        <v>148.63999999999999</v>
      </c>
      <c r="L4942" s="4">
        <f t="shared" ca="1" si="231"/>
        <v>48.640007288243396</v>
      </c>
      <c r="M4942">
        <v>2</v>
      </c>
      <c r="N4942">
        <v>100</v>
      </c>
      <c r="O4942" s="1">
        <f t="shared" ca="1" si="233"/>
        <v>6.2200166320800776E-2</v>
      </c>
      <c r="P4942" s="1">
        <f ca="1">_xll.xIVol(K4942,L4942,M4942,N4942)</f>
        <v>6.2261198425292957E-2</v>
      </c>
    </row>
    <row r="4943" spans="10:16">
      <c r="J4943">
        <v>4933</v>
      </c>
      <c r="K4943">
        <f t="shared" ca="1" si="232"/>
        <v>148.66</v>
      </c>
      <c r="L4943" s="4">
        <f t="shared" ca="1" si="231"/>
        <v>48.660007217672678</v>
      </c>
      <c r="M4943">
        <v>2</v>
      </c>
      <c r="N4943">
        <v>100</v>
      </c>
      <c r="O4943" s="1">
        <f t="shared" ca="1" si="233"/>
        <v>6.2200166320800776E-2</v>
      </c>
      <c r="P4943" s="1">
        <f ca="1">_xll.xIVol(K4943,L4943,M4943,N4943)</f>
        <v>6.2200166320800776E-2</v>
      </c>
    </row>
    <row r="4944" spans="10:16">
      <c r="J4944">
        <v>4934</v>
      </c>
      <c r="K4944">
        <f t="shared" ca="1" si="232"/>
        <v>148.68</v>
      </c>
      <c r="L4944" s="4">
        <f t="shared" ca="1" si="231"/>
        <v>48.680007147756697</v>
      </c>
      <c r="M4944">
        <v>2</v>
      </c>
      <c r="N4944">
        <v>100</v>
      </c>
      <c r="O4944" s="1">
        <f t="shared" ca="1" si="233"/>
        <v>6.2200166320800776E-2</v>
      </c>
      <c r="P4944" s="1">
        <f ca="1">_xll.xIVol(K4944,L4944,M4944,N4944)</f>
        <v>6.2200166320800776E-2</v>
      </c>
    </row>
    <row r="4945" spans="10:16">
      <c r="J4945">
        <v>4935</v>
      </c>
      <c r="K4945">
        <f t="shared" ca="1" si="232"/>
        <v>148.69999999999999</v>
      </c>
      <c r="L4945" s="4">
        <f t="shared" ca="1" si="231"/>
        <v>48.700007078489634</v>
      </c>
      <c r="M4945">
        <v>2</v>
      </c>
      <c r="N4945">
        <v>100</v>
      </c>
      <c r="O4945" s="1">
        <f t="shared" ca="1" si="233"/>
        <v>6.2200166320800776E-2</v>
      </c>
      <c r="P4945" s="1">
        <f ca="1">_xll.xIVol(K4945,L4945,M4945,N4945)</f>
        <v>6.2200166320800776E-2</v>
      </c>
    </row>
    <row r="4946" spans="10:16">
      <c r="J4946">
        <v>4936</v>
      </c>
      <c r="K4946">
        <f t="shared" ca="1" si="232"/>
        <v>148.72</v>
      </c>
      <c r="L4946" s="4">
        <f t="shared" ca="1" si="231"/>
        <v>48.72000700986581</v>
      </c>
      <c r="M4946">
        <v>2</v>
      </c>
      <c r="N4946">
        <v>100</v>
      </c>
      <c r="O4946" s="1">
        <f t="shared" ca="1" si="233"/>
        <v>6.2200166320800776E-2</v>
      </c>
      <c r="P4946" s="1">
        <f ca="1">_xll.xIVol(K4946,L4946,M4946,N4946)</f>
        <v>6.2200166320800776E-2</v>
      </c>
    </row>
    <row r="4947" spans="10:16">
      <c r="J4947">
        <v>4937</v>
      </c>
      <c r="K4947">
        <f t="shared" ca="1" si="232"/>
        <v>148.74</v>
      </c>
      <c r="L4947" s="4">
        <f t="shared" ca="1" si="231"/>
        <v>48.7400069418795</v>
      </c>
      <c r="M4947">
        <v>2</v>
      </c>
      <c r="N4947">
        <v>100</v>
      </c>
      <c r="O4947" s="1">
        <f t="shared" ca="1" si="233"/>
        <v>6.2200166320800776E-2</v>
      </c>
      <c r="P4947" s="1">
        <f ca="1">_xll.xIVol(K4947,L4947,M4947,N4947)</f>
        <v>6.2200166320800776E-2</v>
      </c>
    </row>
    <row r="4948" spans="10:16">
      <c r="J4948">
        <v>4938</v>
      </c>
      <c r="K4948">
        <f t="shared" ca="1" si="232"/>
        <v>148.76</v>
      </c>
      <c r="L4948" s="4">
        <f t="shared" ca="1" si="231"/>
        <v>48.760006874525047</v>
      </c>
      <c r="M4948">
        <v>2</v>
      </c>
      <c r="N4948">
        <v>100</v>
      </c>
      <c r="O4948" s="1">
        <f t="shared" ca="1" si="233"/>
        <v>6.2200166320800776E-2</v>
      </c>
      <c r="P4948" s="1">
        <f ca="1">_xll.xIVol(K4948,L4948,M4948,N4948)</f>
        <v>6.2200166320800776E-2</v>
      </c>
    </row>
    <row r="4949" spans="10:16">
      <c r="J4949">
        <v>4939</v>
      </c>
      <c r="K4949">
        <f t="shared" ca="1" si="232"/>
        <v>148.78</v>
      </c>
      <c r="L4949" s="4">
        <f t="shared" ca="1" si="231"/>
        <v>48.780006807796902</v>
      </c>
      <c r="M4949">
        <v>2</v>
      </c>
      <c r="N4949">
        <v>100</v>
      </c>
      <c r="O4949" s="1">
        <f t="shared" ca="1" si="233"/>
        <v>6.2200166320800776E-2</v>
      </c>
      <c r="P4949" s="1">
        <f ca="1">_xll.xIVol(K4949,L4949,M4949,N4949)</f>
        <v>6.2200166320800776E-2</v>
      </c>
    </row>
    <row r="4950" spans="10:16">
      <c r="J4950">
        <v>4940</v>
      </c>
      <c r="K4950">
        <f t="shared" ca="1" si="232"/>
        <v>148.80000000000001</v>
      </c>
      <c r="L4950" s="4">
        <f t="shared" ca="1" si="231"/>
        <v>48.800006741689486</v>
      </c>
      <c r="M4950">
        <v>2</v>
      </c>
      <c r="N4950">
        <v>100</v>
      </c>
      <c r="O4950" s="1">
        <f t="shared" ca="1" si="233"/>
        <v>6.2200166320800776E-2</v>
      </c>
      <c r="P4950" s="1">
        <f ca="1">_xll.xIVol(K4950,L4950,M4950,N4950)</f>
        <v>6.2200166320800776E-2</v>
      </c>
    </row>
    <row r="4951" spans="10:16">
      <c r="J4951">
        <v>4941</v>
      </c>
      <c r="K4951">
        <f t="shared" ca="1" si="232"/>
        <v>148.82</v>
      </c>
      <c r="L4951" s="4">
        <f t="shared" ca="1" si="231"/>
        <v>48.820006676197288</v>
      </c>
      <c r="M4951">
        <v>2</v>
      </c>
      <c r="N4951">
        <v>100</v>
      </c>
      <c r="O4951" s="1">
        <f t="shared" ca="1" si="233"/>
        <v>6.2139134216308595E-2</v>
      </c>
      <c r="P4951" s="1">
        <f ca="1">_xll.xIVol(K4951,L4951,M4951,N4951)</f>
        <v>6.2200166320800776E-2</v>
      </c>
    </row>
    <row r="4952" spans="10:16">
      <c r="J4952">
        <v>4942</v>
      </c>
      <c r="K4952">
        <f t="shared" ca="1" si="232"/>
        <v>148.84</v>
      </c>
      <c r="L4952" s="4">
        <f t="shared" ca="1" si="231"/>
        <v>48.840006611314891</v>
      </c>
      <c r="M4952">
        <v>2</v>
      </c>
      <c r="N4952">
        <v>100</v>
      </c>
      <c r="O4952" s="1">
        <f t="shared" ca="1" si="233"/>
        <v>6.2139134216308595E-2</v>
      </c>
      <c r="P4952" s="1">
        <f ca="1">_xll.xIVol(K4952,L4952,M4952,N4952)</f>
        <v>6.2200166320800776E-2</v>
      </c>
    </row>
    <row r="4953" spans="10:16">
      <c r="J4953">
        <v>4943</v>
      </c>
      <c r="K4953">
        <f t="shared" ca="1" si="232"/>
        <v>148.86000000000001</v>
      </c>
      <c r="L4953" s="4">
        <f t="shared" ca="1" si="231"/>
        <v>48.860006547036861</v>
      </c>
      <c r="M4953">
        <v>2</v>
      </c>
      <c r="N4953">
        <v>100</v>
      </c>
      <c r="O4953" s="1">
        <f t="shared" ca="1" si="233"/>
        <v>6.2139134216308595E-2</v>
      </c>
      <c r="P4953" s="1">
        <f ca="1">_xll.xIVol(K4953,L4953,M4953,N4953)</f>
        <v>6.2139134216308595E-2</v>
      </c>
    </row>
    <row r="4954" spans="10:16">
      <c r="J4954">
        <v>4944</v>
      </c>
      <c r="K4954">
        <f t="shared" ca="1" si="232"/>
        <v>148.88</v>
      </c>
      <c r="L4954" s="4">
        <f t="shared" ca="1" si="231"/>
        <v>48.880006483357811</v>
      </c>
      <c r="M4954">
        <v>2</v>
      </c>
      <c r="N4954">
        <v>100</v>
      </c>
      <c r="O4954" s="1">
        <f t="shared" ca="1" si="233"/>
        <v>6.2139134216308595E-2</v>
      </c>
      <c r="P4954" s="1">
        <f ca="1">_xll.xIVol(K4954,L4954,M4954,N4954)</f>
        <v>6.2139134216308595E-2</v>
      </c>
    </row>
    <row r="4955" spans="10:16">
      <c r="J4955">
        <v>4945</v>
      </c>
      <c r="K4955">
        <f t="shared" ca="1" si="232"/>
        <v>148.9</v>
      </c>
      <c r="L4955" s="4">
        <f t="shared" ca="1" si="231"/>
        <v>48.900006420272476</v>
      </c>
      <c r="M4955">
        <v>2</v>
      </c>
      <c r="N4955">
        <v>100</v>
      </c>
      <c r="O4955" s="1">
        <f t="shared" ca="1" si="233"/>
        <v>6.2139134216308595E-2</v>
      </c>
      <c r="P4955" s="1">
        <f ca="1">_xll.xIVol(K4955,L4955,M4955,N4955)</f>
        <v>6.2139134216308595E-2</v>
      </c>
    </row>
    <row r="4956" spans="10:16">
      <c r="J4956">
        <v>4946</v>
      </c>
      <c r="K4956">
        <f t="shared" ca="1" si="232"/>
        <v>148.92000000000002</v>
      </c>
      <c r="L4956" s="4">
        <f t="shared" ca="1" si="231"/>
        <v>48.920006357775556</v>
      </c>
      <c r="M4956">
        <v>2</v>
      </c>
      <c r="N4956">
        <v>100</v>
      </c>
      <c r="O4956" s="1">
        <f t="shared" ca="1" si="233"/>
        <v>6.2139134216308595E-2</v>
      </c>
      <c r="P4956" s="1">
        <f ca="1">_xll.xIVol(K4956,L4956,M4956,N4956)</f>
        <v>6.2139134216308595E-2</v>
      </c>
    </row>
    <row r="4957" spans="10:16">
      <c r="J4957">
        <v>4947</v>
      </c>
      <c r="K4957">
        <f t="shared" ca="1" si="232"/>
        <v>148.94</v>
      </c>
      <c r="L4957" s="4">
        <f t="shared" ca="1" si="231"/>
        <v>48.940006295861785</v>
      </c>
      <c r="M4957">
        <v>2</v>
      </c>
      <c r="N4957">
        <v>100</v>
      </c>
      <c r="O4957" s="1">
        <f t="shared" ca="1" si="233"/>
        <v>6.2139134216308595E-2</v>
      </c>
      <c r="P4957" s="1">
        <f ca="1">_xll.xIVol(K4957,L4957,M4957,N4957)</f>
        <v>6.2139134216308595E-2</v>
      </c>
    </row>
    <row r="4958" spans="10:16">
      <c r="J4958">
        <v>4948</v>
      </c>
      <c r="K4958">
        <f t="shared" ca="1" si="232"/>
        <v>148.95999999999998</v>
      </c>
      <c r="L4958" s="4">
        <f t="shared" ca="1" si="231"/>
        <v>48.960006234526006</v>
      </c>
      <c r="M4958">
        <v>2</v>
      </c>
      <c r="N4958">
        <v>100</v>
      </c>
      <c r="O4958" s="1">
        <f t="shared" ca="1" si="233"/>
        <v>6.2139134216308595E-2</v>
      </c>
      <c r="P4958" s="1">
        <f ca="1">_xll.xIVol(K4958,L4958,M4958,N4958)</f>
        <v>6.2139134216308595E-2</v>
      </c>
    </row>
    <row r="4959" spans="10:16">
      <c r="J4959">
        <v>4949</v>
      </c>
      <c r="K4959">
        <f t="shared" ca="1" si="232"/>
        <v>148.98000000000002</v>
      </c>
      <c r="L4959" s="4">
        <f t="shared" ca="1" si="231"/>
        <v>48.980006173763137</v>
      </c>
      <c r="M4959">
        <v>2</v>
      </c>
      <c r="N4959">
        <v>100</v>
      </c>
      <c r="O4959" s="1">
        <f t="shared" ca="1" si="233"/>
        <v>6.2139134216308595E-2</v>
      </c>
      <c r="P4959" s="1">
        <f ca="1">_xll.xIVol(K4959,L4959,M4959,N4959)</f>
        <v>6.2139134216308595E-2</v>
      </c>
    </row>
    <row r="4960" spans="10:16">
      <c r="J4960">
        <v>4950</v>
      </c>
      <c r="K4960">
        <f t="shared" ca="1" si="232"/>
        <v>149</v>
      </c>
      <c r="L4960" s="4">
        <f t="shared" ca="1" si="231"/>
        <v>49.000006113567963</v>
      </c>
      <c r="M4960">
        <v>2</v>
      </c>
      <c r="N4960">
        <v>100</v>
      </c>
      <c r="O4960" s="1">
        <f t="shared" ca="1" si="233"/>
        <v>6.2139134216308595E-2</v>
      </c>
      <c r="P4960" s="1">
        <f ca="1">_xll.xIVol(K4960,L4960,M4960,N4960)</f>
        <v>6.2139134216308595E-2</v>
      </c>
    </row>
    <row r="4961" spans="10:16">
      <c r="J4961">
        <v>4951</v>
      </c>
      <c r="K4961">
        <f t="shared" ca="1" si="232"/>
        <v>149.01999999999998</v>
      </c>
      <c r="L4961" s="4">
        <f t="shared" ca="1" si="231"/>
        <v>49.020006053935489</v>
      </c>
      <c r="M4961">
        <v>2</v>
      </c>
      <c r="N4961">
        <v>100</v>
      </c>
      <c r="O4961" s="1">
        <f t="shared" ca="1" si="233"/>
        <v>6.2078102111816399E-2</v>
      </c>
      <c r="P4961" s="1">
        <f ca="1">_xll.xIVol(K4961,L4961,M4961,N4961)</f>
        <v>6.2139134216308595E-2</v>
      </c>
    </row>
    <row r="4962" spans="10:16">
      <c r="J4962">
        <v>4952</v>
      </c>
      <c r="K4962">
        <f t="shared" ca="1" si="232"/>
        <v>149.04000000000002</v>
      </c>
      <c r="L4962" s="4">
        <f t="shared" ca="1" si="231"/>
        <v>49.040005994860756</v>
      </c>
      <c r="M4962">
        <v>2</v>
      </c>
      <c r="N4962">
        <v>100</v>
      </c>
      <c r="O4962" s="1">
        <f t="shared" ca="1" si="233"/>
        <v>6.2078102111816399E-2</v>
      </c>
      <c r="P4962" s="1">
        <f ca="1">_xll.xIVol(K4962,L4962,M4962,N4962)</f>
        <v>6.2139134216308595E-2</v>
      </c>
    </row>
    <row r="4963" spans="10:16">
      <c r="J4963">
        <v>4953</v>
      </c>
      <c r="K4963">
        <f t="shared" ca="1" si="232"/>
        <v>149.06</v>
      </c>
      <c r="L4963" s="4">
        <f t="shared" ca="1" si="231"/>
        <v>49.060005936338676</v>
      </c>
      <c r="M4963">
        <v>2</v>
      </c>
      <c r="N4963">
        <v>100</v>
      </c>
      <c r="O4963" s="1">
        <f t="shared" ca="1" si="233"/>
        <v>6.2078102111816399E-2</v>
      </c>
      <c r="P4963" s="1">
        <f ca="1">_xll.xIVol(K4963,L4963,M4963,N4963)</f>
        <v>6.2078102111816399E-2</v>
      </c>
    </row>
    <row r="4964" spans="10:16">
      <c r="J4964">
        <v>4954</v>
      </c>
      <c r="K4964">
        <f t="shared" ca="1" si="232"/>
        <v>149.07999999999998</v>
      </c>
      <c r="L4964" s="4">
        <f t="shared" ca="1" si="231"/>
        <v>49.080005878364375</v>
      </c>
      <c r="M4964">
        <v>2</v>
      </c>
      <c r="N4964">
        <v>100</v>
      </c>
      <c r="O4964" s="1">
        <f t="shared" ca="1" si="233"/>
        <v>6.2078102111816399E-2</v>
      </c>
      <c r="P4964" s="1">
        <f ca="1">_xll.xIVol(K4964,L4964,M4964,N4964)</f>
        <v>6.2078102111816399E-2</v>
      </c>
    </row>
    <row r="4965" spans="10:16">
      <c r="J4965">
        <v>4955</v>
      </c>
      <c r="K4965">
        <f t="shared" ca="1" si="232"/>
        <v>149.1</v>
      </c>
      <c r="L4965" s="4">
        <f t="shared" ca="1" si="231"/>
        <v>49.100005820932992</v>
      </c>
      <c r="M4965">
        <v>2</v>
      </c>
      <c r="N4965">
        <v>100</v>
      </c>
      <c r="O4965" s="1">
        <f t="shared" ca="1" si="233"/>
        <v>6.2078102111816399E-2</v>
      </c>
      <c r="P4965" s="1">
        <f ca="1">_xll.xIVol(K4965,L4965,M4965,N4965)</f>
        <v>6.2078102111816399E-2</v>
      </c>
    </row>
    <row r="4966" spans="10:16">
      <c r="J4966">
        <v>4956</v>
      </c>
      <c r="K4966">
        <f t="shared" ca="1" si="232"/>
        <v>149.12</v>
      </c>
      <c r="L4966" s="4">
        <f t="shared" ca="1" si="231"/>
        <v>49.120005764039661</v>
      </c>
      <c r="M4966">
        <v>2</v>
      </c>
      <c r="N4966">
        <v>100</v>
      </c>
      <c r="O4966" s="1">
        <f t="shared" ca="1" si="233"/>
        <v>6.2078102111816399E-2</v>
      </c>
      <c r="P4966" s="1">
        <f ca="1">_xll.xIVol(K4966,L4966,M4966,N4966)</f>
        <v>6.2078102111816399E-2</v>
      </c>
    </row>
    <row r="4967" spans="10:16">
      <c r="J4967">
        <v>4957</v>
      </c>
      <c r="K4967">
        <f t="shared" ca="1" si="232"/>
        <v>149.13999999999999</v>
      </c>
      <c r="L4967" s="4">
        <f t="shared" ref="L4967:L5010" ca="1" si="234">MAX(0,K4967-N4967)+EXP(-0.5*(((K4967-N4967)/10)^2))</f>
        <v>49.140005707679542</v>
      </c>
      <c r="M4967">
        <v>2</v>
      </c>
      <c r="N4967">
        <v>100</v>
      </c>
      <c r="O4967" s="1">
        <f t="shared" ca="1" si="233"/>
        <v>6.2078102111816399E-2</v>
      </c>
      <c r="P4967" s="1">
        <f ca="1">_xll.xIVol(K4967,L4967,M4967,N4967)</f>
        <v>6.2078102111816399E-2</v>
      </c>
    </row>
    <row r="4968" spans="10:16">
      <c r="J4968">
        <v>4958</v>
      </c>
      <c r="K4968">
        <f t="shared" ca="1" si="232"/>
        <v>149.16</v>
      </c>
      <c r="L4968" s="4">
        <f t="shared" ca="1" si="234"/>
        <v>49.160005651847918</v>
      </c>
      <c r="M4968">
        <v>2</v>
      </c>
      <c r="N4968">
        <v>100</v>
      </c>
      <c r="O4968" s="1">
        <f t="shared" ca="1" si="233"/>
        <v>6.2078102111816399E-2</v>
      </c>
      <c r="P4968" s="1">
        <f ca="1">_xll.xIVol(K4968,L4968,M4968,N4968)</f>
        <v>6.2078102111816399E-2</v>
      </c>
    </row>
    <row r="4969" spans="10:16">
      <c r="J4969">
        <v>4959</v>
      </c>
      <c r="K4969">
        <f t="shared" ca="1" si="232"/>
        <v>149.18</v>
      </c>
      <c r="L4969" s="4">
        <f t="shared" ca="1" si="234"/>
        <v>49.180005596540056</v>
      </c>
      <c r="M4969">
        <v>2</v>
      </c>
      <c r="N4969">
        <v>100</v>
      </c>
      <c r="O4969" s="1">
        <f t="shared" ca="1" si="233"/>
        <v>6.2078102111816399E-2</v>
      </c>
      <c r="P4969" s="1">
        <f ca="1">_xll.xIVol(K4969,L4969,M4969,N4969)</f>
        <v>6.2078102111816399E-2</v>
      </c>
    </row>
    <row r="4970" spans="10:16">
      <c r="J4970">
        <v>4960</v>
      </c>
      <c r="K4970">
        <f t="shared" ca="1" si="232"/>
        <v>149.19999999999999</v>
      </c>
      <c r="L4970" s="4">
        <f t="shared" ca="1" si="234"/>
        <v>49.200005541751224</v>
      </c>
      <c r="M4970">
        <v>2</v>
      </c>
      <c r="N4970">
        <v>100</v>
      </c>
      <c r="O4970" s="1">
        <f t="shared" ca="1" si="233"/>
        <v>6.2078102111816399E-2</v>
      </c>
      <c r="P4970" s="1">
        <f ca="1">_xll.xIVol(K4970,L4970,M4970,N4970)</f>
        <v>6.2078102111816399E-2</v>
      </c>
    </row>
    <row r="4971" spans="10:16">
      <c r="J4971">
        <v>4961</v>
      </c>
      <c r="K4971">
        <f t="shared" ca="1" si="232"/>
        <v>149.22</v>
      </c>
      <c r="L4971" s="4">
        <f t="shared" ca="1" si="234"/>
        <v>49.22000548747684</v>
      </c>
      <c r="M4971">
        <v>2</v>
      </c>
      <c r="N4971">
        <v>100</v>
      </c>
      <c r="O4971" s="1">
        <f t="shared" ca="1" si="233"/>
        <v>6.2017070007324218E-2</v>
      </c>
      <c r="P4971" s="1">
        <f ca="1">_xll.xIVol(K4971,L4971,M4971,N4971)</f>
        <v>6.2078102111816399E-2</v>
      </c>
    </row>
    <row r="4972" spans="10:16">
      <c r="J4972">
        <v>4962</v>
      </c>
      <c r="K4972">
        <f t="shared" ca="1" si="232"/>
        <v>149.24</v>
      </c>
      <c r="L4972" s="4">
        <f t="shared" ca="1" si="234"/>
        <v>49.24000543371227</v>
      </c>
      <c r="M4972">
        <v>2</v>
      </c>
      <c r="N4972">
        <v>100</v>
      </c>
      <c r="O4972" s="1">
        <f t="shared" ca="1" si="233"/>
        <v>6.2017070007324218E-2</v>
      </c>
      <c r="P4972" s="1">
        <f ca="1">_xll.xIVol(K4972,L4972,M4972,N4972)</f>
        <v>6.2078102111816399E-2</v>
      </c>
    </row>
    <row r="4973" spans="10:16">
      <c r="J4973">
        <v>4963</v>
      </c>
      <c r="K4973">
        <f t="shared" ca="1" si="232"/>
        <v>149.26</v>
      </c>
      <c r="L4973" s="4">
        <f t="shared" ca="1" si="234"/>
        <v>49.260005380452917</v>
      </c>
      <c r="M4973">
        <v>2</v>
      </c>
      <c r="N4973">
        <v>100</v>
      </c>
      <c r="O4973" s="1">
        <f t="shared" ca="1" si="233"/>
        <v>6.2017070007324218E-2</v>
      </c>
      <c r="P4973" s="1">
        <f ca="1">_xll.xIVol(K4973,L4973,M4973,N4973)</f>
        <v>6.2017070007324218E-2</v>
      </c>
    </row>
    <row r="4974" spans="10:16">
      <c r="J4974">
        <v>4964</v>
      </c>
      <c r="K4974">
        <f t="shared" ca="1" si="232"/>
        <v>149.28</v>
      </c>
      <c r="L4974" s="4">
        <f t="shared" ca="1" si="234"/>
        <v>49.280005327694312</v>
      </c>
      <c r="M4974">
        <v>2</v>
      </c>
      <c r="N4974">
        <v>100</v>
      </c>
      <c r="O4974" s="1">
        <f t="shared" ca="1" si="233"/>
        <v>6.2017070007324218E-2</v>
      </c>
      <c r="P4974" s="1">
        <f ca="1">_xll.xIVol(K4974,L4974,M4974,N4974)</f>
        <v>6.2017070007324218E-2</v>
      </c>
    </row>
    <row r="4975" spans="10:16">
      <c r="J4975">
        <v>4965</v>
      </c>
      <c r="K4975">
        <f t="shared" ca="1" si="232"/>
        <v>149.30000000000001</v>
      </c>
      <c r="L4975" s="4">
        <f t="shared" ca="1" si="234"/>
        <v>49.300005275431936</v>
      </c>
      <c r="M4975">
        <v>2</v>
      </c>
      <c r="N4975">
        <v>100</v>
      </c>
      <c r="O4975" s="1">
        <f t="shared" ca="1" si="233"/>
        <v>6.2017070007324218E-2</v>
      </c>
      <c r="P4975" s="1">
        <f ca="1">_xll.xIVol(K4975,L4975,M4975,N4975)</f>
        <v>6.2017070007324218E-2</v>
      </c>
    </row>
    <row r="4976" spans="10:16">
      <c r="J4976">
        <v>4966</v>
      </c>
      <c r="K4976">
        <f t="shared" ca="1" si="232"/>
        <v>149.32</v>
      </c>
      <c r="L4976" s="4">
        <f t="shared" ca="1" si="234"/>
        <v>49.320005223661312</v>
      </c>
      <c r="M4976">
        <v>2</v>
      </c>
      <c r="N4976">
        <v>100</v>
      </c>
      <c r="O4976" s="1">
        <f t="shared" ca="1" si="233"/>
        <v>6.2017070007324218E-2</v>
      </c>
      <c r="P4976" s="1">
        <f ca="1">_xll.xIVol(K4976,L4976,M4976,N4976)</f>
        <v>6.2017070007324218E-2</v>
      </c>
    </row>
    <row r="4977" spans="10:16">
      <c r="J4977">
        <v>4967</v>
      </c>
      <c r="K4977">
        <f t="shared" ca="1" si="232"/>
        <v>149.34</v>
      </c>
      <c r="L4977" s="4">
        <f t="shared" ca="1" si="234"/>
        <v>49.340005172378078</v>
      </c>
      <c r="M4977">
        <v>2</v>
      </c>
      <c r="N4977">
        <v>100</v>
      </c>
      <c r="O4977" s="1">
        <f t="shared" ca="1" si="233"/>
        <v>6.2017070007324218E-2</v>
      </c>
      <c r="P4977" s="1">
        <f ca="1">_xll.xIVol(K4977,L4977,M4977,N4977)</f>
        <v>6.2017070007324218E-2</v>
      </c>
    </row>
    <row r="4978" spans="10:16">
      <c r="J4978">
        <v>4968</v>
      </c>
      <c r="K4978">
        <f t="shared" ca="1" si="232"/>
        <v>149.36000000000001</v>
      </c>
      <c r="L4978" s="4">
        <f t="shared" ca="1" si="234"/>
        <v>49.360005121577828</v>
      </c>
      <c r="M4978">
        <v>2</v>
      </c>
      <c r="N4978">
        <v>100</v>
      </c>
      <c r="O4978" s="1">
        <f t="shared" ca="1" si="233"/>
        <v>6.2017070007324218E-2</v>
      </c>
      <c r="P4978" s="1">
        <f ca="1">_xll.xIVol(K4978,L4978,M4978,N4978)</f>
        <v>6.2017070007324218E-2</v>
      </c>
    </row>
    <row r="4979" spans="10:16">
      <c r="J4979">
        <v>4969</v>
      </c>
      <c r="K4979">
        <f t="shared" ca="1" si="232"/>
        <v>149.38</v>
      </c>
      <c r="L4979" s="4">
        <f t="shared" ca="1" si="234"/>
        <v>49.380005071256193</v>
      </c>
      <c r="M4979">
        <v>2</v>
      </c>
      <c r="N4979">
        <v>100</v>
      </c>
      <c r="O4979" s="1">
        <f t="shared" ca="1" si="233"/>
        <v>6.2017070007324218E-2</v>
      </c>
      <c r="P4979" s="1">
        <f ca="1">_xll.xIVol(K4979,L4979,M4979,N4979)</f>
        <v>6.2017070007324218E-2</v>
      </c>
    </row>
    <row r="4980" spans="10:16">
      <c r="J4980">
        <v>4970</v>
      </c>
      <c r="K4980">
        <f t="shared" ca="1" si="232"/>
        <v>149.4</v>
      </c>
      <c r="L4980" s="4">
        <f t="shared" ca="1" si="234"/>
        <v>49.400005021408937</v>
      </c>
      <c r="M4980">
        <v>2</v>
      </c>
      <c r="N4980">
        <v>100</v>
      </c>
      <c r="O4980" s="1">
        <f t="shared" ca="1" si="233"/>
        <v>6.2017070007324218E-2</v>
      </c>
      <c r="P4980" s="1">
        <f ca="1">_xll.xIVol(K4980,L4980,M4980,N4980)</f>
        <v>6.2017070007324218E-2</v>
      </c>
    </row>
    <row r="4981" spans="10:16">
      <c r="J4981">
        <v>4971</v>
      </c>
      <c r="K4981">
        <f t="shared" ca="1" si="232"/>
        <v>149.42000000000002</v>
      </c>
      <c r="L4981" s="4">
        <f t="shared" ca="1" si="234"/>
        <v>49.420004972031762</v>
      </c>
      <c r="M4981">
        <v>2</v>
      </c>
      <c r="N4981">
        <v>100</v>
      </c>
      <c r="O4981" s="1">
        <f t="shared" ca="1" si="233"/>
        <v>6.1956037902832037E-2</v>
      </c>
      <c r="P4981" s="1">
        <f ca="1">_xll.xIVol(K4981,L4981,M4981,N4981)</f>
        <v>6.2017070007324218E-2</v>
      </c>
    </row>
    <row r="4982" spans="10:16">
      <c r="J4982">
        <v>4972</v>
      </c>
      <c r="K4982">
        <f t="shared" ca="1" si="232"/>
        <v>149.44</v>
      </c>
      <c r="L4982" s="4">
        <f t="shared" ca="1" si="234"/>
        <v>49.440004923120405</v>
      </c>
      <c r="M4982">
        <v>2</v>
      </c>
      <c r="N4982">
        <v>100</v>
      </c>
      <c r="O4982" s="1">
        <f t="shared" ca="1" si="233"/>
        <v>6.1956037902832037E-2</v>
      </c>
      <c r="P4982" s="1">
        <f ca="1">_xll.xIVol(K4982,L4982,M4982,N4982)</f>
        <v>6.2017070007324218E-2</v>
      </c>
    </row>
    <row r="4983" spans="10:16">
      <c r="J4983">
        <v>4973</v>
      </c>
      <c r="K4983">
        <f t="shared" ca="1" si="232"/>
        <v>149.45999999999998</v>
      </c>
      <c r="L4983" s="4">
        <f t="shared" ca="1" si="234"/>
        <v>49.460004874670702</v>
      </c>
      <c r="M4983">
        <v>2</v>
      </c>
      <c r="N4983">
        <v>100</v>
      </c>
      <c r="O4983" s="1">
        <f t="shared" ca="1" si="233"/>
        <v>6.1956037902832037E-2</v>
      </c>
      <c r="P4983" s="1">
        <f ca="1">_xll.xIVol(K4983,L4983,M4983,N4983)</f>
        <v>6.1956037902832037E-2</v>
      </c>
    </row>
    <row r="4984" spans="10:16">
      <c r="J4984">
        <v>4974</v>
      </c>
      <c r="K4984">
        <f t="shared" ca="1" si="232"/>
        <v>149.48000000000002</v>
      </c>
      <c r="L4984" s="4">
        <f t="shared" ca="1" si="234"/>
        <v>49.480004826678559</v>
      </c>
      <c r="M4984">
        <v>2</v>
      </c>
      <c r="N4984">
        <v>100</v>
      </c>
      <c r="O4984" s="1">
        <f t="shared" ca="1" si="233"/>
        <v>6.1956037902832037E-2</v>
      </c>
      <c r="P4984" s="1">
        <f ca="1">_xll.xIVol(K4984,L4984,M4984,N4984)</f>
        <v>6.1956037902832037E-2</v>
      </c>
    </row>
    <row r="4985" spans="10:16">
      <c r="J4985">
        <v>4975</v>
      </c>
      <c r="K4985">
        <f t="shared" ca="1" si="232"/>
        <v>149.5</v>
      </c>
      <c r="L4985" s="4">
        <f t="shared" ca="1" si="234"/>
        <v>49.500004779139729</v>
      </c>
      <c r="M4985">
        <v>2</v>
      </c>
      <c r="N4985">
        <v>100</v>
      </c>
      <c r="O4985" s="1">
        <f t="shared" ca="1" si="233"/>
        <v>6.1956037902832037E-2</v>
      </c>
      <c r="P4985" s="1">
        <f ca="1">_xll.xIVol(K4985,L4985,M4985,N4985)</f>
        <v>6.1956037902832037E-2</v>
      </c>
    </row>
    <row r="4986" spans="10:16">
      <c r="J4986">
        <v>4976</v>
      </c>
      <c r="K4986">
        <f t="shared" ca="1" si="232"/>
        <v>149.51999999999998</v>
      </c>
      <c r="L4986" s="4">
        <f t="shared" ca="1" si="234"/>
        <v>49.520004732050197</v>
      </c>
      <c r="M4986">
        <v>2</v>
      </c>
      <c r="N4986">
        <v>100</v>
      </c>
      <c r="O4986" s="1">
        <f t="shared" ca="1" si="233"/>
        <v>6.1956037902832037E-2</v>
      </c>
      <c r="P4986" s="1">
        <f ca="1">_xll.xIVol(K4986,L4986,M4986,N4986)</f>
        <v>6.1956037902832037E-2</v>
      </c>
    </row>
    <row r="4987" spans="10:16">
      <c r="J4987">
        <v>4977</v>
      </c>
      <c r="K4987">
        <f t="shared" ca="1" si="232"/>
        <v>149.54000000000002</v>
      </c>
      <c r="L4987" s="4">
        <f t="shared" ca="1" si="234"/>
        <v>49.540004685405954</v>
      </c>
      <c r="M4987">
        <v>2</v>
      </c>
      <c r="N4987">
        <v>100</v>
      </c>
      <c r="O4987" s="1">
        <f t="shared" ca="1" si="233"/>
        <v>6.1956037902832037E-2</v>
      </c>
      <c r="P4987" s="1">
        <f ca="1">_xll.xIVol(K4987,L4987,M4987,N4987)</f>
        <v>6.1956037902832037E-2</v>
      </c>
    </row>
    <row r="4988" spans="10:16">
      <c r="J4988">
        <v>4978</v>
      </c>
      <c r="K4988">
        <f t="shared" ca="1" si="232"/>
        <v>149.56</v>
      </c>
      <c r="L4988" s="4">
        <f t="shared" ca="1" si="234"/>
        <v>49.56000463920288</v>
      </c>
      <c r="M4988">
        <v>2</v>
      </c>
      <c r="N4988">
        <v>100</v>
      </c>
      <c r="O4988" s="1">
        <f t="shared" ca="1" si="233"/>
        <v>6.1956037902832037E-2</v>
      </c>
      <c r="P4988" s="1">
        <f ca="1">_xll.xIVol(K4988,L4988,M4988,N4988)</f>
        <v>6.1956037902832037E-2</v>
      </c>
    </row>
    <row r="4989" spans="10:16">
      <c r="J4989">
        <v>4979</v>
      </c>
      <c r="K4989">
        <f t="shared" ca="1" si="232"/>
        <v>149.57999999999998</v>
      </c>
      <c r="L4989" s="4">
        <f t="shared" ca="1" si="234"/>
        <v>49.580004593437039</v>
      </c>
      <c r="M4989">
        <v>2</v>
      </c>
      <c r="N4989">
        <v>100</v>
      </c>
      <c r="O4989" s="1">
        <f t="shared" ca="1" si="233"/>
        <v>6.1956037902832037E-2</v>
      </c>
      <c r="P4989" s="1">
        <f ca="1">_xll.xIVol(K4989,L4989,M4989,N4989)</f>
        <v>6.1956037902832037E-2</v>
      </c>
    </row>
    <row r="4990" spans="10:16">
      <c r="J4990">
        <v>4980</v>
      </c>
      <c r="K4990">
        <f t="shared" ca="1" si="232"/>
        <v>149.6</v>
      </c>
      <c r="L4990" s="4">
        <f t="shared" ca="1" si="234"/>
        <v>49.600004548104515</v>
      </c>
      <c r="M4990">
        <v>2</v>
      </c>
      <c r="N4990">
        <v>100</v>
      </c>
      <c r="O4990" s="1">
        <f t="shared" ca="1" si="233"/>
        <v>6.1956037902832037E-2</v>
      </c>
      <c r="P4990" s="1">
        <f ca="1">_xll.xIVol(K4990,L4990,M4990,N4990)</f>
        <v>6.1956037902832037E-2</v>
      </c>
    </row>
    <row r="4991" spans="10:16">
      <c r="J4991">
        <v>4981</v>
      </c>
      <c r="K4991">
        <f t="shared" ca="1" si="232"/>
        <v>149.62</v>
      </c>
      <c r="L4991" s="4">
        <f t="shared" ca="1" si="234"/>
        <v>49.620004503201365</v>
      </c>
      <c r="M4991">
        <v>2</v>
      </c>
      <c r="N4991">
        <v>100</v>
      </c>
      <c r="O4991" s="1">
        <f t="shared" ca="1" si="233"/>
        <v>6.1895005798339842E-2</v>
      </c>
      <c r="P4991" s="1">
        <f ca="1">_xll.xIVol(K4991,L4991,M4991,N4991)</f>
        <v>6.1956037902832037E-2</v>
      </c>
    </row>
    <row r="4992" spans="10:16">
      <c r="J4992">
        <v>4982</v>
      </c>
      <c r="K4992">
        <f t="shared" ca="1" si="232"/>
        <v>149.63999999999999</v>
      </c>
      <c r="L4992" s="4">
        <f t="shared" ca="1" si="234"/>
        <v>49.640004458723681</v>
      </c>
      <c r="M4992">
        <v>2</v>
      </c>
      <c r="N4992">
        <v>100</v>
      </c>
      <c r="O4992" s="1">
        <f t="shared" ca="1" si="233"/>
        <v>6.1895005798339842E-2</v>
      </c>
      <c r="P4992" s="1">
        <f ca="1">_xll.xIVol(K4992,L4992,M4992,N4992)</f>
        <v>6.1956037902832037E-2</v>
      </c>
    </row>
    <row r="4993" spans="10:16">
      <c r="J4993">
        <v>4983</v>
      </c>
      <c r="K4993">
        <f t="shared" ca="1" si="232"/>
        <v>149.66</v>
      </c>
      <c r="L4993" s="4">
        <f t="shared" ca="1" si="234"/>
        <v>49.660004414667668</v>
      </c>
      <c r="M4993">
        <v>2</v>
      </c>
      <c r="N4993">
        <v>100</v>
      </c>
      <c r="O4993" s="1">
        <f t="shared" ca="1" si="233"/>
        <v>6.1895005798339842E-2</v>
      </c>
      <c r="P4993" s="1">
        <f ca="1">_xll.xIVol(K4993,L4993,M4993,N4993)</f>
        <v>6.1895005798339842E-2</v>
      </c>
    </row>
    <row r="4994" spans="10:16">
      <c r="J4994">
        <v>4984</v>
      </c>
      <c r="K4994">
        <f t="shared" ca="1" si="232"/>
        <v>149.68</v>
      </c>
      <c r="L4994" s="4">
        <f t="shared" ca="1" si="234"/>
        <v>49.680004371029476</v>
      </c>
      <c r="M4994">
        <v>2</v>
      </c>
      <c r="N4994">
        <v>100</v>
      </c>
      <c r="O4994" s="1">
        <f t="shared" ca="1" si="233"/>
        <v>6.1895005798339842E-2</v>
      </c>
      <c r="P4994" s="1">
        <f ca="1">_xll.xIVol(K4994,L4994,M4994,N4994)</f>
        <v>6.1895005798339842E-2</v>
      </c>
    </row>
    <row r="4995" spans="10:16">
      <c r="J4995">
        <v>4985</v>
      </c>
      <c r="K4995">
        <f t="shared" ca="1" si="232"/>
        <v>149.69999999999999</v>
      </c>
      <c r="L4995" s="4">
        <f t="shared" ca="1" si="234"/>
        <v>49.700004327805303</v>
      </c>
      <c r="M4995">
        <v>2</v>
      </c>
      <c r="N4995">
        <v>100</v>
      </c>
      <c r="O4995" s="1">
        <f t="shared" ca="1" si="233"/>
        <v>6.1895005798339842E-2</v>
      </c>
      <c r="P4995" s="1">
        <f ca="1">_xll.xIVol(K4995,L4995,M4995,N4995)</f>
        <v>6.1895005798339842E-2</v>
      </c>
    </row>
    <row r="4996" spans="10:16">
      <c r="J4996">
        <v>4986</v>
      </c>
      <c r="K4996">
        <f t="shared" ca="1" si="232"/>
        <v>149.72</v>
      </c>
      <c r="L4996" s="4">
        <f t="shared" ca="1" si="234"/>
        <v>49.720004284991454</v>
      </c>
      <c r="M4996">
        <v>2</v>
      </c>
      <c r="N4996">
        <v>100</v>
      </c>
      <c r="O4996" s="1">
        <f t="shared" ca="1" si="233"/>
        <v>6.1895005798339842E-2</v>
      </c>
      <c r="P4996" s="1">
        <f ca="1">_xll.xIVol(K4996,L4996,M4996,N4996)</f>
        <v>6.1895005798339842E-2</v>
      </c>
    </row>
    <row r="4997" spans="10:16">
      <c r="J4997">
        <v>4987</v>
      </c>
      <c r="K4997">
        <f t="shared" ca="1" si="232"/>
        <v>149.74</v>
      </c>
      <c r="L4997" s="4">
        <f t="shared" ca="1" si="234"/>
        <v>49.740004242584178</v>
      </c>
      <c r="M4997">
        <v>2</v>
      </c>
      <c r="N4997">
        <v>100</v>
      </c>
      <c r="O4997" s="1">
        <f t="shared" ca="1" si="233"/>
        <v>6.1895005798339842E-2</v>
      </c>
      <c r="P4997" s="1">
        <f ca="1">_xll.xIVol(K4997,L4997,M4997,N4997)</f>
        <v>6.1895005798339842E-2</v>
      </c>
    </row>
    <row r="4998" spans="10:16">
      <c r="J4998">
        <v>4988</v>
      </c>
      <c r="K4998">
        <f t="shared" ca="1" si="232"/>
        <v>149.76</v>
      </c>
      <c r="L4998" s="4">
        <f t="shared" ca="1" si="234"/>
        <v>49.760004200579765</v>
      </c>
      <c r="M4998">
        <v>2</v>
      </c>
      <c r="N4998">
        <v>100</v>
      </c>
      <c r="O4998" s="1">
        <f t="shared" ca="1" si="233"/>
        <v>6.1895005798339842E-2</v>
      </c>
      <c r="P4998" s="1">
        <f ca="1">_xll.xIVol(K4998,L4998,M4998,N4998)</f>
        <v>6.1895005798339842E-2</v>
      </c>
    </row>
    <row r="4999" spans="10:16">
      <c r="J4999">
        <v>4989</v>
      </c>
      <c r="K4999">
        <f t="shared" ca="1" si="232"/>
        <v>149.78</v>
      </c>
      <c r="L4999" s="4">
        <f t="shared" ca="1" si="234"/>
        <v>49.78000415897462</v>
      </c>
      <c r="M4999">
        <v>2</v>
      </c>
      <c r="N4999">
        <v>100</v>
      </c>
      <c r="O4999" s="1">
        <f t="shared" ca="1" si="233"/>
        <v>6.1895005798339842E-2</v>
      </c>
      <c r="P4999" s="1">
        <f ca="1">_xll.xIVol(K4999,L4999,M4999,N4999)</f>
        <v>6.1895005798339842E-2</v>
      </c>
    </row>
    <row r="5000" spans="10:16">
      <c r="J5000">
        <v>4990</v>
      </c>
      <c r="K5000">
        <f t="shared" ca="1" si="232"/>
        <v>149.80000000000001</v>
      </c>
      <c r="L5000" s="4">
        <f t="shared" ca="1" si="234"/>
        <v>49.800004117765084</v>
      </c>
      <c r="M5000">
        <v>2</v>
      </c>
      <c r="N5000">
        <v>100</v>
      </c>
      <c r="O5000" s="1">
        <f t="shared" ca="1" si="233"/>
        <v>6.1895005798339842E-2</v>
      </c>
      <c r="P5000" s="1">
        <f ca="1">_xll.xIVol(K5000,L5000,M5000,N5000)</f>
        <v>6.1895005798339842E-2</v>
      </c>
    </row>
    <row r="5001" spans="10:16">
      <c r="J5001">
        <v>4991</v>
      </c>
      <c r="K5001">
        <f t="shared" ca="1" si="232"/>
        <v>149.82</v>
      </c>
      <c r="L5001" s="4">
        <f t="shared" ca="1" si="234"/>
        <v>49.820004076947541</v>
      </c>
      <c r="M5001">
        <v>2</v>
      </c>
      <c r="N5001">
        <v>100</v>
      </c>
      <c r="O5001" s="1">
        <f t="shared" ca="1" si="233"/>
        <v>6.183397369384766E-2</v>
      </c>
      <c r="P5001" s="1">
        <f ca="1">_xll.xIVol(K5001,L5001,M5001,N5001)</f>
        <v>6.1895005798339842E-2</v>
      </c>
    </row>
    <row r="5002" spans="10:16">
      <c r="J5002">
        <v>4992</v>
      </c>
      <c r="K5002">
        <f t="shared" ca="1" si="232"/>
        <v>149.84</v>
      </c>
      <c r="L5002" s="4">
        <f t="shared" ca="1" si="234"/>
        <v>49.840004036518486</v>
      </c>
      <c r="M5002">
        <v>2</v>
      </c>
      <c r="N5002">
        <v>100</v>
      </c>
      <c r="O5002" s="1">
        <f t="shared" ca="1" si="233"/>
        <v>6.183397369384766E-2</v>
      </c>
      <c r="P5002" s="1">
        <f ca="1">_xll.xIVol(K5002,L5002,M5002,N5002)</f>
        <v>6.1895005798339842E-2</v>
      </c>
    </row>
    <row r="5003" spans="10:16">
      <c r="J5003">
        <v>4993</v>
      </c>
      <c r="K5003">
        <f t="shared" ca="1" si="232"/>
        <v>149.86000000000001</v>
      </c>
      <c r="L5003" s="4">
        <f t="shared" ca="1" si="234"/>
        <v>49.860003996474354</v>
      </c>
      <c r="M5003">
        <v>2</v>
      </c>
      <c r="N5003">
        <v>100</v>
      </c>
      <c r="O5003" s="1">
        <f t="shared" ca="1" si="233"/>
        <v>6.183397369384766E-2</v>
      </c>
      <c r="P5003" s="1">
        <f ca="1">_xll.xIVol(K5003,L5003,M5003,N5003)</f>
        <v>6.183397369384766E-2</v>
      </c>
    </row>
    <row r="5004" spans="10:16">
      <c r="J5004">
        <v>4994</v>
      </c>
      <c r="K5004">
        <f t="shared" ref="K5004:K5010" ca="1" si="235">50+J5004/50</f>
        <v>149.88</v>
      </c>
      <c r="L5004" s="4">
        <f t="shared" ca="1" si="234"/>
        <v>49.880003956811628</v>
      </c>
      <c r="M5004">
        <v>2</v>
      </c>
      <c r="N5004">
        <v>100</v>
      </c>
      <c r="O5004" s="1">
        <f t="shared" ref="O5004:O5010" ca="1" si="236">ivol(K5004,L5004,M5004,N5004)</f>
        <v>6.183397369384766E-2</v>
      </c>
      <c r="P5004" s="1">
        <f ca="1">_xll.xIVol(K5004,L5004,M5004,N5004)</f>
        <v>6.183397369384766E-2</v>
      </c>
    </row>
    <row r="5005" spans="10:16">
      <c r="J5005">
        <v>4995</v>
      </c>
      <c r="K5005">
        <f t="shared" ca="1" si="235"/>
        <v>149.9</v>
      </c>
      <c r="L5005" s="4">
        <f t="shared" ca="1" si="234"/>
        <v>49.900003917526888</v>
      </c>
      <c r="M5005">
        <v>2</v>
      </c>
      <c r="N5005">
        <v>100</v>
      </c>
      <c r="O5005" s="1">
        <f t="shared" ca="1" si="236"/>
        <v>6.183397369384766E-2</v>
      </c>
      <c r="P5005" s="1">
        <f ca="1">_xll.xIVol(K5005,L5005,M5005,N5005)</f>
        <v>6.183397369384766E-2</v>
      </c>
    </row>
    <row r="5006" spans="10:16">
      <c r="J5006">
        <v>4996</v>
      </c>
      <c r="K5006">
        <f t="shared" ca="1" si="235"/>
        <v>149.92000000000002</v>
      </c>
      <c r="L5006" s="4">
        <f t="shared" ca="1" si="234"/>
        <v>49.920003878616669</v>
      </c>
      <c r="M5006">
        <v>2</v>
      </c>
      <c r="N5006">
        <v>100</v>
      </c>
      <c r="O5006" s="1">
        <f t="shared" ca="1" si="236"/>
        <v>6.183397369384766E-2</v>
      </c>
      <c r="P5006" s="1">
        <f ca="1">_xll.xIVol(K5006,L5006,M5006,N5006)</f>
        <v>6.183397369384766E-2</v>
      </c>
    </row>
    <row r="5007" spans="10:16">
      <c r="J5007">
        <v>4997</v>
      </c>
      <c r="K5007">
        <f t="shared" ca="1" si="235"/>
        <v>149.94</v>
      </c>
      <c r="L5007" s="4">
        <f t="shared" ca="1" si="234"/>
        <v>49.94000384007753</v>
      </c>
      <c r="M5007">
        <v>2</v>
      </c>
      <c r="N5007">
        <v>100</v>
      </c>
      <c r="O5007" s="1">
        <f t="shared" ca="1" si="236"/>
        <v>6.183397369384766E-2</v>
      </c>
      <c r="P5007" s="1">
        <f ca="1">_xll.xIVol(K5007,L5007,M5007,N5007)</f>
        <v>6.183397369384766E-2</v>
      </c>
    </row>
    <row r="5008" spans="10:16">
      <c r="J5008">
        <v>4998</v>
      </c>
      <c r="K5008">
        <f t="shared" ca="1" si="235"/>
        <v>149.95999999999998</v>
      </c>
      <c r="L5008" s="4">
        <f t="shared" ca="1" si="234"/>
        <v>49.960003801906126</v>
      </c>
      <c r="M5008">
        <v>2</v>
      </c>
      <c r="N5008">
        <v>100</v>
      </c>
      <c r="O5008" s="1">
        <f t="shared" ca="1" si="236"/>
        <v>6.183397369384766E-2</v>
      </c>
      <c r="P5008" s="1">
        <f ca="1">_xll.xIVol(K5008,L5008,M5008,N5008)</f>
        <v>6.183397369384766E-2</v>
      </c>
    </row>
    <row r="5009" spans="10:16">
      <c r="J5009">
        <v>4999</v>
      </c>
      <c r="K5009">
        <f t="shared" ca="1" si="235"/>
        <v>149.98000000000002</v>
      </c>
      <c r="L5009" s="4">
        <f t="shared" ca="1" si="234"/>
        <v>49.980003764099152</v>
      </c>
      <c r="M5009">
        <v>2</v>
      </c>
      <c r="N5009">
        <v>100</v>
      </c>
      <c r="O5009" s="1">
        <f t="shared" ca="1" si="236"/>
        <v>6.183397369384766E-2</v>
      </c>
      <c r="P5009" s="1">
        <f ca="1">_xll.xIVol(K5009,L5009,M5009,N5009)</f>
        <v>6.183397369384766E-2</v>
      </c>
    </row>
    <row r="5010" spans="10:16">
      <c r="J5010">
        <v>5000</v>
      </c>
      <c r="K5010">
        <f t="shared" ca="1" si="235"/>
        <v>150</v>
      </c>
      <c r="L5010" s="4">
        <f t="shared" ca="1" si="234"/>
        <v>50.000003726653169</v>
      </c>
      <c r="M5010">
        <v>2</v>
      </c>
      <c r="N5010">
        <v>100</v>
      </c>
      <c r="O5010" s="1">
        <f t="shared" ca="1" si="236"/>
        <v>6.183397369384766E-2</v>
      </c>
      <c r="P5010" s="1">
        <f ca="1">_xll.xIVol(K5010,L5010,M5010,N5010)</f>
        <v>6.183397369384766E-2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Danske Bank A/S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Antoine Savine</dc:creator>
  <cp:lastModifiedBy>Antoine Savine</cp:lastModifiedBy>
  <dcterms:created xsi:type="dcterms:W3CDTF">2016-02-15T19:42:30Z</dcterms:created>
  <dcterms:modified xsi:type="dcterms:W3CDTF">2016-02-16T11:38:16Z</dcterms:modified>
</cp:coreProperties>
</file>