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eerfoundry Course\Data Immersion tasks\Tasks\"/>
    </mc:Choice>
  </mc:AlternateContent>
  <xr:revisionPtr revIDLastSave="0" documentId="13_ncr:1_{6C8052CD-362D-4592-A1D9-E3E7FB01C0B5}" xr6:coauthVersionLast="47" xr6:coauthVersionMax="47" xr10:uidLastSave="{00000000-0000-0000-0000-000000000000}"/>
  <bookViews>
    <workbookView xWindow="-120" yWindow="-120" windowWidth="20730" windowHeight="11160" activeTab="1" xr2:uid="{BC46AD38-A83C-4B3D-919C-B06312A3D4E1}"/>
  </bookViews>
  <sheets>
    <sheet name="Final integrated data" sheetId="1" r:id="rId1"/>
    <sheet name="Answer" sheetId="2" r:id="rId2"/>
    <sheet name="statistical test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" i="1" l="1"/>
  <c r="AO5" i="1"/>
  <c r="AL6" i="1"/>
  <c r="AO6" i="1"/>
  <c r="AL7" i="1"/>
  <c r="AO7" i="1"/>
  <c r="AL8" i="1"/>
  <c r="AO8" i="1"/>
  <c r="AL9" i="1"/>
  <c r="AO9" i="1"/>
  <c r="AL10" i="1"/>
  <c r="AO10" i="1"/>
  <c r="AL11" i="1"/>
  <c r="AO11" i="1"/>
  <c r="AL12" i="1"/>
  <c r="AO12" i="1"/>
  <c r="AL13" i="1"/>
  <c r="AO13" i="1"/>
  <c r="AL14" i="1"/>
  <c r="AO14" i="1"/>
  <c r="AL15" i="1"/>
  <c r="AO15" i="1"/>
  <c r="AL16" i="1"/>
  <c r="AO16" i="1"/>
  <c r="AL17" i="1"/>
  <c r="AO17" i="1"/>
  <c r="AL18" i="1"/>
  <c r="AO18" i="1"/>
  <c r="AL19" i="1"/>
  <c r="AO19" i="1"/>
  <c r="AL20" i="1"/>
  <c r="AO20" i="1"/>
  <c r="AL21" i="1"/>
  <c r="AO21" i="1"/>
  <c r="AL22" i="1"/>
  <c r="AO22" i="1"/>
  <c r="AL23" i="1"/>
  <c r="AO23" i="1"/>
  <c r="AL24" i="1"/>
  <c r="AO24" i="1"/>
  <c r="AL25" i="1"/>
  <c r="AO25" i="1"/>
  <c r="AL26" i="1"/>
  <c r="AO26" i="1"/>
  <c r="AL27" i="1"/>
  <c r="AO27" i="1"/>
  <c r="AL28" i="1"/>
  <c r="AO28" i="1"/>
  <c r="AL29" i="1"/>
  <c r="AO29" i="1"/>
  <c r="AL30" i="1"/>
  <c r="AO30" i="1"/>
  <c r="AL31" i="1"/>
  <c r="AO31" i="1"/>
  <c r="AL32" i="1"/>
  <c r="AO32" i="1"/>
  <c r="AL33" i="1"/>
  <c r="AO33" i="1"/>
  <c r="AL34" i="1"/>
  <c r="AO34" i="1"/>
  <c r="AL35" i="1"/>
  <c r="AO35" i="1"/>
  <c r="AL36" i="1"/>
  <c r="AO36" i="1"/>
  <c r="AL37" i="1"/>
  <c r="AO37" i="1"/>
  <c r="AL38" i="1"/>
  <c r="AO38" i="1"/>
  <c r="AL39" i="1"/>
  <c r="AO39" i="1"/>
  <c r="AL40" i="1"/>
  <c r="AO40" i="1"/>
  <c r="AL41" i="1"/>
  <c r="AO41" i="1"/>
  <c r="AL42" i="1"/>
  <c r="AO42" i="1"/>
  <c r="AL43" i="1"/>
  <c r="AO43" i="1"/>
  <c r="AL44" i="1"/>
  <c r="AO44" i="1"/>
  <c r="AL45" i="1"/>
  <c r="AO45" i="1"/>
  <c r="AL46" i="1"/>
  <c r="AO46" i="1"/>
  <c r="AL47" i="1"/>
  <c r="AO47" i="1"/>
  <c r="AL48" i="1"/>
  <c r="AO48" i="1"/>
  <c r="AL49" i="1"/>
  <c r="AO49" i="1"/>
  <c r="AL50" i="1"/>
  <c r="AO50" i="1"/>
  <c r="AL51" i="1"/>
  <c r="AO51" i="1"/>
  <c r="AL52" i="1"/>
  <c r="AO52" i="1"/>
  <c r="AL53" i="1"/>
  <c r="AO53" i="1"/>
  <c r="AL54" i="1"/>
  <c r="AO54" i="1"/>
  <c r="AL55" i="1"/>
  <c r="AO55" i="1"/>
  <c r="AL56" i="1"/>
  <c r="AO56" i="1"/>
  <c r="AL57" i="1"/>
  <c r="AO57" i="1"/>
  <c r="AL58" i="1"/>
  <c r="AO58" i="1"/>
  <c r="AL59" i="1"/>
  <c r="AO59" i="1"/>
  <c r="AL60" i="1"/>
  <c r="AO60" i="1"/>
  <c r="AL61" i="1"/>
  <c r="AO61" i="1"/>
  <c r="AL62" i="1"/>
  <c r="AO62" i="1"/>
  <c r="AL63" i="1"/>
  <c r="AO63" i="1"/>
  <c r="AL64" i="1"/>
  <c r="AO64" i="1"/>
  <c r="AL65" i="1"/>
  <c r="AO65" i="1"/>
  <c r="AL66" i="1"/>
  <c r="AO66" i="1"/>
  <c r="AL67" i="1"/>
  <c r="AO67" i="1"/>
  <c r="AL68" i="1"/>
  <c r="AO68" i="1"/>
  <c r="AL69" i="1"/>
  <c r="AO69" i="1"/>
  <c r="AL70" i="1"/>
  <c r="AO70" i="1"/>
  <c r="AL71" i="1"/>
  <c r="AO71" i="1"/>
  <c r="AL72" i="1"/>
  <c r="AO72" i="1"/>
  <c r="AL73" i="1"/>
  <c r="AO73" i="1"/>
  <c r="AL74" i="1"/>
  <c r="AO74" i="1"/>
  <c r="AL75" i="1"/>
  <c r="AO75" i="1"/>
  <c r="AL76" i="1"/>
  <c r="AO76" i="1"/>
  <c r="AL77" i="1"/>
  <c r="AO77" i="1"/>
  <c r="AL78" i="1"/>
  <c r="AO78" i="1"/>
  <c r="AL79" i="1"/>
  <c r="AO79" i="1"/>
  <c r="AL80" i="1"/>
  <c r="AO80" i="1"/>
  <c r="AL81" i="1"/>
  <c r="AO81" i="1"/>
  <c r="AL82" i="1"/>
  <c r="AO82" i="1"/>
  <c r="AL83" i="1"/>
  <c r="AO83" i="1"/>
  <c r="AL84" i="1"/>
  <c r="AO84" i="1"/>
  <c r="AL85" i="1"/>
  <c r="AO85" i="1"/>
  <c r="AL86" i="1"/>
  <c r="AO86" i="1"/>
  <c r="AL87" i="1"/>
  <c r="AO87" i="1"/>
  <c r="AL88" i="1"/>
  <c r="AO88" i="1"/>
  <c r="AL89" i="1"/>
  <c r="AO89" i="1"/>
  <c r="AL90" i="1"/>
  <c r="AO90" i="1"/>
  <c r="AL91" i="1"/>
  <c r="AO91" i="1"/>
  <c r="AL92" i="1"/>
  <c r="AO92" i="1"/>
  <c r="AL93" i="1"/>
  <c r="AO93" i="1"/>
  <c r="AL94" i="1"/>
  <c r="AO94" i="1"/>
  <c r="AL95" i="1"/>
  <c r="AO95" i="1"/>
  <c r="AL96" i="1"/>
  <c r="AO96" i="1"/>
  <c r="AL97" i="1"/>
  <c r="AO97" i="1"/>
  <c r="AL98" i="1"/>
  <c r="AO98" i="1"/>
  <c r="AL99" i="1"/>
  <c r="AO99" i="1"/>
  <c r="AL100" i="1"/>
  <c r="AO100" i="1"/>
  <c r="AL101" i="1"/>
  <c r="AO101" i="1"/>
  <c r="AL102" i="1"/>
  <c r="AO102" i="1"/>
  <c r="AL103" i="1"/>
  <c r="AO103" i="1"/>
  <c r="AL104" i="1"/>
  <c r="AO104" i="1"/>
  <c r="AL105" i="1"/>
  <c r="AO105" i="1"/>
  <c r="AL106" i="1"/>
  <c r="AO106" i="1"/>
  <c r="AL107" i="1"/>
  <c r="AO107" i="1"/>
  <c r="AL108" i="1"/>
  <c r="AO108" i="1"/>
  <c r="AL109" i="1"/>
  <c r="AO109" i="1"/>
  <c r="AL110" i="1"/>
  <c r="AO110" i="1"/>
  <c r="AL111" i="1"/>
  <c r="AO111" i="1"/>
  <c r="AL112" i="1"/>
  <c r="AO112" i="1"/>
  <c r="AL113" i="1"/>
  <c r="AO113" i="1"/>
  <c r="AL114" i="1"/>
  <c r="AO114" i="1"/>
  <c r="AL115" i="1"/>
  <c r="AO115" i="1"/>
  <c r="AL116" i="1"/>
  <c r="AO116" i="1"/>
  <c r="AL117" i="1"/>
  <c r="AO117" i="1"/>
  <c r="AL118" i="1"/>
  <c r="AO118" i="1"/>
  <c r="AL119" i="1"/>
  <c r="AO119" i="1"/>
  <c r="AL120" i="1"/>
  <c r="AO120" i="1"/>
  <c r="AL121" i="1"/>
  <c r="AO121" i="1"/>
  <c r="AL122" i="1"/>
  <c r="AO122" i="1"/>
  <c r="AL123" i="1"/>
  <c r="AO123" i="1"/>
  <c r="AL124" i="1"/>
  <c r="AO124" i="1"/>
  <c r="AL125" i="1"/>
  <c r="AO125" i="1"/>
  <c r="AL126" i="1"/>
  <c r="AO126" i="1"/>
  <c r="AL127" i="1"/>
  <c r="AO127" i="1"/>
  <c r="AL128" i="1"/>
  <c r="AO128" i="1"/>
  <c r="AL129" i="1"/>
  <c r="AO129" i="1"/>
  <c r="AL130" i="1"/>
  <c r="AO130" i="1"/>
  <c r="AL131" i="1"/>
  <c r="AO131" i="1"/>
  <c r="AL132" i="1"/>
  <c r="AO132" i="1"/>
  <c r="AL133" i="1"/>
  <c r="AO133" i="1"/>
  <c r="AL134" i="1"/>
  <c r="AO134" i="1"/>
  <c r="AL135" i="1"/>
  <c r="AO135" i="1"/>
  <c r="AL136" i="1"/>
  <c r="AO136" i="1"/>
  <c r="AL137" i="1"/>
  <c r="AO137" i="1"/>
  <c r="AL138" i="1"/>
  <c r="AO138" i="1"/>
  <c r="AL139" i="1"/>
  <c r="AO139" i="1"/>
  <c r="AL140" i="1"/>
  <c r="AO140" i="1"/>
  <c r="AL141" i="1"/>
  <c r="AO141" i="1"/>
  <c r="AL142" i="1"/>
  <c r="AO142" i="1"/>
  <c r="AL143" i="1"/>
  <c r="AO143" i="1"/>
  <c r="AL144" i="1"/>
  <c r="AO144" i="1"/>
  <c r="AL145" i="1"/>
  <c r="AO145" i="1"/>
  <c r="AL146" i="1"/>
  <c r="AO146" i="1"/>
  <c r="AL147" i="1"/>
  <c r="AO147" i="1"/>
  <c r="AL148" i="1"/>
  <c r="AO148" i="1"/>
  <c r="AL149" i="1"/>
  <c r="AO149" i="1"/>
  <c r="AL150" i="1"/>
  <c r="AO150" i="1"/>
  <c r="AL151" i="1"/>
  <c r="AO151" i="1"/>
  <c r="AL152" i="1"/>
  <c r="AO152" i="1"/>
  <c r="AL153" i="1"/>
  <c r="AO153" i="1"/>
  <c r="AL154" i="1"/>
  <c r="AO154" i="1"/>
  <c r="AL155" i="1"/>
  <c r="AO155" i="1"/>
  <c r="AL156" i="1"/>
  <c r="AO156" i="1"/>
  <c r="AL157" i="1"/>
  <c r="AO157" i="1"/>
  <c r="AL158" i="1"/>
  <c r="AO158" i="1"/>
  <c r="AL159" i="1"/>
  <c r="AO159" i="1"/>
  <c r="AL160" i="1"/>
  <c r="AO160" i="1"/>
  <c r="AL161" i="1"/>
  <c r="AO161" i="1"/>
  <c r="AL162" i="1"/>
  <c r="AO162" i="1"/>
  <c r="AL163" i="1"/>
  <c r="AO163" i="1"/>
  <c r="AL164" i="1"/>
  <c r="AO164" i="1"/>
  <c r="AL165" i="1"/>
  <c r="AO165" i="1"/>
  <c r="AL166" i="1"/>
  <c r="AO166" i="1"/>
  <c r="AL167" i="1"/>
  <c r="AO167" i="1"/>
  <c r="AL168" i="1"/>
  <c r="AO168" i="1"/>
  <c r="AL169" i="1"/>
  <c r="AO169" i="1"/>
  <c r="AL170" i="1"/>
  <c r="AO170" i="1"/>
  <c r="AL171" i="1"/>
  <c r="AO171" i="1"/>
  <c r="AL172" i="1"/>
  <c r="AO172" i="1"/>
  <c r="AL173" i="1"/>
  <c r="AO173" i="1"/>
  <c r="AL174" i="1"/>
  <c r="AO174" i="1"/>
  <c r="AL175" i="1"/>
  <c r="AO175" i="1"/>
  <c r="AL176" i="1"/>
  <c r="AO176" i="1"/>
  <c r="AL177" i="1"/>
  <c r="AO177" i="1"/>
  <c r="AL178" i="1"/>
  <c r="AO178" i="1"/>
  <c r="AL179" i="1"/>
  <c r="AO179" i="1"/>
  <c r="AL180" i="1"/>
  <c r="AO180" i="1"/>
  <c r="AL181" i="1"/>
  <c r="AO181" i="1"/>
  <c r="AL182" i="1"/>
  <c r="AO182" i="1"/>
  <c r="AL183" i="1"/>
  <c r="AO183" i="1"/>
  <c r="AL184" i="1"/>
  <c r="AO184" i="1"/>
  <c r="AL185" i="1"/>
  <c r="AO185" i="1"/>
  <c r="AL186" i="1"/>
  <c r="AO186" i="1"/>
  <c r="AL187" i="1"/>
  <c r="AO187" i="1"/>
  <c r="AL188" i="1"/>
  <c r="AO188" i="1"/>
  <c r="AL189" i="1"/>
  <c r="AO189" i="1"/>
  <c r="AL190" i="1"/>
  <c r="AO190" i="1"/>
  <c r="AL191" i="1"/>
  <c r="AO191" i="1"/>
  <c r="AL192" i="1"/>
  <c r="AO192" i="1"/>
  <c r="AL193" i="1"/>
  <c r="AO193" i="1"/>
  <c r="AL194" i="1"/>
  <c r="AO194" i="1"/>
  <c r="AL195" i="1"/>
  <c r="AO195" i="1"/>
  <c r="AL196" i="1"/>
  <c r="AO196" i="1"/>
  <c r="AL197" i="1"/>
  <c r="AO197" i="1"/>
  <c r="AL198" i="1"/>
  <c r="AO198" i="1"/>
  <c r="AL199" i="1"/>
  <c r="AO199" i="1"/>
  <c r="AL200" i="1"/>
  <c r="AO200" i="1"/>
  <c r="AL201" i="1"/>
  <c r="AO201" i="1"/>
  <c r="AL202" i="1"/>
  <c r="AO202" i="1"/>
  <c r="AL203" i="1"/>
  <c r="AO203" i="1"/>
  <c r="AL204" i="1"/>
  <c r="AO204" i="1"/>
  <c r="AL205" i="1"/>
  <c r="AO205" i="1"/>
  <c r="AL206" i="1"/>
  <c r="AO206" i="1"/>
  <c r="AL207" i="1"/>
  <c r="AO207" i="1"/>
  <c r="AL208" i="1"/>
  <c r="AO208" i="1"/>
  <c r="AL209" i="1"/>
  <c r="AO209" i="1"/>
  <c r="AL210" i="1"/>
  <c r="AO210" i="1"/>
  <c r="AL211" i="1"/>
  <c r="AO211" i="1"/>
  <c r="AL212" i="1"/>
  <c r="AO212" i="1"/>
  <c r="AL213" i="1"/>
  <c r="AO213" i="1"/>
  <c r="AL214" i="1"/>
  <c r="AO214" i="1"/>
  <c r="AL215" i="1"/>
  <c r="AO215" i="1"/>
  <c r="AL216" i="1"/>
  <c r="AO216" i="1"/>
  <c r="AL217" i="1"/>
  <c r="AO217" i="1"/>
  <c r="AL218" i="1"/>
  <c r="AO218" i="1"/>
  <c r="AL219" i="1"/>
  <c r="AO219" i="1"/>
  <c r="AL220" i="1"/>
  <c r="AO220" i="1"/>
  <c r="AL221" i="1"/>
  <c r="AO221" i="1"/>
  <c r="AL222" i="1"/>
  <c r="AO222" i="1"/>
  <c r="AL223" i="1"/>
  <c r="AO223" i="1"/>
  <c r="AL224" i="1"/>
  <c r="AO224" i="1"/>
  <c r="AL225" i="1"/>
  <c r="AO225" i="1"/>
  <c r="AL226" i="1"/>
  <c r="AO226" i="1"/>
  <c r="AL227" i="1"/>
  <c r="AO227" i="1"/>
  <c r="AL228" i="1"/>
  <c r="AO228" i="1"/>
  <c r="AL229" i="1"/>
  <c r="AO229" i="1"/>
  <c r="AL230" i="1"/>
  <c r="AO230" i="1"/>
  <c r="AL231" i="1"/>
  <c r="AO231" i="1"/>
  <c r="AL232" i="1"/>
  <c r="AO232" i="1"/>
  <c r="AL233" i="1"/>
  <c r="AO233" i="1"/>
  <c r="AL234" i="1"/>
  <c r="AO234" i="1"/>
  <c r="AL235" i="1"/>
  <c r="AO235" i="1"/>
  <c r="AL236" i="1"/>
  <c r="AO236" i="1"/>
  <c r="AL237" i="1"/>
  <c r="AO237" i="1"/>
  <c r="AL238" i="1"/>
  <c r="AO238" i="1"/>
  <c r="AL239" i="1"/>
  <c r="AO239" i="1"/>
  <c r="AL240" i="1"/>
  <c r="AO240" i="1"/>
  <c r="AL241" i="1"/>
  <c r="AO241" i="1"/>
  <c r="AL242" i="1"/>
  <c r="AO242" i="1"/>
  <c r="AL243" i="1"/>
  <c r="AO243" i="1"/>
  <c r="AL244" i="1"/>
  <c r="AO244" i="1"/>
  <c r="AL245" i="1"/>
  <c r="AO245" i="1"/>
  <c r="AL246" i="1"/>
  <c r="AO246" i="1"/>
  <c r="AL247" i="1"/>
  <c r="AO247" i="1"/>
  <c r="AL248" i="1"/>
  <c r="AO248" i="1"/>
  <c r="AL249" i="1"/>
  <c r="AO249" i="1"/>
  <c r="AL250" i="1"/>
  <c r="AO250" i="1"/>
  <c r="AL251" i="1"/>
  <c r="AO251" i="1"/>
  <c r="AL252" i="1"/>
  <c r="AO252" i="1"/>
  <c r="AL253" i="1"/>
  <c r="AO253" i="1"/>
  <c r="AL254" i="1"/>
  <c r="AO254" i="1"/>
  <c r="AL255" i="1"/>
  <c r="AO255" i="1"/>
  <c r="AL256" i="1"/>
  <c r="AO256" i="1"/>
  <c r="AL257" i="1"/>
  <c r="AO257" i="1"/>
  <c r="AL258" i="1"/>
  <c r="AO258" i="1"/>
  <c r="AL259" i="1"/>
  <c r="AO259" i="1"/>
  <c r="AL260" i="1"/>
  <c r="AO260" i="1"/>
  <c r="AL261" i="1"/>
  <c r="AO261" i="1"/>
  <c r="AL262" i="1"/>
  <c r="AO262" i="1"/>
  <c r="AL263" i="1"/>
  <c r="AO263" i="1"/>
  <c r="AL264" i="1"/>
  <c r="AO264" i="1"/>
  <c r="AL265" i="1"/>
  <c r="AO265" i="1"/>
  <c r="AL266" i="1"/>
  <c r="AO266" i="1"/>
  <c r="AL267" i="1"/>
  <c r="AO267" i="1"/>
  <c r="AL268" i="1"/>
  <c r="AO268" i="1"/>
  <c r="AL269" i="1"/>
  <c r="AO269" i="1"/>
  <c r="AL270" i="1"/>
  <c r="AO270" i="1"/>
  <c r="AL271" i="1"/>
  <c r="AO271" i="1"/>
  <c r="AL272" i="1"/>
  <c r="AO272" i="1"/>
  <c r="AL273" i="1"/>
  <c r="AO273" i="1"/>
  <c r="AL274" i="1"/>
  <c r="AO274" i="1"/>
  <c r="AL275" i="1"/>
  <c r="AO275" i="1"/>
  <c r="AL276" i="1"/>
  <c r="AO276" i="1"/>
  <c r="AL277" i="1"/>
  <c r="AO277" i="1"/>
  <c r="AL278" i="1"/>
  <c r="AO278" i="1"/>
  <c r="AL279" i="1"/>
  <c r="AO279" i="1"/>
  <c r="AL280" i="1"/>
  <c r="AO280" i="1"/>
  <c r="AL281" i="1"/>
  <c r="AO281" i="1"/>
  <c r="AL282" i="1"/>
  <c r="AO282" i="1"/>
  <c r="AL283" i="1"/>
  <c r="AO283" i="1"/>
  <c r="AL284" i="1"/>
  <c r="AO284" i="1"/>
  <c r="AL285" i="1"/>
  <c r="AO285" i="1"/>
  <c r="AL286" i="1"/>
  <c r="AO286" i="1"/>
  <c r="AL287" i="1"/>
  <c r="AO287" i="1"/>
  <c r="AL288" i="1"/>
  <c r="AO288" i="1"/>
  <c r="AL289" i="1"/>
  <c r="AO289" i="1"/>
  <c r="AL290" i="1"/>
  <c r="AO290" i="1"/>
  <c r="AL291" i="1"/>
  <c r="AO291" i="1"/>
  <c r="AL292" i="1"/>
  <c r="AO292" i="1"/>
  <c r="AL293" i="1"/>
  <c r="AO293" i="1"/>
  <c r="AL294" i="1"/>
  <c r="AO294" i="1"/>
  <c r="AL295" i="1"/>
  <c r="AO295" i="1"/>
  <c r="AL296" i="1"/>
  <c r="AO296" i="1"/>
  <c r="AL297" i="1"/>
  <c r="AO297" i="1"/>
  <c r="AL298" i="1"/>
  <c r="AO298" i="1"/>
  <c r="AL299" i="1"/>
  <c r="AO299" i="1"/>
  <c r="AL300" i="1"/>
  <c r="AO300" i="1"/>
  <c r="AL301" i="1"/>
  <c r="AO301" i="1"/>
  <c r="AL302" i="1"/>
  <c r="AO302" i="1"/>
  <c r="AL303" i="1"/>
  <c r="AO303" i="1"/>
  <c r="AL304" i="1"/>
  <c r="AO304" i="1"/>
  <c r="AL305" i="1"/>
  <c r="AO305" i="1"/>
  <c r="AL306" i="1"/>
  <c r="AO306" i="1"/>
  <c r="AL307" i="1"/>
  <c r="AO307" i="1"/>
  <c r="AL308" i="1"/>
  <c r="AO308" i="1"/>
  <c r="AL309" i="1"/>
  <c r="AO309" i="1"/>
  <c r="AL310" i="1"/>
  <c r="AO310" i="1"/>
  <c r="AL311" i="1"/>
  <c r="AO311" i="1"/>
  <c r="AL312" i="1"/>
  <c r="AO312" i="1"/>
  <c r="AL313" i="1"/>
  <c r="AO313" i="1"/>
  <c r="AL314" i="1"/>
  <c r="AO314" i="1"/>
  <c r="AL315" i="1"/>
  <c r="AO315" i="1"/>
  <c r="AL316" i="1"/>
  <c r="AO316" i="1"/>
  <c r="AL317" i="1"/>
  <c r="AO317" i="1"/>
  <c r="AL318" i="1"/>
  <c r="AO318" i="1"/>
  <c r="AL319" i="1"/>
  <c r="AO319" i="1"/>
  <c r="AL320" i="1"/>
  <c r="AO320" i="1"/>
  <c r="AL321" i="1"/>
  <c r="AO321" i="1"/>
  <c r="AL322" i="1"/>
  <c r="AO322" i="1"/>
  <c r="AL323" i="1"/>
  <c r="AO323" i="1"/>
  <c r="AL324" i="1"/>
  <c r="AO324" i="1"/>
  <c r="AL325" i="1"/>
  <c r="AO325" i="1"/>
  <c r="AL326" i="1"/>
  <c r="AO326" i="1"/>
  <c r="AL327" i="1"/>
  <c r="AO327" i="1"/>
  <c r="AL328" i="1"/>
  <c r="AO328" i="1"/>
  <c r="AL329" i="1"/>
  <c r="AO329" i="1"/>
  <c r="AL330" i="1"/>
  <c r="AO330" i="1"/>
  <c r="AL331" i="1"/>
  <c r="AO331" i="1"/>
  <c r="AL332" i="1"/>
  <c r="AO332" i="1"/>
  <c r="AL333" i="1"/>
  <c r="AO333" i="1"/>
  <c r="AL334" i="1"/>
  <c r="AO334" i="1"/>
  <c r="AL335" i="1"/>
  <c r="AO335" i="1"/>
  <c r="AL336" i="1"/>
  <c r="AO336" i="1"/>
  <c r="AL337" i="1"/>
  <c r="AO337" i="1"/>
  <c r="AL338" i="1"/>
  <c r="AO338" i="1"/>
  <c r="AL339" i="1"/>
  <c r="AO339" i="1"/>
  <c r="AL340" i="1"/>
  <c r="AO340" i="1"/>
  <c r="AL341" i="1"/>
  <c r="AO341" i="1"/>
  <c r="AL342" i="1"/>
  <c r="AO342" i="1"/>
  <c r="AL343" i="1"/>
  <c r="AO343" i="1"/>
  <c r="AL344" i="1"/>
  <c r="AO344" i="1"/>
  <c r="AL345" i="1"/>
  <c r="AO345" i="1"/>
  <c r="AL346" i="1"/>
  <c r="AO346" i="1"/>
  <c r="AL347" i="1"/>
  <c r="AO347" i="1"/>
  <c r="AL348" i="1"/>
  <c r="AO348" i="1"/>
  <c r="AL349" i="1"/>
  <c r="AO349" i="1"/>
  <c r="AL350" i="1"/>
  <c r="AO350" i="1"/>
  <c r="AL351" i="1"/>
  <c r="AO351" i="1"/>
  <c r="AL352" i="1"/>
  <c r="AO352" i="1"/>
  <c r="AL353" i="1"/>
  <c r="AO353" i="1"/>
  <c r="AL354" i="1"/>
  <c r="AO354" i="1"/>
  <c r="AL355" i="1"/>
  <c r="AO355" i="1"/>
  <c r="AL356" i="1"/>
  <c r="AO356" i="1"/>
  <c r="AL357" i="1"/>
  <c r="AO357" i="1"/>
  <c r="AL358" i="1"/>
  <c r="AO358" i="1"/>
  <c r="AL359" i="1"/>
  <c r="AO359" i="1"/>
  <c r="AL360" i="1"/>
  <c r="AO360" i="1"/>
  <c r="AL361" i="1"/>
  <c r="AO361" i="1"/>
  <c r="AL362" i="1"/>
  <c r="AO362" i="1"/>
  <c r="AL363" i="1"/>
  <c r="AO363" i="1"/>
  <c r="AL364" i="1"/>
  <c r="AO364" i="1"/>
  <c r="AL365" i="1"/>
  <c r="AO365" i="1"/>
  <c r="AL366" i="1"/>
  <c r="AO366" i="1"/>
  <c r="AL367" i="1"/>
  <c r="AO367" i="1"/>
  <c r="AL368" i="1"/>
  <c r="AO368" i="1"/>
  <c r="AL369" i="1"/>
  <c r="AO369" i="1"/>
  <c r="AL370" i="1"/>
  <c r="AO370" i="1"/>
  <c r="AL371" i="1"/>
  <c r="AO371" i="1"/>
  <c r="AL372" i="1"/>
  <c r="AO372" i="1"/>
  <c r="AL373" i="1"/>
  <c r="AO373" i="1"/>
  <c r="AL374" i="1"/>
  <c r="AO374" i="1"/>
  <c r="AL375" i="1"/>
  <c r="AO375" i="1"/>
  <c r="AL376" i="1"/>
  <c r="AO376" i="1"/>
  <c r="AL377" i="1"/>
  <c r="AO377" i="1"/>
  <c r="AL378" i="1"/>
  <c r="AO378" i="1"/>
  <c r="AL379" i="1"/>
  <c r="AO379" i="1"/>
  <c r="AL380" i="1"/>
  <c r="AO380" i="1"/>
  <c r="AL381" i="1"/>
  <c r="AO381" i="1"/>
  <c r="AL382" i="1"/>
  <c r="AO382" i="1"/>
  <c r="AL383" i="1"/>
  <c r="AO383" i="1"/>
  <c r="AL384" i="1"/>
  <c r="AO384" i="1"/>
  <c r="AL385" i="1"/>
  <c r="AO385" i="1"/>
  <c r="AL386" i="1"/>
  <c r="AO386" i="1"/>
  <c r="AL387" i="1"/>
  <c r="AO387" i="1"/>
  <c r="AL388" i="1"/>
  <c r="AO388" i="1"/>
  <c r="AL389" i="1"/>
  <c r="AO389" i="1"/>
  <c r="AL390" i="1"/>
  <c r="AO390" i="1"/>
  <c r="AL391" i="1"/>
  <c r="AO391" i="1"/>
  <c r="AL392" i="1"/>
  <c r="AO392" i="1"/>
  <c r="AL393" i="1"/>
  <c r="AO393" i="1"/>
  <c r="AL394" i="1"/>
  <c r="AO394" i="1"/>
  <c r="AL395" i="1"/>
  <c r="AO395" i="1"/>
  <c r="AL396" i="1"/>
  <c r="AO396" i="1"/>
  <c r="AL397" i="1"/>
  <c r="AO397" i="1"/>
  <c r="AL398" i="1"/>
  <c r="AO398" i="1"/>
  <c r="AL399" i="1"/>
  <c r="AO399" i="1"/>
  <c r="AL400" i="1"/>
  <c r="AO400" i="1"/>
  <c r="AL401" i="1"/>
  <c r="AO401" i="1"/>
  <c r="AL402" i="1"/>
  <c r="AO402" i="1"/>
  <c r="AL403" i="1"/>
  <c r="AO403" i="1"/>
  <c r="AL404" i="1"/>
  <c r="AO404" i="1"/>
  <c r="AL405" i="1"/>
  <c r="AO405" i="1"/>
  <c r="AL406" i="1"/>
  <c r="AO406" i="1"/>
  <c r="AL407" i="1"/>
  <c r="AO407" i="1"/>
  <c r="AL408" i="1"/>
  <c r="AO408" i="1"/>
  <c r="AL409" i="1"/>
  <c r="AO409" i="1"/>
  <c r="AL410" i="1"/>
  <c r="AO410" i="1"/>
  <c r="AL411" i="1"/>
  <c r="AO411" i="1"/>
  <c r="AL412" i="1"/>
  <c r="AO412" i="1"/>
  <c r="AL413" i="1"/>
  <c r="AO413" i="1"/>
  <c r="AL414" i="1"/>
  <c r="AO414" i="1"/>
  <c r="AL415" i="1"/>
  <c r="AO415" i="1"/>
  <c r="AL416" i="1"/>
  <c r="AO416" i="1"/>
  <c r="AL417" i="1"/>
  <c r="AO417" i="1"/>
  <c r="AL418" i="1"/>
  <c r="AO418" i="1"/>
  <c r="AL419" i="1"/>
  <c r="AO419" i="1"/>
  <c r="AL420" i="1"/>
  <c r="AO420" i="1"/>
  <c r="AL421" i="1"/>
  <c r="AO421" i="1"/>
  <c r="AL422" i="1"/>
  <c r="AO422" i="1"/>
  <c r="AL423" i="1"/>
  <c r="AO423" i="1"/>
  <c r="AL424" i="1"/>
  <c r="AO424" i="1"/>
  <c r="AL425" i="1"/>
  <c r="AO425" i="1"/>
  <c r="AL426" i="1"/>
  <c r="AO426" i="1"/>
  <c r="AL427" i="1"/>
  <c r="AO427" i="1"/>
  <c r="AL428" i="1"/>
  <c r="AO428" i="1"/>
  <c r="AL429" i="1"/>
  <c r="AO429" i="1"/>
  <c r="AL430" i="1"/>
  <c r="AO430" i="1"/>
  <c r="AL431" i="1"/>
  <c r="AO431" i="1"/>
  <c r="AL432" i="1"/>
  <c r="AO432" i="1"/>
  <c r="AL433" i="1"/>
  <c r="AO433" i="1"/>
  <c r="AL434" i="1"/>
  <c r="AO434" i="1"/>
  <c r="AL435" i="1"/>
  <c r="AO435" i="1"/>
  <c r="AL436" i="1"/>
  <c r="AO436" i="1"/>
  <c r="AL437" i="1"/>
  <c r="AO437" i="1"/>
  <c r="AL438" i="1"/>
  <c r="AO438" i="1"/>
  <c r="AL439" i="1"/>
  <c r="AO439" i="1"/>
  <c r="AL440" i="1"/>
  <c r="AO440" i="1"/>
  <c r="AL441" i="1"/>
  <c r="AO441" i="1"/>
  <c r="AL442" i="1"/>
  <c r="AO442" i="1"/>
  <c r="AL443" i="1"/>
  <c r="AO443" i="1"/>
  <c r="AL444" i="1"/>
  <c r="AO444" i="1"/>
  <c r="AL445" i="1"/>
  <c r="AO445" i="1"/>
  <c r="AL446" i="1"/>
  <c r="AO446" i="1"/>
  <c r="AL447" i="1"/>
  <c r="AO447" i="1"/>
  <c r="AL448" i="1"/>
  <c r="AO448" i="1"/>
  <c r="AL449" i="1"/>
  <c r="AO449" i="1"/>
  <c r="AL450" i="1"/>
  <c r="AO450" i="1"/>
  <c r="AL451" i="1"/>
  <c r="AO451" i="1"/>
  <c r="AL452" i="1"/>
  <c r="AO452" i="1"/>
  <c r="AL453" i="1"/>
  <c r="AO453" i="1"/>
  <c r="AL454" i="1"/>
  <c r="AO454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M452" i="1"/>
  <c r="L452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M451" i="1"/>
  <c r="L451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M450" i="1"/>
  <c r="L450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M449" i="1"/>
  <c r="L449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M448" i="1"/>
  <c r="L448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M447" i="1"/>
  <c r="L447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M446" i="1"/>
  <c r="L446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M445" i="1"/>
  <c r="L445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M444" i="1"/>
  <c r="L444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M443" i="1"/>
  <c r="L443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M442" i="1"/>
  <c r="L442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M441" i="1"/>
  <c r="L441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M440" i="1"/>
  <c r="L440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M439" i="1"/>
  <c r="L439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M438" i="1"/>
  <c r="L438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M437" i="1"/>
  <c r="L437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M436" i="1"/>
  <c r="L436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M435" i="1"/>
  <c r="L435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M434" i="1"/>
  <c r="L434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M433" i="1"/>
  <c r="L433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M432" i="1"/>
  <c r="L432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M431" i="1"/>
  <c r="L431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M430" i="1"/>
  <c r="L430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M429" i="1"/>
  <c r="L429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M428" i="1"/>
  <c r="L428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M427" i="1"/>
  <c r="L427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M426" i="1"/>
  <c r="L426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M425" i="1"/>
  <c r="L425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M424" i="1"/>
  <c r="L424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M423" i="1"/>
  <c r="L423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M422" i="1"/>
  <c r="L422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M421" i="1"/>
  <c r="L421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M420" i="1"/>
  <c r="L420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M419" i="1"/>
  <c r="L419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M418" i="1"/>
  <c r="L418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M417" i="1"/>
  <c r="L417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M416" i="1"/>
  <c r="L416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M415" i="1"/>
  <c r="L415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M414" i="1"/>
  <c r="L414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M413" i="1"/>
  <c r="L413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M412" i="1"/>
  <c r="L412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M411" i="1"/>
  <c r="L411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M410" i="1"/>
  <c r="L410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M409" i="1"/>
  <c r="L409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M408" i="1"/>
  <c r="L408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M407" i="1"/>
  <c r="L407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M406" i="1"/>
  <c r="L406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M405" i="1"/>
  <c r="L405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M404" i="1"/>
  <c r="L404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M403" i="1"/>
  <c r="L403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M402" i="1"/>
  <c r="L402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M401" i="1"/>
  <c r="L401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M400" i="1"/>
  <c r="L400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M399" i="1"/>
  <c r="L399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M398" i="1"/>
  <c r="L398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M397" i="1"/>
  <c r="L397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M396" i="1"/>
  <c r="L396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M395" i="1"/>
  <c r="L395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M394" i="1"/>
  <c r="L394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M393" i="1"/>
  <c r="L393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M392" i="1"/>
  <c r="L392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M391" i="1"/>
  <c r="L391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M390" i="1"/>
  <c r="L390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M389" i="1"/>
  <c r="L389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M388" i="1"/>
  <c r="L388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M387" i="1"/>
  <c r="L387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M386" i="1"/>
  <c r="L386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M385" i="1"/>
  <c r="L385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M384" i="1"/>
  <c r="L384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M383" i="1"/>
  <c r="L383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M382" i="1"/>
  <c r="L382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M381" i="1"/>
  <c r="L381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M380" i="1"/>
  <c r="L380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M379" i="1"/>
  <c r="L379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M378" i="1"/>
  <c r="L378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M377" i="1"/>
  <c r="L377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M376" i="1"/>
  <c r="L376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M375" i="1"/>
  <c r="L375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M374" i="1"/>
  <c r="L374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M373" i="1"/>
  <c r="L373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M372" i="1"/>
  <c r="L372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M371" i="1"/>
  <c r="L371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M370" i="1"/>
  <c r="L370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M369" i="1"/>
  <c r="L369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M368" i="1"/>
  <c r="L368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M367" i="1"/>
  <c r="L367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M366" i="1"/>
  <c r="L366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M365" i="1"/>
  <c r="L365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M364" i="1"/>
  <c r="L364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M363" i="1"/>
  <c r="L363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M362" i="1"/>
  <c r="L362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M361" i="1"/>
  <c r="L361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M360" i="1"/>
  <c r="L360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M359" i="1"/>
  <c r="L359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M358" i="1"/>
  <c r="L358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M357" i="1"/>
  <c r="L357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M356" i="1"/>
  <c r="L356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M355" i="1"/>
  <c r="L355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M354" i="1"/>
  <c r="L354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M353" i="1"/>
  <c r="L353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M352" i="1"/>
  <c r="L352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M351" i="1"/>
  <c r="L351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M350" i="1"/>
  <c r="L350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M349" i="1"/>
  <c r="L349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M348" i="1"/>
  <c r="L348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M347" i="1"/>
  <c r="L347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M346" i="1"/>
  <c r="L346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M345" i="1"/>
  <c r="L345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M344" i="1"/>
  <c r="L344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M343" i="1"/>
  <c r="L343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M342" i="1"/>
  <c r="L342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M341" i="1"/>
  <c r="L341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M340" i="1"/>
  <c r="L340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M339" i="1"/>
  <c r="L339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M338" i="1"/>
  <c r="L338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M337" i="1"/>
  <c r="L337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M336" i="1"/>
  <c r="L336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M335" i="1"/>
  <c r="L335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M334" i="1"/>
  <c r="L334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M333" i="1"/>
  <c r="L333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M332" i="1"/>
  <c r="L332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M331" i="1"/>
  <c r="L331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M330" i="1"/>
  <c r="L330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M329" i="1"/>
  <c r="L329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M328" i="1"/>
  <c r="L328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M327" i="1"/>
  <c r="L327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M326" i="1"/>
  <c r="L326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M325" i="1"/>
  <c r="L325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M324" i="1"/>
  <c r="L324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M323" i="1"/>
  <c r="L323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M322" i="1"/>
  <c r="L322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M321" i="1"/>
  <c r="L321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M320" i="1"/>
  <c r="L320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M319" i="1"/>
  <c r="L319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M318" i="1"/>
  <c r="L318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M317" i="1"/>
  <c r="L317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M316" i="1"/>
  <c r="L316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M315" i="1"/>
  <c r="L315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M314" i="1"/>
  <c r="L314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M313" i="1"/>
  <c r="L313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M312" i="1"/>
  <c r="L312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M311" i="1"/>
  <c r="L311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M310" i="1"/>
  <c r="L310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M309" i="1"/>
  <c r="L309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M308" i="1"/>
  <c r="L308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M307" i="1"/>
  <c r="L307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M306" i="1"/>
  <c r="L306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M305" i="1"/>
  <c r="L305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M304" i="1"/>
  <c r="L304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M303" i="1"/>
  <c r="L303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M302" i="1"/>
  <c r="L302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M301" i="1"/>
  <c r="L301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M300" i="1"/>
  <c r="L300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M299" i="1"/>
  <c r="L299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M298" i="1"/>
  <c r="L298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M297" i="1"/>
  <c r="L297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M296" i="1"/>
  <c r="L296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M295" i="1"/>
  <c r="L295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M294" i="1"/>
  <c r="L294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M293" i="1"/>
  <c r="L293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M292" i="1"/>
  <c r="L292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M291" i="1"/>
  <c r="L291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M290" i="1"/>
  <c r="L290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M289" i="1"/>
  <c r="L289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M288" i="1"/>
  <c r="L288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M287" i="1"/>
  <c r="L287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M286" i="1"/>
  <c r="L286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M285" i="1"/>
  <c r="L285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M284" i="1"/>
  <c r="L284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M283" i="1"/>
  <c r="L283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M282" i="1"/>
  <c r="L282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M281" i="1"/>
  <c r="L281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M280" i="1"/>
  <c r="L280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M279" i="1"/>
  <c r="L279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M278" i="1"/>
  <c r="L278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M277" i="1"/>
  <c r="L277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M276" i="1"/>
  <c r="L276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M275" i="1"/>
  <c r="L275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M274" i="1"/>
  <c r="L274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M273" i="1"/>
  <c r="L273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M272" i="1"/>
  <c r="L272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M271" i="1"/>
  <c r="L271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M270" i="1"/>
  <c r="L270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M269" i="1"/>
  <c r="L269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M268" i="1"/>
  <c r="L268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M267" i="1"/>
  <c r="L267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M266" i="1"/>
  <c r="L266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M265" i="1"/>
  <c r="L265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M264" i="1"/>
  <c r="L264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M263" i="1"/>
  <c r="L263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M262" i="1"/>
  <c r="L262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M261" i="1"/>
  <c r="L261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M260" i="1"/>
  <c r="L260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M259" i="1"/>
  <c r="L259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M258" i="1"/>
  <c r="L258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M257" i="1"/>
  <c r="L257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M256" i="1"/>
  <c r="L256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M255" i="1"/>
  <c r="L255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M254" i="1"/>
  <c r="L254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M253" i="1"/>
  <c r="L253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M252" i="1"/>
  <c r="L252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M251" i="1"/>
  <c r="L251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M250" i="1"/>
  <c r="L250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M249" i="1"/>
  <c r="L249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M248" i="1"/>
  <c r="L248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M247" i="1"/>
  <c r="L247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M246" i="1"/>
  <c r="L246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M245" i="1"/>
  <c r="L245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M244" i="1"/>
  <c r="L244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M243" i="1"/>
  <c r="L243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M242" i="1"/>
  <c r="L242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M241" i="1"/>
  <c r="L241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M240" i="1"/>
  <c r="L240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M239" i="1"/>
  <c r="L239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M238" i="1"/>
  <c r="L238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M237" i="1"/>
  <c r="L237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M236" i="1"/>
  <c r="L236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M235" i="1"/>
  <c r="L235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M234" i="1"/>
  <c r="L234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M233" i="1"/>
  <c r="L233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M232" i="1"/>
  <c r="L232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M231" i="1"/>
  <c r="L231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M230" i="1"/>
  <c r="L230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M229" i="1"/>
  <c r="L229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M228" i="1"/>
  <c r="L228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M227" i="1"/>
  <c r="L227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M226" i="1"/>
  <c r="L226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M225" i="1"/>
  <c r="L225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M224" i="1"/>
  <c r="L224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M223" i="1"/>
  <c r="L223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M222" i="1"/>
  <c r="L222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M221" i="1"/>
  <c r="L221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M220" i="1"/>
  <c r="L220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M219" i="1"/>
  <c r="L219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M218" i="1"/>
  <c r="L218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M217" i="1"/>
  <c r="L217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M216" i="1"/>
  <c r="L216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M215" i="1"/>
  <c r="L215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M214" i="1"/>
  <c r="L214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M213" i="1"/>
  <c r="L213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M212" i="1"/>
  <c r="L212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M211" i="1"/>
  <c r="L211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M210" i="1"/>
  <c r="L210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M209" i="1"/>
  <c r="L209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M208" i="1"/>
  <c r="L208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M207" i="1"/>
  <c r="L207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M206" i="1"/>
  <c r="L206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M205" i="1"/>
  <c r="L205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M204" i="1"/>
  <c r="L204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M203" i="1"/>
  <c r="L203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M202" i="1"/>
  <c r="L202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M201" i="1"/>
  <c r="L201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M200" i="1"/>
  <c r="L200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M199" i="1"/>
  <c r="L199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M198" i="1"/>
  <c r="L198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M197" i="1"/>
  <c r="L197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M196" i="1"/>
  <c r="L196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M195" i="1"/>
  <c r="L195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M194" i="1"/>
  <c r="L194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M193" i="1"/>
  <c r="L193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M192" i="1"/>
  <c r="L192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M191" i="1"/>
  <c r="L191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M190" i="1"/>
  <c r="L190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M189" i="1"/>
  <c r="L189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M188" i="1"/>
  <c r="L188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M187" i="1"/>
  <c r="L187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M186" i="1"/>
  <c r="L186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M185" i="1"/>
  <c r="L185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M184" i="1"/>
  <c r="L184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M183" i="1"/>
  <c r="L183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M182" i="1"/>
  <c r="L182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M181" i="1"/>
  <c r="L181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M180" i="1"/>
  <c r="L180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M179" i="1"/>
  <c r="L179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M178" i="1"/>
  <c r="L178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M177" i="1"/>
  <c r="L177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M176" i="1"/>
  <c r="L176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M175" i="1"/>
  <c r="L175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M174" i="1"/>
  <c r="L174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M173" i="1"/>
  <c r="L173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M172" i="1"/>
  <c r="L172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M171" i="1"/>
  <c r="L171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M170" i="1"/>
  <c r="L170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M169" i="1"/>
  <c r="L169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M168" i="1"/>
  <c r="L168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M167" i="1"/>
  <c r="L167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M166" i="1"/>
  <c r="L166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M165" i="1"/>
  <c r="L165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M164" i="1"/>
  <c r="L164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M163" i="1"/>
  <c r="L163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M162" i="1"/>
  <c r="L162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M161" i="1"/>
  <c r="L161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M160" i="1"/>
  <c r="L160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M159" i="1"/>
  <c r="L159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M158" i="1"/>
  <c r="L158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M157" i="1"/>
  <c r="L157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M156" i="1"/>
  <c r="L156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M155" i="1"/>
  <c r="L155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M154" i="1"/>
  <c r="L154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M153" i="1"/>
  <c r="L153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M152" i="1"/>
  <c r="L152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M151" i="1"/>
  <c r="L151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M150" i="1"/>
  <c r="L150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M149" i="1"/>
  <c r="L149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M148" i="1"/>
  <c r="L148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M147" i="1"/>
  <c r="L147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M146" i="1"/>
  <c r="L146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M145" i="1"/>
  <c r="L145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M144" i="1"/>
  <c r="L144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M143" i="1"/>
  <c r="L143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M142" i="1"/>
  <c r="L142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M141" i="1"/>
  <c r="L141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M140" i="1"/>
  <c r="L140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M139" i="1"/>
  <c r="L139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M138" i="1"/>
  <c r="L138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M137" i="1"/>
  <c r="L137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M136" i="1"/>
  <c r="L136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M135" i="1"/>
  <c r="L135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M134" i="1"/>
  <c r="L134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M133" i="1"/>
  <c r="L133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M132" i="1"/>
  <c r="L132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M131" i="1"/>
  <c r="L131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M130" i="1"/>
  <c r="L130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M129" i="1"/>
  <c r="L129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M128" i="1"/>
  <c r="L128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M127" i="1"/>
  <c r="L127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M126" i="1"/>
  <c r="L126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M125" i="1"/>
  <c r="L125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M124" i="1"/>
  <c r="L124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M123" i="1"/>
  <c r="L123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M122" i="1"/>
  <c r="L122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M121" i="1"/>
  <c r="L121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M120" i="1"/>
  <c r="L120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M119" i="1"/>
  <c r="L119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M118" i="1"/>
  <c r="L118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M117" i="1"/>
  <c r="L117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M116" i="1"/>
  <c r="L116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M115" i="1"/>
  <c r="L115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M114" i="1"/>
  <c r="L114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M113" i="1"/>
  <c r="L113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M112" i="1"/>
  <c r="L112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M111" i="1"/>
  <c r="L111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M110" i="1"/>
  <c r="L110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M109" i="1"/>
  <c r="L109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M108" i="1"/>
  <c r="L108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M107" i="1"/>
  <c r="L107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M106" i="1"/>
  <c r="L106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M105" i="1"/>
  <c r="L105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M104" i="1"/>
  <c r="L104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M103" i="1"/>
  <c r="L103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M102" i="1"/>
  <c r="L102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M101" i="1"/>
  <c r="L101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M100" i="1"/>
  <c r="L100" i="1"/>
  <c r="AI99" i="1"/>
  <c r="AH99" i="1"/>
  <c r="AG99" i="1"/>
  <c r="AF99" i="1"/>
  <c r="AE99" i="1"/>
  <c r="AD99" i="1"/>
  <c r="AC99" i="1"/>
  <c r="AB99" i="1"/>
  <c r="AA99" i="1"/>
  <c r="Z99" i="1"/>
  <c r="Y99" i="1"/>
  <c r="X99" i="1"/>
  <c r="M99" i="1"/>
  <c r="L99" i="1"/>
  <c r="AI98" i="1"/>
  <c r="AH98" i="1"/>
  <c r="AG98" i="1"/>
  <c r="AF98" i="1"/>
  <c r="AE98" i="1"/>
  <c r="AD98" i="1"/>
  <c r="AC98" i="1"/>
  <c r="AB98" i="1"/>
  <c r="AA98" i="1"/>
  <c r="Z98" i="1"/>
  <c r="Y98" i="1"/>
  <c r="X98" i="1"/>
  <c r="M98" i="1"/>
  <c r="L98" i="1"/>
  <c r="AI97" i="1"/>
  <c r="AH97" i="1"/>
  <c r="AG97" i="1"/>
  <c r="AF97" i="1"/>
  <c r="AE97" i="1"/>
  <c r="AD97" i="1"/>
  <c r="AC97" i="1"/>
  <c r="AB97" i="1"/>
  <c r="AA97" i="1"/>
  <c r="Z97" i="1"/>
  <c r="Y97" i="1"/>
  <c r="X97" i="1"/>
  <c r="M97" i="1"/>
  <c r="L97" i="1"/>
  <c r="AI96" i="1"/>
  <c r="AH96" i="1"/>
  <c r="AG96" i="1"/>
  <c r="AF96" i="1"/>
  <c r="AE96" i="1"/>
  <c r="AD96" i="1"/>
  <c r="AC96" i="1"/>
  <c r="AB96" i="1"/>
  <c r="AA96" i="1"/>
  <c r="Z96" i="1"/>
  <c r="Y96" i="1"/>
  <c r="X96" i="1"/>
  <c r="M96" i="1"/>
  <c r="L96" i="1"/>
  <c r="AI95" i="1"/>
  <c r="AH95" i="1"/>
  <c r="AG95" i="1"/>
  <c r="AF95" i="1"/>
  <c r="AE95" i="1"/>
  <c r="AD95" i="1"/>
  <c r="AC95" i="1"/>
  <c r="AB95" i="1"/>
  <c r="AA95" i="1"/>
  <c r="Z95" i="1"/>
  <c r="Y95" i="1"/>
  <c r="X95" i="1"/>
  <c r="M95" i="1"/>
  <c r="L95" i="1"/>
  <c r="AI94" i="1"/>
  <c r="AH94" i="1"/>
  <c r="AG94" i="1"/>
  <c r="AF94" i="1"/>
  <c r="AE94" i="1"/>
  <c r="AD94" i="1"/>
  <c r="AC94" i="1"/>
  <c r="AB94" i="1"/>
  <c r="AA94" i="1"/>
  <c r="Z94" i="1"/>
  <c r="Y94" i="1"/>
  <c r="X94" i="1"/>
  <c r="M94" i="1"/>
  <c r="L94" i="1"/>
  <c r="AI93" i="1"/>
  <c r="AH93" i="1"/>
  <c r="AG93" i="1"/>
  <c r="AF93" i="1"/>
  <c r="AE93" i="1"/>
  <c r="AD93" i="1"/>
  <c r="AC93" i="1"/>
  <c r="AB93" i="1"/>
  <c r="AA93" i="1"/>
  <c r="Z93" i="1"/>
  <c r="Y93" i="1"/>
  <c r="X93" i="1"/>
  <c r="M93" i="1"/>
  <c r="L93" i="1"/>
  <c r="AI92" i="1"/>
  <c r="AH92" i="1"/>
  <c r="AG92" i="1"/>
  <c r="AF92" i="1"/>
  <c r="AE92" i="1"/>
  <c r="AD92" i="1"/>
  <c r="AC92" i="1"/>
  <c r="AB92" i="1"/>
  <c r="AA92" i="1"/>
  <c r="Z92" i="1"/>
  <c r="Y92" i="1"/>
  <c r="X92" i="1"/>
  <c r="M92" i="1"/>
  <c r="L92" i="1"/>
  <c r="AI91" i="1"/>
  <c r="AH91" i="1"/>
  <c r="AG91" i="1"/>
  <c r="AF91" i="1"/>
  <c r="AE91" i="1"/>
  <c r="AD91" i="1"/>
  <c r="AC91" i="1"/>
  <c r="AB91" i="1"/>
  <c r="AA91" i="1"/>
  <c r="Z91" i="1"/>
  <c r="Y91" i="1"/>
  <c r="X91" i="1"/>
  <c r="M91" i="1"/>
  <c r="L91" i="1"/>
  <c r="AI90" i="1"/>
  <c r="AH90" i="1"/>
  <c r="AG90" i="1"/>
  <c r="AF90" i="1"/>
  <c r="AE90" i="1"/>
  <c r="AD90" i="1"/>
  <c r="AC90" i="1"/>
  <c r="AB90" i="1"/>
  <c r="AA90" i="1"/>
  <c r="Z90" i="1"/>
  <c r="Y90" i="1"/>
  <c r="X90" i="1"/>
  <c r="M90" i="1"/>
  <c r="L90" i="1"/>
  <c r="AI89" i="1"/>
  <c r="AH89" i="1"/>
  <c r="AG89" i="1"/>
  <c r="AF89" i="1"/>
  <c r="AE89" i="1"/>
  <c r="AD89" i="1"/>
  <c r="AC89" i="1"/>
  <c r="AB89" i="1"/>
  <c r="AA89" i="1"/>
  <c r="Z89" i="1"/>
  <c r="Y89" i="1"/>
  <c r="X89" i="1"/>
  <c r="M89" i="1"/>
  <c r="L89" i="1"/>
  <c r="AI88" i="1"/>
  <c r="AH88" i="1"/>
  <c r="AG88" i="1"/>
  <c r="AF88" i="1"/>
  <c r="AE88" i="1"/>
  <c r="AD88" i="1"/>
  <c r="AC88" i="1"/>
  <c r="AB88" i="1"/>
  <c r="AA88" i="1"/>
  <c r="Z88" i="1"/>
  <c r="Y88" i="1"/>
  <c r="X88" i="1"/>
  <c r="M88" i="1"/>
  <c r="L88" i="1"/>
  <c r="AI87" i="1"/>
  <c r="AH87" i="1"/>
  <c r="AG87" i="1"/>
  <c r="AF87" i="1"/>
  <c r="AE87" i="1"/>
  <c r="AD87" i="1"/>
  <c r="AC87" i="1"/>
  <c r="AB87" i="1"/>
  <c r="AA87" i="1"/>
  <c r="Z87" i="1"/>
  <c r="Y87" i="1"/>
  <c r="X87" i="1"/>
  <c r="M87" i="1"/>
  <c r="L87" i="1"/>
  <c r="AI86" i="1"/>
  <c r="AH86" i="1"/>
  <c r="AG86" i="1"/>
  <c r="AF86" i="1"/>
  <c r="AE86" i="1"/>
  <c r="AD86" i="1"/>
  <c r="AC86" i="1"/>
  <c r="AB86" i="1"/>
  <c r="AA86" i="1"/>
  <c r="Z86" i="1"/>
  <c r="Y86" i="1"/>
  <c r="X86" i="1"/>
  <c r="M86" i="1"/>
  <c r="L86" i="1"/>
  <c r="AI85" i="1"/>
  <c r="AH85" i="1"/>
  <c r="AG85" i="1"/>
  <c r="AF85" i="1"/>
  <c r="AE85" i="1"/>
  <c r="AD85" i="1"/>
  <c r="AC85" i="1"/>
  <c r="AB85" i="1"/>
  <c r="AA85" i="1"/>
  <c r="Z85" i="1"/>
  <c r="Y85" i="1"/>
  <c r="X85" i="1"/>
  <c r="M85" i="1"/>
  <c r="L85" i="1"/>
  <c r="AI84" i="1"/>
  <c r="AH84" i="1"/>
  <c r="AG84" i="1"/>
  <c r="AF84" i="1"/>
  <c r="AE84" i="1"/>
  <c r="AD84" i="1"/>
  <c r="AC84" i="1"/>
  <c r="AB84" i="1"/>
  <c r="AA84" i="1"/>
  <c r="Z84" i="1"/>
  <c r="Y84" i="1"/>
  <c r="X84" i="1"/>
  <c r="M84" i="1"/>
  <c r="L84" i="1"/>
  <c r="AI83" i="1"/>
  <c r="AH83" i="1"/>
  <c r="AG83" i="1"/>
  <c r="AF83" i="1"/>
  <c r="AE83" i="1"/>
  <c r="AD83" i="1"/>
  <c r="AC83" i="1"/>
  <c r="AB83" i="1"/>
  <c r="AA83" i="1"/>
  <c r="Z83" i="1"/>
  <c r="Y83" i="1"/>
  <c r="X83" i="1"/>
  <c r="M83" i="1"/>
  <c r="L83" i="1"/>
  <c r="AI82" i="1"/>
  <c r="AH82" i="1"/>
  <c r="AG82" i="1"/>
  <c r="AF82" i="1"/>
  <c r="AE82" i="1"/>
  <c r="AD82" i="1"/>
  <c r="AC82" i="1"/>
  <c r="AB82" i="1"/>
  <c r="AA82" i="1"/>
  <c r="Z82" i="1"/>
  <c r="Y82" i="1"/>
  <c r="X82" i="1"/>
  <c r="M82" i="1"/>
  <c r="L82" i="1"/>
  <c r="AI81" i="1"/>
  <c r="AH81" i="1"/>
  <c r="AG81" i="1"/>
  <c r="AF81" i="1"/>
  <c r="AE81" i="1"/>
  <c r="AD81" i="1"/>
  <c r="AC81" i="1"/>
  <c r="AB81" i="1"/>
  <c r="AA81" i="1"/>
  <c r="Z81" i="1"/>
  <c r="Y81" i="1"/>
  <c r="X81" i="1"/>
  <c r="M81" i="1"/>
  <c r="L81" i="1"/>
  <c r="AI80" i="1"/>
  <c r="AH80" i="1"/>
  <c r="AG80" i="1"/>
  <c r="AF80" i="1"/>
  <c r="AE80" i="1"/>
  <c r="AD80" i="1"/>
  <c r="AC80" i="1"/>
  <c r="AB80" i="1"/>
  <c r="AA80" i="1"/>
  <c r="Z80" i="1"/>
  <c r="Y80" i="1"/>
  <c r="X80" i="1"/>
  <c r="M80" i="1"/>
  <c r="L80" i="1"/>
  <c r="AI79" i="1"/>
  <c r="AH79" i="1"/>
  <c r="AG79" i="1"/>
  <c r="AF79" i="1"/>
  <c r="AE79" i="1"/>
  <c r="AD79" i="1"/>
  <c r="AC79" i="1"/>
  <c r="AB79" i="1"/>
  <c r="AA79" i="1"/>
  <c r="Z79" i="1"/>
  <c r="Y79" i="1"/>
  <c r="X79" i="1"/>
  <c r="M79" i="1"/>
  <c r="L79" i="1"/>
  <c r="AI78" i="1"/>
  <c r="AH78" i="1"/>
  <c r="AG78" i="1"/>
  <c r="AF78" i="1"/>
  <c r="AE78" i="1"/>
  <c r="AD78" i="1"/>
  <c r="AC78" i="1"/>
  <c r="AB78" i="1"/>
  <c r="AA78" i="1"/>
  <c r="Z78" i="1"/>
  <c r="Y78" i="1"/>
  <c r="X78" i="1"/>
  <c r="M78" i="1"/>
  <c r="L78" i="1"/>
  <c r="AI77" i="1"/>
  <c r="AH77" i="1"/>
  <c r="AG77" i="1"/>
  <c r="AF77" i="1"/>
  <c r="AE77" i="1"/>
  <c r="AD77" i="1"/>
  <c r="AC77" i="1"/>
  <c r="AB77" i="1"/>
  <c r="AA77" i="1"/>
  <c r="Z77" i="1"/>
  <c r="Y77" i="1"/>
  <c r="X77" i="1"/>
  <c r="M77" i="1"/>
  <c r="L77" i="1"/>
  <c r="AI76" i="1"/>
  <c r="AH76" i="1"/>
  <c r="AG76" i="1"/>
  <c r="AF76" i="1"/>
  <c r="AE76" i="1"/>
  <c r="AD76" i="1"/>
  <c r="AC76" i="1"/>
  <c r="AB76" i="1"/>
  <c r="AA76" i="1"/>
  <c r="Z76" i="1"/>
  <c r="Y76" i="1"/>
  <c r="X76" i="1"/>
  <c r="M76" i="1"/>
  <c r="L76" i="1"/>
  <c r="AI75" i="1"/>
  <c r="AH75" i="1"/>
  <c r="AG75" i="1"/>
  <c r="AF75" i="1"/>
  <c r="AE75" i="1"/>
  <c r="AD75" i="1"/>
  <c r="AC75" i="1"/>
  <c r="AB75" i="1"/>
  <c r="AA75" i="1"/>
  <c r="Z75" i="1"/>
  <c r="Y75" i="1"/>
  <c r="X75" i="1"/>
  <c r="M75" i="1"/>
  <c r="L75" i="1"/>
  <c r="AI74" i="1"/>
  <c r="AH74" i="1"/>
  <c r="AG74" i="1"/>
  <c r="AF74" i="1"/>
  <c r="AE74" i="1"/>
  <c r="AD74" i="1"/>
  <c r="AC74" i="1"/>
  <c r="AB74" i="1"/>
  <c r="AA74" i="1"/>
  <c r="Z74" i="1"/>
  <c r="Y74" i="1"/>
  <c r="X74" i="1"/>
  <c r="M74" i="1"/>
  <c r="L74" i="1"/>
  <c r="AI73" i="1"/>
  <c r="AH73" i="1"/>
  <c r="AG73" i="1"/>
  <c r="AF73" i="1"/>
  <c r="AE73" i="1"/>
  <c r="AD73" i="1"/>
  <c r="AC73" i="1"/>
  <c r="AB73" i="1"/>
  <c r="AA73" i="1"/>
  <c r="Z73" i="1"/>
  <c r="Y73" i="1"/>
  <c r="X73" i="1"/>
  <c r="M73" i="1"/>
  <c r="L73" i="1"/>
  <c r="AI72" i="1"/>
  <c r="AH72" i="1"/>
  <c r="AG72" i="1"/>
  <c r="AF72" i="1"/>
  <c r="AE72" i="1"/>
  <c r="AD72" i="1"/>
  <c r="AC72" i="1"/>
  <c r="AB72" i="1"/>
  <c r="AA72" i="1"/>
  <c r="Z72" i="1"/>
  <c r="Y72" i="1"/>
  <c r="X72" i="1"/>
  <c r="M72" i="1"/>
  <c r="L72" i="1"/>
  <c r="AI71" i="1"/>
  <c r="AH71" i="1"/>
  <c r="AG71" i="1"/>
  <c r="AF71" i="1"/>
  <c r="AE71" i="1"/>
  <c r="AD71" i="1"/>
  <c r="AC71" i="1"/>
  <c r="AB71" i="1"/>
  <c r="AA71" i="1"/>
  <c r="Z71" i="1"/>
  <c r="Y71" i="1"/>
  <c r="X71" i="1"/>
  <c r="M71" i="1"/>
  <c r="L71" i="1"/>
  <c r="AI70" i="1"/>
  <c r="AH70" i="1"/>
  <c r="AG70" i="1"/>
  <c r="AF70" i="1"/>
  <c r="AE70" i="1"/>
  <c r="AD70" i="1"/>
  <c r="AC70" i="1"/>
  <c r="AB70" i="1"/>
  <c r="AA70" i="1"/>
  <c r="Z70" i="1"/>
  <c r="Y70" i="1"/>
  <c r="X70" i="1"/>
  <c r="M70" i="1"/>
  <c r="L70" i="1"/>
  <c r="AI69" i="1"/>
  <c r="AH69" i="1"/>
  <c r="AG69" i="1"/>
  <c r="AF69" i="1"/>
  <c r="AE69" i="1"/>
  <c r="AD69" i="1"/>
  <c r="AC69" i="1"/>
  <c r="AB69" i="1"/>
  <c r="AA69" i="1"/>
  <c r="Z69" i="1"/>
  <c r="Y69" i="1"/>
  <c r="X69" i="1"/>
  <c r="M69" i="1"/>
  <c r="L69" i="1"/>
  <c r="AI68" i="1"/>
  <c r="AH68" i="1"/>
  <c r="AG68" i="1"/>
  <c r="AF68" i="1"/>
  <c r="AE68" i="1"/>
  <c r="AD68" i="1"/>
  <c r="AC68" i="1"/>
  <c r="AB68" i="1"/>
  <c r="AA68" i="1"/>
  <c r="Z68" i="1"/>
  <c r="Y68" i="1"/>
  <c r="X68" i="1"/>
  <c r="M68" i="1"/>
  <c r="L68" i="1"/>
  <c r="AI67" i="1"/>
  <c r="AH67" i="1"/>
  <c r="AG67" i="1"/>
  <c r="AF67" i="1"/>
  <c r="AE67" i="1"/>
  <c r="AD67" i="1"/>
  <c r="AC67" i="1"/>
  <c r="AB67" i="1"/>
  <c r="AA67" i="1"/>
  <c r="Z67" i="1"/>
  <c r="Y67" i="1"/>
  <c r="X67" i="1"/>
  <c r="M67" i="1"/>
  <c r="L67" i="1"/>
  <c r="AI66" i="1"/>
  <c r="AH66" i="1"/>
  <c r="AG66" i="1"/>
  <c r="AF66" i="1"/>
  <c r="AE66" i="1"/>
  <c r="AD66" i="1"/>
  <c r="AC66" i="1"/>
  <c r="AB66" i="1"/>
  <c r="AA66" i="1"/>
  <c r="Z66" i="1"/>
  <c r="Y66" i="1"/>
  <c r="X66" i="1"/>
  <c r="M66" i="1"/>
  <c r="L66" i="1"/>
  <c r="AI65" i="1"/>
  <c r="AH65" i="1"/>
  <c r="AG65" i="1"/>
  <c r="AF65" i="1"/>
  <c r="AE65" i="1"/>
  <c r="AD65" i="1"/>
  <c r="AC65" i="1"/>
  <c r="AB65" i="1"/>
  <c r="AA65" i="1"/>
  <c r="Z65" i="1"/>
  <c r="Y65" i="1"/>
  <c r="X65" i="1"/>
  <c r="M65" i="1"/>
  <c r="L65" i="1"/>
  <c r="AI64" i="1"/>
  <c r="AH64" i="1"/>
  <c r="AG64" i="1"/>
  <c r="AF64" i="1"/>
  <c r="AE64" i="1"/>
  <c r="AD64" i="1"/>
  <c r="AC64" i="1"/>
  <c r="AB64" i="1"/>
  <c r="AA64" i="1"/>
  <c r="Z64" i="1"/>
  <c r="Y64" i="1"/>
  <c r="X64" i="1"/>
  <c r="M64" i="1"/>
  <c r="L64" i="1"/>
  <c r="AI63" i="1"/>
  <c r="AH63" i="1"/>
  <c r="AG63" i="1"/>
  <c r="AF63" i="1"/>
  <c r="AE63" i="1"/>
  <c r="AD63" i="1"/>
  <c r="AC63" i="1"/>
  <c r="AB63" i="1"/>
  <c r="AA63" i="1"/>
  <c r="Z63" i="1"/>
  <c r="Y63" i="1"/>
  <c r="X63" i="1"/>
  <c r="M63" i="1"/>
  <c r="L63" i="1"/>
  <c r="AI62" i="1"/>
  <c r="AH62" i="1"/>
  <c r="AG62" i="1"/>
  <c r="AF62" i="1"/>
  <c r="AE62" i="1"/>
  <c r="AD62" i="1"/>
  <c r="AC62" i="1"/>
  <c r="AB62" i="1"/>
  <c r="AA62" i="1"/>
  <c r="Z62" i="1"/>
  <c r="Y62" i="1"/>
  <c r="X62" i="1"/>
  <c r="M62" i="1"/>
  <c r="L62" i="1"/>
  <c r="AI61" i="1"/>
  <c r="AH61" i="1"/>
  <c r="AG61" i="1"/>
  <c r="AF61" i="1"/>
  <c r="AE61" i="1"/>
  <c r="AD61" i="1"/>
  <c r="AC61" i="1"/>
  <c r="AB61" i="1"/>
  <c r="AA61" i="1"/>
  <c r="Z61" i="1"/>
  <c r="Y61" i="1"/>
  <c r="X61" i="1"/>
  <c r="M61" i="1"/>
  <c r="L61" i="1"/>
  <c r="AI60" i="1"/>
  <c r="AH60" i="1"/>
  <c r="AG60" i="1"/>
  <c r="AF60" i="1"/>
  <c r="AE60" i="1"/>
  <c r="AD60" i="1"/>
  <c r="AC60" i="1"/>
  <c r="AB60" i="1"/>
  <c r="AA60" i="1"/>
  <c r="Z60" i="1"/>
  <c r="Y60" i="1"/>
  <c r="X60" i="1"/>
  <c r="M60" i="1"/>
  <c r="L60" i="1"/>
  <c r="AI59" i="1"/>
  <c r="AH59" i="1"/>
  <c r="AG59" i="1"/>
  <c r="AF59" i="1"/>
  <c r="AE59" i="1"/>
  <c r="AD59" i="1"/>
  <c r="AC59" i="1"/>
  <c r="AB59" i="1"/>
  <c r="AA59" i="1"/>
  <c r="Z59" i="1"/>
  <c r="Y59" i="1"/>
  <c r="X59" i="1"/>
  <c r="M59" i="1"/>
  <c r="L59" i="1"/>
  <c r="AI58" i="1"/>
  <c r="AH58" i="1"/>
  <c r="AG58" i="1"/>
  <c r="AF58" i="1"/>
  <c r="AE58" i="1"/>
  <c r="AD58" i="1"/>
  <c r="AC58" i="1"/>
  <c r="AB58" i="1"/>
  <c r="AA58" i="1"/>
  <c r="Z58" i="1"/>
  <c r="Y58" i="1"/>
  <c r="X58" i="1"/>
  <c r="M58" i="1"/>
  <c r="L58" i="1"/>
  <c r="AI57" i="1"/>
  <c r="AH57" i="1"/>
  <c r="AG57" i="1"/>
  <c r="AF57" i="1"/>
  <c r="AE57" i="1"/>
  <c r="AD57" i="1"/>
  <c r="AC57" i="1"/>
  <c r="AB57" i="1"/>
  <c r="AA57" i="1"/>
  <c r="Z57" i="1"/>
  <c r="Y57" i="1"/>
  <c r="X57" i="1"/>
  <c r="M57" i="1"/>
  <c r="L57" i="1"/>
  <c r="AI56" i="1"/>
  <c r="AH56" i="1"/>
  <c r="AG56" i="1"/>
  <c r="AF56" i="1"/>
  <c r="AE56" i="1"/>
  <c r="AD56" i="1"/>
  <c r="AC56" i="1"/>
  <c r="AB56" i="1"/>
  <c r="AA56" i="1"/>
  <c r="Z56" i="1"/>
  <c r="Y56" i="1"/>
  <c r="X56" i="1"/>
  <c r="M56" i="1"/>
  <c r="L56" i="1"/>
  <c r="AI55" i="1"/>
  <c r="AH55" i="1"/>
  <c r="AG55" i="1"/>
  <c r="AF55" i="1"/>
  <c r="AE55" i="1"/>
  <c r="AD55" i="1"/>
  <c r="AC55" i="1"/>
  <c r="AB55" i="1"/>
  <c r="AA55" i="1"/>
  <c r="Z55" i="1"/>
  <c r="Y55" i="1"/>
  <c r="X55" i="1"/>
  <c r="M55" i="1"/>
  <c r="L5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M54" i="1"/>
  <c r="L54" i="1"/>
  <c r="AI53" i="1"/>
  <c r="AH53" i="1"/>
  <c r="AG53" i="1"/>
  <c r="AF53" i="1"/>
  <c r="AE53" i="1"/>
  <c r="AD53" i="1"/>
  <c r="AC53" i="1"/>
  <c r="AB53" i="1"/>
  <c r="AA53" i="1"/>
  <c r="Z53" i="1"/>
  <c r="Y53" i="1"/>
  <c r="X53" i="1"/>
  <c r="M53" i="1"/>
  <c r="L53" i="1"/>
  <c r="AI52" i="1"/>
  <c r="AH52" i="1"/>
  <c r="AG52" i="1"/>
  <c r="AF52" i="1"/>
  <c r="AE52" i="1"/>
  <c r="AD52" i="1"/>
  <c r="AC52" i="1"/>
  <c r="AB52" i="1"/>
  <c r="AA52" i="1"/>
  <c r="Z52" i="1"/>
  <c r="Y52" i="1"/>
  <c r="X52" i="1"/>
  <c r="M52" i="1"/>
  <c r="L52" i="1"/>
  <c r="AI51" i="1"/>
  <c r="AH51" i="1"/>
  <c r="AG51" i="1"/>
  <c r="AF51" i="1"/>
  <c r="AE51" i="1"/>
  <c r="AD51" i="1"/>
  <c r="AC51" i="1"/>
  <c r="AB51" i="1"/>
  <c r="AA51" i="1"/>
  <c r="Z51" i="1"/>
  <c r="Y51" i="1"/>
  <c r="X51" i="1"/>
  <c r="M51" i="1"/>
  <c r="L51" i="1"/>
  <c r="AI50" i="1"/>
  <c r="AH50" i="1"/>
  <c r="AG50" i="1"/>
  <c r="AF50" i="1"/>
  <c r="AE50" i="1"/>
  <c r="AD50" i="1"/>
  <c r="AC50" i="1"/>
  <c r="AB50" i="1"/>
  <c r="AA50" i="1"/>
  <c r="Z50" i="1"/>
  <c r="Y50" i="1"/>
  <c r="X50" i="1"/>
  <c r="M50" i="1"/>
  <c r="L50" i="1"/>
  <c r="AI49" i="1"/>
  <c r="AH49" i="1"/>
  <c r="AG49" i="1"/>
  <c r="AF49" i="1"/>
  <c r="AE49" i="1"/>
  <c r="AD49" i="1"/>
  <c r="AC49" i="1"/>
  <c r="AB49" i="1"/>
  <c r="AA49" i="1"/>
  <c r="Z49" i="1"/>
  <c r="Y49" i="1"/>
  <c r="X49" i="1"/>
  <c r="M49" i="1"/>
  <c r="L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M48" i="1"/>
  <c r="L48" i="1"/>
  <c r="AI47" i="1"/>
  <c r="AH47" i="1"/>
  <c r="AG47" i="1"/>
  <c r="AF47" i="1"/>
  <c r="AE47" i="1"/>
  <c r="AD47" i="1"/>
  <c r="AC47" i="1"/>
  <c r="AB47" i="1"/>
  <c r="AA47" i="1"/>
  <c r="Z47" i="1"/>
  <c r="Y47" i="1"/>
  <c r="X47" i="1"/>
  <c r="M47" i="1"/>
  <c r="L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M46" i="1"/>
  <c r="L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M45" i="1"/>
  <c r="L45" i="1"/>
  <c r="AI44" i="1"/>
  <c r="AH44" i="1"/>
  <c r="AG44" i="1"/>
  <c r="AF44" i="1"/>
  <c r="AE44" i="1"/>
  <c r="AD44" i="1"/>
  <c r="AC44" i="1"/>
  <c r="AB44" i="1"/>
  <c r="AA44" i="1"/>
  <c r="Z44" i="1"/>
  <c r="Y44" i="1"/>
  <c r="X44" i="1"/>
  <c r="M44" i="1"/>
  <c r="L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M43" i="1"/>
  <c r="L43" i="1"/>
  <c r="AI42" i="1"/>
  <c r="AH42" i="1"/>
  <c r="AG42" i="1"/>
  <c r="AF42" i="1"/>
  <c r="AE42" i="1"/>
  <c r="AD42" i="1"/>
  <c r="AC42" i="1"/>
  <c r="AB42" i="1"/>
  <c r="AA42" i="1"/>
  <c r="Z42" i="1"/>
  <c r="Y42" i="1"/>
  <c r="X42" i="1"/>
  <c r="M42" i="1"/>
  <c r="L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M41" i="1"/>
  <c r="L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M40" i="1"/>
  <c r="L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M39" i="1"/>
  <c r="L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M38" i="1"/>
  <c r="L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M37" i="1"/>
  <c r="L37" i="1"/>
  <c r="AI36" i="1"/>
  <c r="AH36" i="1"/>
  <c r="AG36" i="1"/>
  <c r="AF36" i="1"/>
  <c r="AE36" i="1"/>
  <c r="AD36" i="1"/>
  <c r="AC36" i="1"/>
  <c r="AB36" i="1"/>
  <c r="AA36" i="1"/>
  <c r="Z36" i="1"/>
  <c r="Y36" i="1"/>
  <c r="X36" i="1"/>
  <c r="M36" i="1"/>
  <c r="L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M35" i="1"/>
  <c r="L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M34" i="1"/>
  <c r="L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M33" i="1"/>
  <c r="L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M32" i="1"/>
  <c r="L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M31" i="1"/>
  <c r="L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M30" i="1"/>
  <c r="L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M29" i="1"/>
  <c r="L29" i="1"/>
  <c r="AI28" i="1"/>
  <c r="AH28" i="1"/>
  <c r="AG28" i="1"/>
  <c r="AF28" i="1"/>
  <c r="AE28" i="1"/>
  <c r="AD28" i="1"/>
  <c r="AC28" i="1"/>
  <c r="AB28" i="1"/>
  <c r="AA28" i="1"/>
  <c r="Z28" i="1"/>
  <c r="Y28" i="1"/>
  <c r="X28" i="1"/>
  <c r="M28" i="1"/>
  <c r="L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M27" i="1"/>
  <c r="L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M26" i="1"/>
  <c r="L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M25" i="1"/>
  <c r="L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M24" i="1"/>
  <c r="L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M23" i="1"/>
  <c r="L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M22" i="1"/>
  <c r="L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M21" i="1"/>
  <c r="L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M20" i="1"/>
  <c r="L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M19" i="1"/>
  <c r="L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M18" i="1"/>
  <c r="L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M17" i="1"/>
  <c r="L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M16" i="1"/>
  <c r="L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M15" i="1"/>
  <c r="L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M14" i="1"/>
  <c r="L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M13" i="1"/>
  <c r="L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M12" i="1"/>
  <c r="L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M11" i="1"/>
  <c r="L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M10" i="1"/>
  <c r="L10" i="1"/>
  <c r="AI9" i="1"/>
  <c r="AH9" i="1"/>
  <c r="AG9" i="1"/>
  <c r="AF9" i="1"/>
  <c r="AE9" i="1"/>
  <c r="AD9" i="1"/>
  <c r="AC9" i="1"/>
  <c r="AB9" i="1"/>
  <c r="AA9" i="1"/>
  <c r="Z9" i="1"/>
  <c r="Y9" i="1"/>
  <c r="X9" i="1"/>
  <c r="M9" i="1"/>
  <c r="L9" i="1"/>
  <c r="AI8" i="1"/>
  <c r="AH8" i="1"/>
  <c r="AG8" i="1"/>
  <c r="AF8" i="1"/>
  <c r="AE8" i="1"/>
  <c r="AD8" i="1"/>
  <c r="AC8" i="1"/>
  <c r="AB8" i="1"/>
  <c r="AA8" i="1"/>
  <c r="Z8" i="1"/>
  <c r="Y8" i="1"/>
  <c r="X8" i="1"/>
  <c r="M8" i="1"/>
  <c r="L8" i="1"/>
  <c r="AI7" i="1"/>
  <c r="AH7" i="1"/>
  <c r="AG7" i="1"/>
  <c r="AF7" i="1"/>
  <c r="AE7" i="1"/>
  <c r="AD7" i="1"/>
  <c r="AC7" i="1"/>
  <c r="AB7" i="1"/>
  <c r="AA7" i="1"/>
  <c r="Z7" i="1"/>
  <c r="Y7" i="1"/>
  <c r="X7" i="1"/>
  <c r="M7" i="1"/>
  <c r="L7" i="1"/>
  <c r="AI6" i="1"/>
  <c r="AH6" i="1"/>
  <c r="AG6" i="1"/>
  <c r="AF6" i="1"/>
  <c r="AE6" i="1"/>
  <c r="AD6" i="1"/>
  <c r="AC6" i="1"/>
  <c r="AB6" i="1"/>
  <c r="AA6" i="1"/>
  <c r="Z6" i="1"/>
  <c r="Y6" i="1"/>
  <c r="X6" i="1"/>
  <c r="M6" i="1"/>
  <c r="L6" i="1"/>
  <c r="AI5" i="1"/>
  <c r="AH5" i="1"/>
  <c r="AG5" i="1"/>
  <c r="AF5" i="1"/>
  <c r="AE5" i="1"/>
  <c r="AD5" i="1"/>
  <c r="AC5" i="1"/>
  <c r="AB5" i="1"/>
  <c r="AA5" i="1"/>
  <c r="Z5" i="1"/>
  <c r="Y5" i="1"/>
  <c r="X5" i="1"/>
  <c r="M5" i="1"/>
  <c r="L5" i="1"/>
  <c r="AI4" i="1"/>
  <c r="AH4" i="1"/>
  <c r="AG4" i="1"/>
  <c r="AF4" i="1"/>
  <c r="AE4" i="1"/>
  <c r="AD4" i="1"/>
  <c r="AC4" i="1"/>
  <c r="AB4" i="1"/>
  <c r="AA4" i="1"/>
  <c r="Z4" i="1"/>
  <c r="Y4" i="1"/>
  <c r="X4" i="1"/>
  <c r="M4" i="1"/>
  <c r="L4" i="1"/>
  <c r="AI3" i="1"/>
  <c r="AH3" i="1"/>
  <c r="AG3" i="1"/>
  <c r="AF3" i="1"/>
  <c r="AE3" i="1"/>
  <c r="AD3" i="1"/>
  <c r="AC3" i="1"/>
  <c r="AB3" i="1"/>
  <c r="AA3" i="1"/>
  <c r="Z3" i="1"/>
  <c r="Y3" i="1"/>
  <c r="X3" i="1"/>
  <c r="M3" i="1"/>
  <c r="L3" i="1"/>
</calcChain>
</file>

<file path=xl/sharedStrings.xml><?xml version="1.0" encoding="utf-8"?>
<sst xmlns="http://schemas.openxmlformats.org/spreadsheetml/2006/main" count="532" uniqueCount="497">
  <si>
    <t>Influenza Death</t>
  </si>
  <si>
    <t>Population data</t>
  </si>
  <si>
    <t>Normalized Data</t>
  </si>
  <si>
    <t>State, Year</t>
  </si>
  <si>
    <t>Under 5 years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</si>
  <si>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</si>
  <si>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</si>
  <si>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</si>
  <si>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</si>
  <si>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</si>
  <si>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</si>
  <si>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</si>
  <si>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</si>
  <si>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</si>
  <si>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65+ years</t>
  </si>
  <si>
    <t>Total Death</t>
  </si>
  <si>
    <t xml:space="preserve"> 85+ years</t>
  </si>
  <si>
    <t>Total Population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</si>
  <si>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</si>
  <si>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</si>
  <si>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</si>
  <si>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</si>
  <si>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</si>
  <si>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</si>
  <si>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</si>
  <si>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</si>
  <si>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</si>
  <si>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</si>
  <si>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</si>
  <si>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</si>
  <si>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</si>
  <si>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</si>
  <si>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</si>
  <si>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</si>
  <si>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</si>
  <si>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</si>
  <si>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</si>
  <si>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</si>
  <si>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</si>
  <si>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</si>
  <si>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</si>
  <si>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</si>
  <si>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</si>
  <si>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</si>
  <si>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</si>
  <si>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</si>
  <si>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</si>
  <si>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</si>
  <si>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</si>
  <si>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</si>
  <si>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</si>
  <si>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</si>
  <si>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</si>
  <si>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</si>
  <si>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</si>
  <si>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</si>
  <si>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</si>
  <si>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</si>
  <si>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</si>
  <si>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</si>
  <si>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</si>
  <si>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</si>
  <si>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</si>
  <si>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</si>
  <si>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</si>
  <si>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</si>
  <si>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</si>
  <si>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</si>
  <si>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</si>
  <si>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</si>
  <si>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</si>
  <si>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</si>
  <si>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</si>
  <si>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</si>
  <si>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</si>
  <si>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</si>
  <si>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</si>
  <si>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</si>
  <si>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</si>
  <si>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</si>
  <si>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</si>
  <si>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</si>
  <si>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</si>
  <si>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</si>
  <si>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</si>
  <si>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</si>
  <si>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</si>
  <si>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</si>
  <si>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</si>
  <si>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</si>
  <si>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</si>
  <si>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</si>
  <si>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</si>
  <si>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</si>
  <si>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</si>
  <si>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</si>
  <si>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</si>
  <si>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</si>
  <si>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</si>
  <si>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</si>
  <si>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</si>
  <si>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</si>
  <si>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</si>
  <si>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</si>
  <si>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</si>
  <si>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</si>
  <si>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</si>
  <si>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</si>
  <si>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</si>
  <si>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</si>
  <si>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</si>
  <si>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</si>
  <si>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</si>
  <si>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</si>
  <si>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</si>
  <si>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</si>
  <si>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</si>
  <si>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</si>
  <si>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</si>
  <si>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</si>
  <si>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</si>
  <si>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</si>
  <si>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</si>
  <si>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</si>
  <si>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</si>
  <si>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</si>
  <si>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</si>
  <si>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</si>
  <si>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</si>
  <si>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</si>
  <si>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</si>
  <si>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</si>
  <si>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</si>
  <si>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</si>
  <si>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</si>
  <si>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</si>
  <si>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</si>
  <si>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</si>
  <si>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</si>
  <si>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</si>
  <si>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</si>
  <si>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</si>
  <si>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</si>
  <si>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</si>
  <si>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</si>
  <si>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</si>
  <si>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</si>
  <si>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</si>
  <si>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</si>
  <si>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</si>
  <si>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</si>
  <si>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</si>
  <si>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</si>
  <si>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</si>
  <si>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</si>
  <si>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</si>
  <si>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</si>
  <si>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</si>
  <si>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</si>
  <si>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</si>
  <si>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</si>
  <si>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</si>
  <si>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</si>
  <si>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</si>
  <si>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</si>
  <si>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</si>
  <si>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</si>
  <si>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</si>
  <si>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</si>
  <si>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</si>
  <si>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</si>
  <si>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</si>
  <si>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</si>
  <si>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</si>
  <si>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</si>
  <si>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</si>
  <si>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</si>
  <si>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</si>
  <si>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</si>
  <si>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</si>
  <si>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</si>
  <si>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</si>
  <si>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</si>
  <si>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</si>
  <si>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</si>
  <si>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</si>
  <si>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</si>
  <si>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</si>
  <si>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</si>
  <si>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</si>
  <si>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</si>
  <si>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</si>
  <si>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</si>
  <si>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</si>
  <si>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</si>
  <si>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</si>
  <si>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</si>
  <si>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</si>
  <si>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</si>
  <si>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</si>
  <si>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</si>
  <si>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</si>
  <si>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</si>
  <si>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</si>
  <si>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</si>
  <si>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</si>
  <si>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</si>
  <si>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</si>
  <si>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</si>
  <si>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</si>
  <si>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</si>
  <si>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</si>
  <si>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</si>
  <si>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</si>
  <si>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</si>
  <si>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</si>
  <si>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</si>
  <si>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</si>
  <si>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</si>
  <si>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</si>
  <si>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</si>
  <si>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</si>
  <si>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</si>
  <si>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</si>
  <si>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</si>
  <si>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</si>
  <si>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</si>
  <si>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</si>
  <si>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</si>
  <si>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</si>
  <si>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</si>
  <si>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</si>
  <si>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</si>
  <si>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</si>
  <si>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</si>
  <si>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</si>
  <si>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</si>
  <si>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</si>
  <si>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</si>
  <si>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</si>
  <si>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</si>
  <si>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</si>
  <si>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</si>
  <si>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</si>
  <si>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</si>
  <si>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</si>
  <si>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</si>
  <si>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</si>
  <si>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</si>
  <si>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</si>
  <si>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</si>
  <si>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</si>
  <si>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</si>
  <si>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</si>
  <si>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</si>
  <si>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</si>
  <si>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</si>
  <si>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</si>
  <si>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</si>
  <si>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</si>
  <si>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</si>
  <si>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</si>
  <si>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</si>
  <si>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</si>
  <si>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</si>
  <si>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</si>
  <si>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</si>
  <si>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</si>
  <si>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</si>
  <si>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</si>
  <si>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</si>
  <si>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</si>
  <si>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</si>
  <si>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</si>
  <si>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</si>
  <si>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</si>
  <si>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</si>
  <si>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</si>
  <si>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</si>
  <si>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</si>
  <si>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</si>
  <si>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</si>
  <si>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</si>
  <si>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</si>
  <si>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</si>
  <si>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</si>
  <si>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</si>
  <si>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</si>
  <si>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</si>
  <si>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</si>
  <si>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</si>
  <si>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</si>
  <si>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</si>
  <si>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</si>
  <si>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</si>
  <si>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</si>
  <si>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</si>
  <si>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</si>
  <si>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</si>
  <si>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</si>
  <si>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</si>
  <si>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</si>
  <si>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</si>
  <si>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</si>
  <si>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</si>
  <si>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</si>
  <si>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</si>
  <si>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</si>
  <si>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</si>
  <si>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</si>
  <si>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</si>
  <si>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</si>
  <si>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</si>
  <si>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</si>
  <si>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</si>
  <si>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</si>
  <si>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</si>
  <si>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</si>
  <si>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</si>
  <si>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</si>
  <si>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</si>
  <si>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</si>
  <si>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</si>
  <si>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</si>
  <si>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</si>
  <si>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</si>
  <si>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</si>
  <si>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</si>
  <si>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</si>
  <si>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</si>
  <si>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</si>
  <si>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</si>
  <si>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</si>
  <si>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</si>
  <si>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</si>
  <si>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</si>
  <si>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</si>
  <si>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</si>
  <si>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</si>
  <si>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</si>
  <si>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</si>
  <si>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</si>
  <si>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</si>
  <si>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</si>
  <si>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</si>
  <si>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</si>
  <si>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</si>
  <si>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</si>
  <si>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</si>
  <si>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</si>
  <si>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</si>
  <si>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</si>
  <si>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</si>
  <si>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</si>
  <si>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</si>
  <si>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</si>
  <si>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</si>
  <si>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</si>
  <si>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</si>
  <si>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</si>
  <si>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</si>
  <si>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</si>
  <si>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</si>
  <si>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</si>
  <si>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</si>
  <si>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</si>
  <si>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</si>
  <si>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</si>
  <si>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</si>
  <si>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</si>
  <si>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</si>
  <si>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</si>
  <si>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</si>
  <si>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</si>
  <si>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</si>
  <si>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</si>
  <si>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</si>
  <si>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</si>
  <si>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</si>
  <si>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</si>
  <si>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</si>
  <si>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</si>
  <si>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</si>
  <si>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</si>
  <si>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</si>
  <si>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</si>
  <si>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</si>
  <si>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</si>
  <si>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</si>
  <si>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</si>
  <si>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</si>
  <si>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</si>
  <si>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</si>
  <si>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</si>
  <si>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</si>
  <si>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</si>
  <si>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</si>
  <si>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</si>
  <si>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</si>
  <si>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</si>
  <si>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</si>
  <si>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</si>
  <si>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</si>
  <si>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</si>
  <si>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</si>
  <si>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</si>
  <si>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</si>
  <si>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</si>
  <si>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</si>
  <si>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</si>
  <si>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</si>
  <si>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</si>
  <si>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</si>
  <si>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</si>
  <si>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</si>
  <si>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</si>
  <si>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</si>
  <si>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</si>
  <si>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</si>
  <si>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</si>
  <si>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</si>
  <si>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</si>
  <si>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</si>
  <si>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</si>
  <si>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</si>
  <si>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</si>
  <si>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</si>
  <si>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</si>
  <si>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</si>
  <si>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</si>
  <si>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</si>
  <si>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</si>
  <si>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</si>
  <si>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</si>
  <si>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</si>
  <si>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</si>
  <si>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</si>
  <si>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</si>
  <si>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</si>
  <si>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</si>
  <si>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</si>
  <si>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</si>
  <si>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</si>
  <si>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</si>
  <si>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</si>
  <si>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</si>
  <si>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</si>
  <si>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</si>
  <si>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</si>
  <si>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</si>
  <si>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</si>
  <si>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</si>
  <si>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</si>
  <si>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</si>
  <si>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</si>
  <si>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</si>
  <si>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</si>
  <si>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</si>
  <si>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</si>
  <si>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</si>
  <si>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</si>
  <si>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</si>
  <si>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</si>
  <si>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</si>
  <si>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</si>
  <si>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</si>
  <si>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</si>
  <si>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</si>
  <si>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Hypothesis</t>
  </si>
  <si>
    <t>Questions</t>
  </si>
  <si>
    <t>Answers</t>
  </si>
  <si>
    <t>indepenent variable: population of 65+ years age.</t>
  </si>
  <si>
    <t>Dependent variable: death of 65+ years age.</t>
  </si>
  <si>
    <t>a) Null hypothesis: increasing of population of 65+ years age does not lead to increase the death of 65+ years age.</t>
  </si>
  <si>
    <r>
      <t xml:space="preserve">D) </t>
    </r>
    <r>
      <rPr>
        <sz val="11"/>
        <color theme="1"/>
        <rFont val="Calibri"/>
        <family val="2"/>
      </rPr>
      <t>α= 0.05</t>
    </r>
  </si>
  <si>
    <t>b) Alternative hypothesis: increasing of population of 65+ years age increases death of 65+ years age.</t>
  </si>
  <si>
    <t>If the populations of 65+ years age increases, then the higher the risk of hospitalization and death of that same age group.</t>
  </si>
  <si>
    <t>C) One tailed test because I am focusing on detecting  the effect in one direction. In other words, Detecting if the increase in 65+ aged
Population will increase the death of that same 65+ age group.</t>
  </si>
  <si>
    <t>under 65 years</t>
  </si>
  <si>
    <t>above 65 years</t>
  </si>
  <si>
    <t>total death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</si>
  <si>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</si>
  <si>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</si>
  <si>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</si>
  <si>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</si>
  <si>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</si>
  <si>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</si>
  <si>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</si>
  <si>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</si>
  <si>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</si>
  <si>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</si>
  <si>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</si>
  <si>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Notes:</t>
  </si>
  <si>
    <t>p value= 2.43147E-45</t>
  </si>
  <si>
    <t>p value is much lower than the significance level of 0.05.</t>
  </si>
  <si>
    <t>next steps would be presenting the findings to stakeholders and providing context and iterpretaion for the results.</t>
  </si>
  <si>
    <t>since the p value is lower than the significance level 0.05, the null hypothesis will be rejected.
That means population of 65+ age are more likely to die feom Influenza than the age group under 65+.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</si>
</sst>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164" fontId="0" fillId="0" borderId="0" xfId="1" applyNumberFormat="1" applyFont="1"/>
    <xf numFmtId="0" fontId="4" fillId="5" borderId="0" xfId="0" applyFont="1" applyFill="1"/>
    <xf numFmtId="0" fontId="3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3" fillId="7" borderId="0" xfId="0" applyFont="1" applyFill="1"/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/>
    <xf numFmtId="165" fontId="0" fillId="0" borderId="0" xfId="0" applyNumberFormat="1"/>
    <xf numFmtId="0" fontId="0" fillId="0" borderId="1" xfId="0" applyBorder="1"/>
    <xf numFmtId="0" fontId="7" fillId="0" borderId="2" xfId="0" applyFont="1" applyBorder="1" applyAlignment="1">
      <alignment horizontal="center"/>
    </xf>
    <xf numFmtId="0" fontId="2" fillId="0" borderId="0" xfId="0" applyFont="1"/>
    <xf numFmtId="0" fontId="8" fillId="3" borderId="2" xfId="0" applyFont="1" applyFill="1" applyBorder="1" applyAlignment="1">
      <alignment horizontal="center"/>
    </xf>
    <xf numFmtId="0" fontId="0" fillId="5" borderId="0" xfId="0" applyFill="1"/>
    <xf numFmtId="0" fontId="0" fillId="8" borderId="0" xfId="0" applyFill="1"/>
    <xf numFmtId="11" fontId="0" fillId="8" borderId="0" xfId="0" applyNumberFormat="1" applyFill="1"/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D65B-2EC6-40A6-8EF6-AB364D23626D}">
  <dimension ref="A1:AQ454"/>
  <sheetViews>
    <sheetView topLeftCell="AE1" workbookViewId="0">
      <selection activeCell="AK9" sqref="AK9"/>
    </sheetView>
  </sheetViews>
  <sheetFormatPr defaultRowHeight="15" x14ac:dyDescent="0.25"/>
  <cols>
    <col min="38" max="38" width="15.140625" bestFit="1" customWidth="1"/>
    <col min="39" max="39" width="14.140625" bestFit="1" customWidth="1"/>
    <col min="40" max="40" width="10.7109375" bestFit="1" customWidth="1"/>
    <col min="42" max="42" width="15.140625" bestFit="1" customWidth="1"/>
  </cols>
  <sheetData>
    <row r="1" spans="1:43" x14ac:dyDescent="0.25">
      <c r="A1" s="1"/>
      <c r="B1" s="1"/>
      <c r="C1" s="1"/>
      <c r="D1" s="1"/>
      <c r="E1" s="1"/>
      <c r="F1" s="2" t="s">
        <v>0</v>
      </c>
      <c r="G1" s="1"/>
      <c r="H1" s="1"/>
      <c r="I1" s="1"/>
      <c r="J1" s="1"/>
      <c r="K1" s="1"/>
      <c r="L1" s="1"/>
      <c r="M1" s="1"/>
      <c r="N1" s="3"/>
      <c r="O1" s="3"/>
      <c r="P1" s="3"/>
      <c r="Q1" s="3"/>
      <c r="R1" s="3"/>
      <c r="S1" s="4" t="s">
        <v>1</v>
      </c>
      <c r="T1" s="3"/>
      <c r="U1" s="3"/>
      <c r="V1" s="3"/>
      <c r="W1" s="3"/>
      <c r="X1" s="3"/>
      <c r="Y1" s="3"/>
      <c r="Z1" s="5"/>
      <c r="AA1" s="5"/>
      <c r="AB1" s="5"/>
      <c r="AC1" s="5" t="s">
        <v>2</v>
      </c>
      <c r="AD1" s="5"/>
      <c r="AE1" s="5"/>
      <c r="AF1" s="5"/>
      <c r="AG1" s="5"/>
      <c r="AH1" s="5"/>
      <c r="AI1" s="5"/>
    </row>
    <row r="2" spans="1:43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16</v>
      </c>
      <c r="X2" t="s">
        <v>14</v>
      </c>
      <c r="Y2" t="s">
        <v>17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F2" t="s">
        <v>10</v>
      </c>
      <c r="AG2" t="s">
        <v>11</v>
      </c>
      <c r="AH2" t="s">
        <v>12</v>
      </c>
      <c r="AI2" t="s">
        <v>13</v>
      </c>
    </row>
    <row r="3" spans="1:43" x14ac:dyDescent="0.25">
      <c r="A3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23</v>
      </c>
      <c r="H3">
        <v>32</v>
      </c>
      <c r="I3">
        <v>83</v>
      </c>
      <c r="J3">
        <v>261</v>
      </c>
      <c r="K3">
        <v>356</v>
      </c>
      <c r="L3">
        <f>I3+J3+K3</f>
        <v>700</v>
      </c>
      <c r="M3">
        <f t="shared" ref="M3:M66" si="0">B3+C3+D3+E3+F3+G3+H3+I3+J3+K3</f>
        <v>755</v>
      </c>
      <c r="N3">
        <v>307928.86300000001</v>
      </c>
      <c r="O3">
        <v>619584.35199999996</v>
      </c>
      <c r="P3">
        <v>656445.02500000002</v>
      </c>
      <c r="Q3">
        <v>601454.68900000001</v>
      </c>
      <c r="R3">
        <v>631297.47299999988</v>
      </c>
      <c r="S3">
        <v>665153.41999999993</v>
      </c>
      <c r="T3">
        <v>525898.7089999998</v>
      </c>
      <c r="U3">
        <v>336355.46100000007</v>
      </c>
      <c r="V3">
        <v>213823.889</v>
      </c>
      <c r="W3">
        <v>76362.826000000015</v>
      </c>
      <c r="X3">
        <f>U3+V3+W3</f>
        <v>626542.17600000009</v>
      </c>
      <c r="Y3">
        <f>SUM(N3:W3)</f>
        <v>4634304.7070000004</v>
      </c>
      <c r="Z3" s="6">
        <f t="shared" ref="Z3:Z27" si="1">B3/N3</f>
        <v>0</v>
      </c>
      <c r="AA3" s="6">
        <f t="shared" ref="AA3:AA27" si="2">C3/O3</f>
        <v>0</v>
      </c>
      <c r="AB3" s="6">
        <f t="shared" ref="AB3:AB27" si="3">D3/P3</f>
        <v>0</v>
      </c>
      <c r="AC3" s="6">
        <f t="shared" ref="AC3:AC27" si="4">E3/Q3</f>
        <v>0</v>
      </c>
      <c r="AD3" s="6">
        <f t="shared" ref="AD3:AD27" si="5">F3/R3</f>
        <v>0</v>
      </c>
      <c r="AE3" s="6">
        <f t="shared" ref="AE3:AE27" si="6">G3/S3</f>
        <v>3.4578488674086656E-5</v>
      </c>
      <c r="AF3" s="6">
        <f t="shared" ref="AF3:AF27" si="7">H3/T3</f>
        <v>6.0848219347882086E-5</v>
      </c>
      <c r="AG3" s="6">
        <f t="shared" ref="AG3:AG27" si="8">I3/U3</f>
        <v>2.4676275435884772E-4</v>
      </c>
      <c r="AH3" s="6">
        <f t="shared" ref="AH3:AH27" si="9">J3/V3</f>
        <v>1.2206306845349727E-3</v>
      </c>
      <c r="AI3" s="6">
        <f t="shared" ref="AI3:AI27" si="10">K3/W3</f>
        <v>4.6619542341190976E-3</v>
      </c>
      <c r="AM3" t="s">
        <v>0</v>
      </c>
      <c r="AP3" t="s">
        <v>1</v>
      </c>
    </row>
    <row r="4" spans="1:43" x14ac:dyDescent="0.25">
      <c r="A4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10</v>
      </c>
      <c r="H4">
        <v>45</v>
      </c>
      <c r="I4">
        <v>143</v>
      </c>
      <c r="J4">
        <v>263</v>
      </c>
      <c r="K4">
        <v>348</v>
      </c>
      <c r="L4">
        <f t="shared" ref="L4:L67" si="11">I4+J4+K4</f>
        <v>754</v>
      </c>
      <c r="M4">
        <f t="shared" si="0"/>
        <v>809</v>
      </c>
      <c r="N4">
        <v>301921.90099999995</v>
      </c>
      <c r="O4">
        <v>625364.91099999985</v>
      </c>
      <c r="P4">
        <v>669551.26100000006</v>
      </c>
      <c r="Q4">
        <v>595517.90399999998</v>
      </c>
      <c r="R4">
        <v>631381.04400000011</v>
      </c>
      <c r="S4">
        <v>682985.55799999996</v>
      </c>
      <c r="T4">
        <v>554534.03100000008</v>
      </c>
      <c r="U4">
        <v>352232.08499999996</v>
      </c>
      <c r="V4">
        <v>206970.83499999996</v>
      </c>
      <c r="W4">
        <v>73898.580999999962</v>
      </c>
      <c r="X4">
        <f t="shared" ref="X4:X67" si="12">U4+V4+W4</f>
        <v>633101.50099999993</v>
      </c>
      <c r="Y4">
        <f t="shared" ref="Y4:Y67" si="13">SUM(N4:W4)</f>
        <v>4694358.1110000005</v>
      </c>
      <c r="Z4" s="6">
        <f t="shared" si="1"/>
        <v>0</v>
      </c>
      <c r="AA4" s="6">
        <f t="shared" si="2"/>
        <v>0</v>
      </c>
      <c r="AB4" s="6">
        <f t="shared" si="3"/>
        <v>0</v>
      </c>
      <c r="AC4" s="6">
        <f t="shared" si="4"/>
        <v>0</v>
      </c>
      <c r="AD4" s="6">
        <f t="shared" si="5"/>
        <v>0</v>
      </c>
      <c r="AE4" s="6">
        <f t="shared" si="6"/>
        <v>1.4641598029222164E-5</v>
      </c>
      <c r="AF4" s="6">
        <f t="shared" si="7"/>
        <v>8.1149212644083865E-5</v>
      </c>
      <c r="AG4" s="6">
        <f t="shared" si="8"/>
        <v>4.0598232270634861E-4</v>
      </c>
      <c r="AH4" s="6">
        <f t="shared" si="9"/>
        <v>1.2707104360863213E-3</v>
      </c>
      <c r="AI4" s="6">
        <f t="shared" si="10"/>
        <v>4.7091567292746822E-3</v>
      </c>
      <c r="AL4" t="s">
        <v>478</v>
      </c>
      <c r="AM4" t="s">
        <v>479</v>
      </c>
      <c r="AN4" t="s">
        <v>480</v>
      </c>
      <c r="AO4" t="s">
        <v>478</v>
      </c>
      <c r="AP4" t="s">
        <v>479</v>
      </c>
      <c r="AQ4" t="s">
        <v>480</v>
      </c>
    </row>
    <row r="5" spans="1:43" x14ac:dyDescent="0.25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</v>
      </c>
      <c r="I5">
        <v>116</v>
      </c>
      <c r="J5">
        <v>292</v>
      </c>
      <c r="K5">
        <v>348</v>
      </c>
      <c r="L5">
        <f t="shared" si="11"/>
        <v>756</v>
      </c>
      <c r="M5">
        <f t="shared" si="0"/>
        <v>776</v>
      </c>
      <c r="N5">
        <v>302645.11100000021</v>
      </c>
      <c r="O5">
        <v>624919.08400000003</v>
      </c>
      <c r="P5">
        <v>673867.16500000004</v>
      </c>
      <c r="Q5">
        <v>600455.63199999998</v>
      </c>
      <c r="R5">
        <v>621939.20400000003</v>
      </c>
      <c r="S5">
        <v>685075.27400000009</v>
      </c>
      <c r="T5">
        <v>571409.12400000007</v>
      </c>
      <c r="U5">
        <v>360470.78399999999</v>
      </c>
      <c r="V5">
        <v>209145.81499999997</v>
      </c>
      <c r="W5">
        <v>74465.832000000009</v>
      </c>
      <c r="X5">
        <f t="shared" si="12"/>
        <v>644082.43099999998</v>
      </c>
      <c r="Y5">
        <f t="shared" si="13"/>
        <v>4724393.0250000013</v>
      </c>
      <c r="Z5" s="6">
        <f t="shared" si="1"/>
        <v>0</v>
      </c>
      <c r="AA5" s="6">
        <f t="shared" si="2"/>
        <v>0</v>
      </c>
      <c r="AB5" s="6">
        <f t="shared" si="3"/>
        <v>0</v>
      </c>
      <c r="AC5" s="6">
        <f t="shared" si="4"/>
        <v>0</v>
      </c>
      <c r="AD5" s="6">
        <f t="shared" si="5"/>
        <v>0</v>
      </c>
      <c r="AE5" s="6">
        <f t="shared" si="6"/>
        <v>0</v>
      </c>
      <c r="AF5" s="6">
        <f t="shared" si="7"/>
        <v>3.5001191195539956E-5</v>
      </c>
      <c r="AG5" s="6">
        <f t="shared" si="8"/>
        <v>3.2180139181543213E-4</v>
      </c>
      <c r="AH5" s="6">
        <f t="shared" si="9"/>
        <v>1.3961551179018333E-3</v>
      </c>
      <c r="AI5" s="6">
        <f t="shared" si="10"/>
        <v>4.6732842520311856E-3</v>
      </c>
      <c r="AL5">
        <f t="shared" ref="AL5:AL68" si="14">SUM(B3:H3)</f>
        <v>55</v>
      </c>
      <c r="AM5">
        <v>700</v>
      </c>
      <c r="AN5">
        <v>755</v>
      </c>
      <c r="AO5">
        <f t="shared" ref="AO5:AO68" si="15">SUM(N3:T3)</f>
        <v>4007762.5309999995</v>
      </c>
      <c r="AP5">
        <v>626542.17600000009</v>
      </c>
      <c r="AQ5">
        <v>4634304.7070000004</v>
      </c>
    </row>
    <row r="6" spans="1:43" x14ac:dyDescent="0.2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25</v>
      </c>
      <c r="I6">
        <v>108</v>
      </c>
      <c r="J6">
        <v>270</v>
      </c>
      <c r="K6">
        <v>358</v>
      </c>
      <c r="L6">
        <f t="shared" si="11"/>
        <v>736</v>
      </c>
      <c r="M6">
        <f t="shared" si="0"/>
        <v>761</v>
      </c>
      <c r="N6">
        <v>302847.39999999997</v>
      </c>
      <c r="O6">
        <v>624077.66300000006</v>
      </c>
      <c r="P6">
        <v>674199.30700000003</v>
      </c>
      <c r="Q6">
        <v>603676.54700000002</v>
      </c>
      <c r="R6">
        <v>616048.41500000015</v>
      </c>
      <c r="S6">
        <v>684826.674</v>
      </c>
      <c r="T6">
        <v>587063.17000000004</v>
      </c>
      <c r="U6">
        <v>372130.75899999996</v>
      </c>
      <c r="V6">
        <v>208944.766</v>
      </c>
      <c r="W6">
        <v>77051.362999999998</v>
      </c>
      <c r="X6">
        <f t="shared" si="12"/>
        <v>658126.88799999992</v>
      </c>
      <c r="Y6">
        <f t="shared" si="13"/>
        <v>4750866.0640000002</v>
      </c>
      <c r="Z6" s="6">
        <f t="shared" si="1"/>
        <v>0</v>
      </c>
      <c r="AA6" s="6">
        <f t="shared" si="2"/>
        <v>0</v>
      </c>
      <c r="AB6" s="6">
        <f t="shared" si="3"/>
        <v>0</v>
      </c>
      <c r="AC6" s="6">
        <f t="shared" si="4"/>
        <v>0</v>
      </c>
      <c r="AD6" s="6">
        <f t="shared" si="5"/>
        <v>0</v>
      </c>
      <c r="AE6" s="6">
        <f t="shared" si="6"/>
        <v>0</v>
      </c>
      <c r="AF6" s="6">
        <f t="shared" si="7"/>
        <v>4.258485505060724E-5</v>
      </c>
      <c r="AG6" s="6">
        <f t="shared" si="8"/>
        <v>2.9022056733558004E-4</v>
      </c>
      <c r="AH6" s="6">
        <f t="shared" si="9"/>
        <v>1.2922075300991268E-3</v>
      </c>
      <c r="AI6" s="6">
        <f t="shared" si="10"/>
        <v>4.6462513583309358E-3</v>
      </c>
      <c r="AL6">
        <f t="shared" si="14"/>
        <v>55</v>
      </c>
      <c r="AM6">
        <v>754</v>
      </c>
      <c r="AN6">
        <v>809</v>
      </c>
      <c r="AO6">
        <f t="shared" si="15"/>
        <v>4061256.61</v>
      </c>
      <c r="AP6">
        <v>633101.50099999993</v>
      </c>
      <c r="AQ6">
        <v>4694358.1110000005</v>
      </c>
    </row>
    <row r="7" spans="1:43" x14ac:dyDescent="0.2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10</v>
      </c>
      <c r="H7">
        <v>84</v>
      </c>
      <c r="I7">
        <v>103</v>
      </c>
      <c r="J7">
        <v>283</v>
      </c>
      <c r="K7">
        <v>381</v>
      </c>
      <c r="L7">
        <f t="shared" si="11"/>
        <v>767</v>
      </c>
      <c r="M7">
        <f t="shared" si="0"/>
        <v>861</v>
      </c>
      <c r="N7">
        <v>289853.11</v>
      </c>
      <c r="O7">
        <v>601973.04799999995</v>
      </c>
      <c r="P7">
        <v>659493.49600000004</v>
      </c>
      <c r="Q7">
        <v>591216.56300000008</v>
      </c>
      <c r="R7">
        <v>591237.245</v>
      </c>
      <c r="S7">
        <v>655934.74300000013</v>
      </c>
      <c r="T7">
        <v>580071.45099999988</v>
      </c>
      <c r="U7">
        <v>373001.80599999992</v>
      </c>
      <c r="V7">
        <v>206005.15</v>
      </c>
      <c r="W7">
        <v>75933.343999999983</v>
      </c>
      <c r="X7">
        <f t="shared" si="12"/>
        <v>654940.29999999981</v>
      </c>
      <c r="Y7">
        <f t="shared" si="13"/>
        <v>4624719.9560000002</v>
      </c>
      <c r="Z7" s="6">
        <f t="shared" si="1"/>
        <v>0</v>
      </c>
      <c r="AA7" s="6">
        <f t="shared" si="2"/>
        <v>0</v>
      </c>
      <c r="AB7" s="6">
        <f t="shared" si="3"/>
        <v>0</v>
      </c>
      <c r="AC7" s="6">
        <f t="shared" si="4"/>
        <v>0</v>
      </c>
      <c r="AD7" s="6">
        <f t="shared" si="5"/>
        <v>0</v>
      </c>
      <c r="AE7" s="6">
        <f t="shared" si="6"/>
        <v>1.5245419009616324E-5</v>
      </c>
      <c r="AF7" s="6">
        <f t="shared" si="7"/>
        <v>1.4480974689443907E-4</v>
      </c>
      <c r="AG7" s="6">
        <f t="shared" si="8"/>
        <v>2.7613807317597818E-4</v>
      </c>
      <c r="AH7" s="6">
        <f t="shared" si="9"/>
        <v>1.3737520639653911E-3</v>
      </c>
      <c r="AI7" s="6">
        <f t="shared" si="10"/>
        <v>5.0175585576739522E-3</v>
      </c>
      <c r="AL7">
        <f t="shared" si="14"/>
        <v>20</v>
      </c>
      <c r="AM7">
        <v>756</v>
      </c>
      <c r="AN7">
        <v>776</v>
      </c>
      <c r="AO7">
        <f t="shared" si="15"/>
        <v>4080310.5940000005</v>
      </c>
      <c r="AP7">
        <v>644082.43099999998</v>
      </c>
      <c r="AQ7">
        <v>4724393.0250000013</v>
      </c>
    </row>
    <row r="8" spans="1:43" x14ac:dyDescent="0.25">
      <c r="A8" t="s">
        <v>23</v>
      </c>
      <c r="B8">
        <v>0</v>
      </c>
      <c r="C8">
        <v>0</v>
      </c>
      <c r="D8">
        <v>0</v>
      </c>
      <c r="E8">
        <v>0</v>
      </c>
      <c r="F8">
        <v>15</v>
      </c>
      <c r="G8">
        <v>41</v>
      </c>
      <c r="H8">
        <v>58</v>
      </c>
      <c r="I8">
        <v>167</v>
      </c>
      <c r="J8">
        <v>261</v>
      </c>
      <c r="K8">
        <v>345</v>
      </c>
      <c r="L8">
        <f t="shared" si="11"/>
        <v>773</v>
      </c>
      <c r="M8">
        <f t="shared" si="0"/>
        <v>887</v>
      </c>
      <c r="N8">
        <v>280763.57899999997</v>
      </c>
      <c r="O8">
        <v>585212.74899999995</v>
      </c>
      <c r="P8">
        <v>634099.12399999995</v>
      </c>
      <c r="Q8">
        <v>583109.21899999992</v>
      </c>
      <c r="R8">
        <v>572361.62400000007</v>
      </c>
      <c r="S8">
        <v>630741.9169999999</v>
      </c>
      <c r="T8">
        <v>571194.49200000009</v>
      </c>
      <c r="U8">
        <v>370208.027</v>
      </c>
      <c r="V8">
        <v>201733.93700000001</v>
      </c>
      <c r="W8">
        <v>74948.271000000022</v>
      </c>
      <c r="X8">
        <f t="shared" si="12"/>
        <v>646890.2350000001</v>
      </c>
      <c r="Y8">
        <f t="shared" si="13"/>
        <v>4504372.9389999993</v>
      </c>
      <c r="Z8" s="6">
        <f t="shared" si="1"/>
        <v>0</v>
      </c>
      <c r="AA8" s="6">
        <f t="shared" si="2"/>
        <v>0</v>
      </c>
      <c r="AB8" s="6">
        <f t="shared" si="3"/>
        <v>0</v>
      </c>
      <c r="AC8" s="6">
        <f t="shared" si="4"/>
        <v>0</v>
      </c>
      <c r="AD8" s="6">
        <f t="shared" si="5"/>
        <v>2.6207207770449681E-5</v>
      </c>
      <c r="AE8" s="6">
        <f t="shared" si="6"/>
        <v>6.5002814772495944E-5</v>
      </c>
      <c r="AF8" s="6">
        <f t="shared" si="7"/>
        <v>1.0154159539759707E-4</v>
      </c>
      <c r="AG8" s="6">
        <f t="shared" si="8"/>
        <v>4.5109772835908823E-4</v>
      </c>
      <c r="AH8" s="6">
        <f t="shared" si="9"/>
        <v>1.2937833062763257E-3</v>
      </c>
      <c r="AI8" s="6">
        <f t="shared" si="10"/>
        <v>4.6031749017932631E-3</v>
      </c>
      <c r="AL8">
        <f t="shared" si="14"/>
        <v>25</v>
      </c>
      <c r="AM8">
        <v>736</v>
      </c>
      <c r="AN8">
        <v>761</v>
      </c>
      <c r="AO8">
        <f t="shared" si="15"/>
        <v>4092739.1760000004</v>
      </c>
      <c r="AP8">
        <v>658126.88799999992</v>
      </c>
      <c r="AQ8">
        <v>4750866.0640000002</v>
      </c>
    </row>
    <row r="9" spans="1:43" x14ac:dyDescent="0.25">
      <c r="A9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102</v>
      </c>
      <c r="I9">
        <v>186</v>
      </c>
      <c r="J9">
        <v>308</v>
      </c>
      <c r="K9">
        <v>381</v>
      </c>
      <c r="L9">
        <f t="shared" si="11"/>
        <v>875</v>
      </c>
      <c r="M9">
        <f t="shared" si="0"/>
        <v>977</v>
      </c>
      <c r="N9">
        <v>265699.027</v>
      </c>
      <c r="O9">
        <v>557356.06099999999</v>
      </c>
      <c r="P9">
        <v>599496.28800000006</v>
      </c>
      <c r="Q9">
        <v>561663.69799999997</v>
      </c>
      <c r="R9">
        <v>543579.46</v>
      </c>
      <c r="S9">
        <v>591932.71100000001</v>
      </c>
      <c r="T9">
        <v>551069.68999999994</v>
      </c>
      <c r="U9">
        <v>362575.28799999994</v>
      </c>
      <c r="V9">
        <v>192254.02299999996</v>
      </c>
      <c r="W9">
        <v>71610.872000000003</v>
      </c>
      <c r="X9">
        <f t="shared" si="12"/>
        <v>626440.18299999984</v>
      </c>
      <c r="Y9">
        <f t="shared" si="13"/>
        <v>4297237.1180000007</v>
      </c>
      <c r="Z9" s="6">
        <f t="shared" si="1"/>
        <v>0</v>
      </c>
      <c r="AA9" s="6">
        <f t="shared" si="2"/>
        <v>0</v>
      </c>
      <c r="AB9" s="6">
        <f t="shared" si="3"/>
        <v>0</v>
      </c>
      <c r="AC9" s="6">
        <f t="shared" si="4"/>
        <v>0</v>
      </c>
      <c r="AD9" s="6">
        <f t="shared" si="5"/>
        <v>0</v>
      </c>
      <c r="AE9" s="6">
        <f t="shared" si="6"/>
        <v>0</v>
      </c>
      <c r="AF9" s="6">
        <f t="shared" si="7"/>
        <v>1.8509455673383163E-4</v>
      </c>
      <c r="AG9" s="6">
        <f t="shared" si="8"/>
        <v>5.1299690341830473E-4</v>
      </c>
      <c r="AH9" s="6">
        <f t="shared" si="9"/>
        <v>1.6020470999454719E-3</v>
      </c>
      <c r="AI9" s="6">
        <f t="shared" si="10"/>
        <v>5.3204211785048503E-3</v>
      </c>
      <c r="AL9">
        <f t="shared" si="14"/>
        <v>94</v>
      </c>
      <c r="AM9">
        <v>767</v>
      </c>
      <c r="AN9">
        <v>861</v>
      </c>
      <c r="AO9">
        <f t="shared" si="15"/>
        <v>3969779.6560000004</v>
      </c>
      <c r="AP9">
        <v>654940.29999999981</v>
      </c>
      <c r="AQ9">
        <v>4624719.9560000002</v>
      </c>
    </row>
    <row r="10" spans="1:43" x14ac:dyDescent="0.25">
      <c r="A10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12</v>
      </c>
      <c r="H10">
        <v>106</v>
      </c>
      <c r="I10">
        <v>191</v>
      </c>
      <c r="J10">
        <v>277</v>
      </c>
      <c r="K10">
        <v>289</v>
      </c>
      <c r="L10">
        <f t="shared" si="11"/>
        <v>757</v>
      </c>
      <c r="M10">
        <f t="shared" si="0"/>
        <v>875</v>
      </c>
      <c r="N10">
        <v>271564.47399999999</v>
      </c>
      <c r="O10">
        <v>573730.95299999975</v>
      </c>
      <c r="P10">
        <v>618802.11499999999</v>
      </c>
      <c r="Q10">
        <v>583441.38299999991</v>
      </c>
      <c r="R10">
        <v>563645.60100000014</v>
      </c>
      <c r="S10">
        <v>607594.19599999976</v>
      </c>
      <c r="T10">
        <v>580802.51199999987</v>
      </c>
      <c r="U10">
        <v>398072.52100000007</v>
      </c>
      <c r="V10">
        <v>206147.93799999997</v>
      </c>
      <c r="W10">
        <v>75051.324000000008</v>
      </c>
      <c r="X10">
        <f t="shared" si="12"/>
        <v>679271.78300000005</v>
      </c>
      <c r="Y10">
        <f t="shared" si="13"/>
        <v>4478853.0169999991</v>
      </c>
      <c r="Z10" s="6">
        <f t="shared" si="1"/>
        <v>0</v>
      </c>
      <c r="AA10" s="6">
        <f t="shared" si="2"/>
        <v>0</v>
      </c>
      <c r="AB10" s="6">
        <f t="shared" si="3"/>
        <v>0</v>
      </c>
      <c r="AC10" s="6">
        <f t="shared" si="4"/>
        <v>0</v>
      </c>
      <c r="AD10" s="6">
        <f t="shared" si="5"/>
        <v>0</v>
      </c>
      <c r="AE10" s="6">
        <f t="shared" si="6"/>
        <v>1.9750024076925192E-5</v>
      </c>
      <c r="AF10" s="6">
        <f t="shared" si="7"/>
        <v>1.8250609770089978E-4</v>
      </c>
      <c r="AG10" s="6">
        <f t="shared" si="8"/>
        <v>4.798120692184125E-4</v>
      </c>
      <c r="AH10" s="6">
        <f t="shared" si="9"/>
        <v>1.3436952253192077E-3</v>
      </c>
      <c r="AI10" s="6">
        <f t="shared" si="10"/>
        <v>3.8506982235250102E-3</v>
      </c>
      <c r="AL10">
        <f t="shared" si="14"/>
        <v>114</v>
      </c>
      <c r="AM10">
        <v>773</v>
      </c>
      <c r="AN10">
        <v>887</v>
      </c>
      <c r="AO10">
        <f t="shared" si="15"/>
        <v>3857482.7039999999</v>
      </c>
      <c r="AP10">
        <v>646890.2350000001</v>
      </c>
      <c r="AQ10">
        <v>4504372.9389999993</v>
      </c>
    </row>
    <row r="11" spans="1:43" x14ac:dyDescent="0.25">
      <c r="A1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10</v>
      </c>
      <c r="H11">
        <v>94</v>
      </c>
      <c r="I11">
        <v>227</v>
      </c>
      <c r="J11">
        <v>338</v>
      </c>
      <c r="K11">
        <v>375</v>
      </c>
      <c r="L11">
        <f t="shared" si="11"/>
        <v>940</v>
      </c>
      <c r="M11">
        <f t="shared" si="0"/>
        <v>1044</v>
      </c>
      <c r="N11">
        <v>275613</v>
      </c>
      <c r="O11">
        <v>581971</v>
      </c>
      <c r="P11">
        <v>628137</v>
      </c>
      <c r="Q11">
        <v>594895</v>
      </c>
      <c r="R11">
        <v>567882</v>
      </c>
      <c r="S11">
        <v>611880</v>
      </c>
      <c r="T11">
        <v>600076</v>
      </c>
      <c r="U11">
        <v>420980</v>
      </c>
      <c r="V11">
        <v>216123</v>
      </c>
      <c r="W11">
        <v>78300</v>
      </c>
      <c r="X11">
        <f t="shared" si="12"/>
        <v>715403</v>
      </c>
      <c r="Y11">
        <f t="shared" si="13"/>
        <v>4575857</v>
      </c>
      <c r="Z11" s="6">
        <f t="shared" si="1"/>
        <v>0</v>
      </c>
      <c r="AA11" s="6">
        <f t="shared" si="2"/>
        <v>0</v>
      </c>
      <c r="AB11" s="6">
        <f t="shared" si="3"/>
        <v>0</v>
      </c>
      <c r="AC11" s="6">
        <f t="shared" si="4"/>
        <v>0</v>
      </c>
      <c r="AD11" s="6">
        <f t="shared" si="5"/>
        <v>0</v>
      </c>
      <c r="AE11" s="6">
        <f t="shared" si="6"/>
        <v>1.6343073805321303E-5</v>
      </c>
      <c r="AF11" s="6">
        <f t="shared" si="7"/>
        <v>1.5664682473553351E-4</v>
      </c>
      <c r="AG11" s="6">
        <f t="shared" si="8"/>
        <v>5.3921801510760608E-4</v>
      </c>
      <c r="AH11" s="6">
        <f t="shared" si="9"/>
        <v>1.5639242468409192E-3</v>
      </c>
      <c r="AI11" s="6">
        <f t="shared" si="10"/>
        <v>4.7892720306513406E-3</v>
      </c>
      <c r="AL11">
        <f t="shared" si="14"/>
        <v>102</v>
      </c>
      <c r="AM11">
        <v>875</v>
      </c>
      <c r="AN11">
        <v>977</v>
      </c>
      <c r="AO11">
        <f t="shared" si="15"/>
        <v>3670796.9350000001</v>
      </c>
      <c r="AP11">
        <v>626440.18299999984</v>
      </c>
      <c r="AQ11">
        <v>4297237.1180000007</v>
      </c>
    </row>
    <row r="12" spans="1:43" x14ac:dyDescent="0.25">
      <c r="A12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11"/>
        <v>0</v>
      </c>
      <c r="M12">
        <f t="shared" si="0"/>
        <v>0</v>
      </c>
      <c r="N12">
        <v>52103.368999999999</v>
      </c>
      <c r="O12">
        <v>98091.997000000003</v>
      </c>
      <c r="P12">
        <v>113846.81400000001</v>
      </c>
      <c r="Q12">
        <v>97175.085999999996</v>
      </c>
      <c r="R12">
        <v>96188.665000000008</v>
      </c>
      <c r="S12">
        <v>107008.777</v>
      </c>
      <c r="T12">
        <v>71294.965000000011</v>
      </c>
      <c r="U12">
        <v>29675.831000000006</v>
      </c>
      <c r="V12">
        <v>13770.125</v>
      </c>
      <c r="W12">
        <v>4362.7529999999997</v>
      </c>
      <c r="X12">
        <f t="shared" si="12"/>
        <v>47808.709000000003</v>
      </c>
      <c r="Y12">
        <f t="shared" si="13"/>
        <v>683518.3820000001</v>
      </c>
      <c r="Z12" s="6">
        <f t="shared" si="1"/>
        <v>0</v>
      </c>
      <c r="AA12" s="6">
        <f t="shared" si="2"/>
        <v>0</v>
      </c>
      <c r="AB12" s="6">
        <f t="shared" si="3"/>
        <v>0</v>
      </c>
      <c r="AC12" s="6">
        <f t="shared" si="4"/>
        <v>0</v>
      </c>
      <c r="AD12" s="6">
        <f t="shared" si="5"/>
        <v>0</v>
      </c>
      <c r="AE12" s="6">
        <f t="shared" si="6"/>
        <v>0</v>
      </c>
      <c r="AF12" s="6">
        <f t="shared" si="7"/>
        <v>0</v>
      </c>
      <c r="AG12" s="6">
        <f t="shared" si="8"/>
        <v>0</v>
      </c>
      <c r="AH12" s="6">
        <f t="shared" si="9"/>
        <v>0</v>
      </c>
      <c r="AI12" s="6">
        <f t="shared" si="10"/>
        <v>0</v>
      </c>
      <c r="AL12">
        <f t="shared" si="14"/>
        <v>118</v>
      </c>
      <c r="AM12">
        <v>757</v>
      </c>
      <c r="AN12">
        <v>875</v>
      </c>
      <c r="AO12">
        <f t="shared" si="15"/>
        <v>3799581.2339999992</v>
      </c>
      <c r="AP12">
        <v>679271.78300000005</v>
      </c>
      <c r="AQ12">
        <v>4478853.0169999991</v>
      </c>
    </row>
    <row r="13" spans="1:43" x14ac:dyDescent="0.25">
      <c r="A13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11"/>
        <v>0</v>
      </c>
      <c r="M13">
        <f t="shared" si="0"/>
        <v>0</v>
      </c>
      <c r="N13">
        <v>50438.073999999993</v>
      </c>
      <c r="O13">
        <v>98531.957999999984</v>
      </c>
      <c r="P13">
        <v>107026.671</v>
      </c>
      <c r="Q13">
        <v>91869.333999999988</v>
      </c>
      <c r="R13">
        <v>93770.667000000001</v>
      </c>
      <c r="S13">
        <v>107327.258</v>
      </c>
      <c r="T13">
        <v>76383.357999999993</v>
      </c>
      <c r="U13">
        <v>31164.146000000001</v>
      </c>
      <c r="V13">
        <v>13707.310000000001</v>
      </c>
      <c r="W13">
        <v>3951.8270000000011</v>
      </c>
      <c r="X13">
        <f t="shared" si="12"/>
        <v>48823.28300000001</v>
      </c>
      <c r="Y13">
        <f t="shared" si="13"/>
        <v>674170.603</v>
      </c>
      <c r="Z13" s="6">
        <f t="shared" si="1"/>
        <v>0</v>
      </c>
      <c r="AA13" s="6">
        <f t="shared" si="2"/>
        <v>0</v>
      </c>
      <c r="AB13" s="6">
        <f t="shared" si="3"/>
        <v>0</v>
      </c>
      <c r="AC13" s="6">
        <f t="shared" si="4"/>
        <v>0</v>
      </c>
      <c r="AD13" s="6">
        <f t="shared" si="5"/>
        <v>0</v>
      </c>
      <c r="AE13" s="6">
        <f t="shared" si="6"/>
        <v>0</v>
      </c>
      <c r="AF13" s="6">
        <f t="shared" si="7"/>
        <v>0</v>
      </c>
      <c r="AG13" s="6">
        <f t="shared" si="8"/>
        <v>0</v>
      </c>
      <c r="AH13" s="6">
        <f t="shared" si="9"/>
        <v>0</v>
      </c>
      <c r="AI13" s="6">
        <f t="shared" si="10"/>
        <v>0</v>
      </c>
      <c r="AL13">
        <f t="shared" si="14"/>
        <v>104</v>
      </c>
      <c r="AM13">
        <v>940</v>
      </c>
      <c r="AN13">
        <v>1044</v>
      </c>
      <c r="AO13">
        <f t="shared" si="15"/>
        <v>3860454</v>
      </c>
      <c r="AP13">
        <v>715403</v>
      </c>
      <c r="AQ13">
        <v>4575857</v>
      </c>
    </row>
    <row r="14" spans="1:43" x14ac:dyDescent="0.25">
      <c r="A14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11"/>
        <v>0</v>
      </c>
      <c r="M14">
        <f t="shared" si="0"/>
        <v>0</v>
      </c>
      <c r="N14">
        <v>49320.758000000002</v>
      </c>
      <c r="O14">
        <v>95649.268000000011</v>
      </c>
      <c r="P14">
        <v>102347.12300000001</v>
      </c>
      <c r="Q14">
        <v>93628.766999999993</v>
      </c>
      <c r="R14">
        <v>90209.518999999986</v>
      </c>
      <c r="S14">
        <v>105024.54300000001</v>
      </c>
      <c r="T14">
        <v>78744.331000000006</v>
      </c>
      <c r="U14">
        <v>32341.642</v>
      </c>
      <c r="V14">
        <v>14472.802999999998</v>
      </c>
      <c r="W14">
        <v>4042.532999999999</v>
      </c>
      <c r="X14">
        <f t="shared" si="12"/>
        <v>50856.977999999996</v>
      </c>
      <c r="Y14">
        <f t="shared" si="13"/>
        <v>665781.28700000001</v>
      </c>
      <c r="Z14" s="6">
        <f t="shared" si="1"/>
        <v>0</v>
      </c>
      <c r="AA14" s="6">
        <f t="shared" si="2"/>
        <v>0</v>
      </c>
      <c r="AB14" s="6">
        <f t="shared" si="3"/>
        <v>0</v>
      </c>
      <c r="AC14" s="6">
        <f t="shared" si="4"/>
        <v>0</v>
      </c>
      <c r="AD14" s="6">
        <f t="shared" si="5"/>
        <v>0</v>
      </c>
      <c r="AE14" s="6">
        <f t="shared" si="6"/>
        <v>0</v>
      </c>
      <c r="AF14" s="6">
        <f t="shared" si="7"/>
        <v>0</v>
      </c>
      <c r="AG14" s="6">
        <f t="shared" si="8"/>
        <v>0</v>
      </c>
      <c r="AH14" s="6">
        <f t="shared" si="9"/>
        <v>0</v>
      </c>
      <c r="AI14" s="6">
        <f t="shared" si="10"/>
        <v>0</v>
      </c>
      <c r="AL14">
        <f t="shared" si="14"/>
        <v>0</v>
      </c>
      <c r="AM14">
        <v>0</v>
      </c>
      <c r="AN14">
        <v>0</v>
      </c>
      <c r="AO14">
        <f t="shared" si="15"/>
        <v>635709.67300000007</v>
      </c>
      <c r="AP14">
        <v>47808.709000000003</v>
      </c>
      <c r="AQ14">
        <v>683518.3820000001</v>
      </c>
    </row>
    <row r="15" spans="1:43" x14ac:dyDescent="0.25">
      <c r="A15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11"/>
        <v>0</v>
      </c>
      <c r="M15">
        <f t="shared" si="0"/>
        <v>0</v>
      </c>
      <c r="N15">
        <v>49808.383000000002</v>
      </c>
      <c r="O15">
        <v>94571.587999999989</v>
      </c>
      <c r="P15">
        <v>102031.217</v>
      </c>
      <c r="Q15">
        <v>96648.288</v>
      </c>
      <c r="R15">
        <v>87949.646000000008</v>
      </c>
      <c r="S15">
        <v>102032.47699999998</v>
      </c>
      <c r="T15">
        <v>80486.59</v>
      </c>
      <c r="U15">
        <v>32969.027999999998</v>
      </c>
      <c r="V15">
        <v>14134.945</v>
      </c>
      <c r="W15">
        <v>4272.4880000000003</v>
      </c>
      <c r="X15">
        <f t="shared" si="12"/>
        <v>51376.460999999996</v>
      </c>
      <c r="Y15">
        <f t="shared" si="13"/>
        <v>664904.65</v>
      </c>
      <c r="Z15" s="6">
        <f t="shared" si="1"/>
        <v>0</v>
      </c>
      <c r="AA15" s="6">
        <f t="shared" si="2"/>
        <v>0</v>
      </c>
      <c r="AB15" s="6">
        <f t="shared" si="3"/>
        <v>0</v>
      </c>
      <c r="AC15" s="6">
        <f t="shared" si="4"/>
        <v>0</v>
      </c>
      <c r="AD15" s="6">
        <f t="shared" si="5"/>
        <v>0</v>
      </c>
      <c r="AE15" s="6">
        <f t="shared" si="6"/>
        <v>0</v>
      </c>
      <c r="AF15" s="6">
        <f t="shared" si="7"/>
        <v>0</v>
      </c>
      <c r="AG15" s="6">
        <f t="shared" si="8"/>
        <v>0</v>
      </c>
      <c r="AH15" s="6">
        <f t="shared" si="9"/>
        <v>0</v>
      </c>
      <c r="AI15" s="6">
        <f t="shared" si="10"/>
        <v>0</v>
      </c>
      <c r="AL15">
        <f t="shared" si="14"/>
        <v>0</v>
      </c>
      <c r="AM15">
        <v>0</v>
      </c>
      <c r="AN15">
        <v>0</v>
      </c>
      <c r="AO15">
        <f t="shared" si="15"/>
        <v>625347.31999999995</v>
      </c>
      <c r="AP15">
        <v>48823.28300000001</v>
      </c>
      <c r="AQ15">
        <v>674170.603</v>
      </c>
    </row>
    <row r="16" spans="1:43" x14ac:dyDescent="0.25">
      <c r="A16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11"/>
        <v>0</v>
      </c>
      <c r="M16">
        <f t="shared" si="0"/>
        <v>0</v>
      </c>
      <c r="N16">
        <v>51998.602000000014</v>
      </c>
      <c r="O16">
        <v>97821.771999999997</v>
      </c>
      <c r="P16">
        <v>104498.94799999997</v>
      </c>
      <c r="Q16">
        <v>103022.383</v>
      </c>
      <c r="R16">
        <v>88056.805999999997</v>
      </c>
      <c r="S16">
        <v>101852.89100000002</v>
      </c>
      <c r="T16">
        <v>85664.257000000012</v>
      </c>
      <c r="U16">
        <v>36823.951000000001</v>
      </c>
      <c r="V16">
        <v>15065.770999999997</v>
      </c>
      <c r="W16">
        <v>4984.97</v>
      </c>
      <c r="X16">
        <f t="shared" si="12"/>
        <v>56874.691999999995</v>
      </c>
      <c r="Y16">
        <f t="shared" si="13"/>
        <v>689790.35099999991</v>
      </c>
      <c r="Z16" s="6">
        <f t="shared" si="1"/>
        <v>0</v>
      </c>
      <c r="AA16" s="6">
        <f t="shared" si="2"/>
        <v>0</v>
      </c>
      <c r="AB16" s="6">
        <f t="shared" si="3"/>
        <v>0</v>
      </c>
      <c r="AC16" s="6">
        <f t="shared" si="4"/>
        <v>0</v>
      </c>
      <c r="AD16" s="6">
        <f t="shared" si="5"/>
        <v>0</v>
      </c>
      <c r="AE16" s="6">
        <f t="shared" si="6"/>
        <v>0</v>
      </c>
      <c r="AF16" s="6">
        <f t="shared" si="7"/>
        <v>0</v>
      </c>
      <c r="AG16" s="6">
        <f t="shared" si="8"/>
        <v>0</v>
      </c>
      <c r="AH16" s="6">
        <f t="shared" si="9"/>
        <v>0</v>
      </c>
      <c r="AI16" s="6">
        <f t="shared" si="10"/>
        <v>0</v>
      </c>
      <c r="AL16">
        <f t="shared" si="14"/>
        <v>0</v>
      </c>
      <c r="AM16">
        <v>0</v>
      </c>
      <c r="AN16">
        <v>0</v>
      </c>
      <c r="AO16">
        <f t="shared" si="15"/>
        <v>614924.30900000001</v>
      </c>
      <c r="AP16">
        <v>50856.977999999996</v>
      </c>
      <c r="AQ16">
        <v>665781.28700000001</v>
      </c>
    </row>
    <row r="17" spans="1:43" x14ac:dyDescent="0.25">
      <c r="A17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11"/>
        <v>0</v>
      </c>
      <c r="M17">
        <f t="shared" si="0"/>
        <v>0</v>
      </c>
      <c r="N17">
        <v>46005.01400000001</v>
      </c>
      <c r="O17">
        <v>86970.855999999985</v>
      </c>
      <c r="P17">
        <v>95779.471999999994</v>
      </c>
      <c r="Q17">
        <v>97905.336999999985</v>
      </c>
      <c r="R17">
        <v>80436.801000000007</v>
      </c>
      <c r="S17">
        <v>89398.393000000011</v>
      </c>
      <c r="T17">
        <v>76881.040999999997</v>
      </c>
      <c r="U17">
        <v>35244.050000000003</v>
      </c>
      <c r="V17">
        <v>14214.120000000003</v>
      </c>
      <c r="W17">
        <v>4919.4150000000009</v>
      </c>
      <c r="X17">
        <f t="shared" si="12"/>
        <v>54377.585000000006</v>
      </c>
      <c r="Y17">
        <f t="shared" si="13"/>
        <v>627754.49900000007</v>
      </c>
      <c r="Z17" s="6">
        <f t="shared" si="1"/>
        <v>0</v>
      </c>
      <c r="AA17" s="6">
        <f t="shared" si="2"/>
        <v>0</v>
      </c>
      <c r="AB17" s="6">
        <f t="shared" si="3"/>
        <v>0</v>
      </c>
      <c r="AC17" s="6">
        <f t="shared" si="4"/>
        <v>0</v>
      </c>
      <c r="AD17" s="6">
        <f t="shared" si="5"/>
        <v>0</v>
      </c>
      <c r="AE17" s="6">
        <f t="shared" si="6"/>
        <v>0</v>
      </c>
      <c r="AF17" s="6">
        <f t="shared" si="7"/>
        <v>0</v>
      </c>
      <c r="AG17" s="6">
        <f t="shared" si="8"/>
        <v>0</v>
      </c>
      <c r="AH17" s="6">
        <f t="shared" si="9"/>
        <v>0</v>
      </c>
      <c r="AI17" s="6">
        <f t="shared" si="10"/>
        <v>0</v>
      </c>
      <c r="AL17">
        <f t="shared" si="14"/>
        <v>0</v>
      </c>
      <c r="AM17">
        <v>0</v>
      </c>
      <c r="AN17">
        <v>0</v>
      </c>
      <c r="AO17">
        <f t="shared" si="15"/>
        <v>613528.18900000001</v>
      </c>
      <c r="AP17">
        <v>51376.460999999996</v>
      </c>
      <c r="AQ17">
        <v>664904.65</v>
      </c>
    </row>
    <row r="18" spans="1:43" x14ac:dyDescent="0.25">
      <c r="A18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11"/>
        <v>0</v>
      </c>
      <c r="M18">
        <f t="shared" si="0"/>
        <v>0</v>
      </c>
      <c r="N18">
        <v>50094.328999999991</v>
      </c>
      <c r="O18">
        <v>93613.091000000015</v>
      </c>
      <c r="P18">
        <v>102997.93599999999</v>
      </c>
      <c r="Q18">
        <v>105742.04300000001</v>
      </c>
      <c r="R18">
        <v>84866.135999999999</v>
      </c>
      <c r="S18">
        <v>93386.785999999993</v>
      </c>
      <c r="T18">
        <v>85900.011999999988</v>
      </c>
      <c r="U18">
        <v>41746.287999999993</v>
      </c>
      <c r="V18">
        <v>16399.746000000003</v>
      </c>
      <c r="W18">
        <v>5561.7810000000027</v>
      </c>
      <c r="X18">
        <f t="shared" si="12"/>
        <v>63707.815000000002</v>
      </c>
      <c r="Y18">
        <f t="shared" si="13"/>
        <v>680308.14799999993</v>
      </c>
      <c r="Z18" s="6">
        <f t="shared" si="1"/>
        <v>0</v>
      </c>
      <c r="AA18" s="6">
        <f t="shared" si="2"/>
        <v>0</v>
      </c>
      <c r="AB18" s="6">
        <f t="shared" si="3"/>
        <v>0</v>
      </c>
      <c r="AC18" s="6">
        <f t="shared" si="4"/>
        <v>0</v>
      </c>
      <c r="AD18" s="6">
        <f t="shared" si="5"/>
        <v>0</v>
      </c>
      <c r="AE18" s="6">
        <f t="shared" si="6"/>
        <v>0</v>
      </c>
      <c r="AF18" s="6">
        <f t="shared" si="7"/>
        <v>0</v>
      </c>
      <c r="AG18" s="6">
        <f t="shared" si="8"/>
        <v>0</v>
      </c>
      <c r="AH18" s="6">
        <f t="shared" si="9"/>
        <v>0</v>
      </c>
      <c r="AI18" s="6">
        <f t="shared" si="10"/>
        <v>0</v>
      </c>
      <c r="AL18">
        <f t="shared" si="14"/>
        <v>0</v>
      </c>
      <c r="AM18">
        <v>0</v>
      </c>
      <c r="AN18">
        <v>0</v>
      </c>
      <c r="AO18">
        <f t="shared" si="15"/>
        <v>632915.65899999999</v>
      </c>
      <c r="AP18">
        <v>56874.691999999995</v>
      </c>
      <c r="AQ18">
        <v>689790.35099999991</v>
      </c>
    </row>
    <row r="19" spans="1:43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11"/>
        <v>0</v>
      </c>
      <c r="M19">
        <f t="shared" si="0"/>
        <v>0</v>
      </c>
      <c r="N19">
        <v>50552.801999999981</v>
      </c>
      <c r="O19">
        <v>96056.911999999982</v>
      </c>
      <c r="P19">
        <v>101966.20499999999</v>
      </c>
      <c r="Q19">
        <v>108448.158</v>
      </c>
      <c r="R19">
        <v>87242.518000000011</v>
      </c>
      <c r="S19">
        <v>94010.321999999986</v>
      </c>
      <c r="T19">
        <v>90611.085000000006</v>
      </c>
      <c r="U19">
        <v>46493.370999999992</v>
      </c>
      <c r="V19">
        <v>17362.635999999999</v>
      </c>
      <c r="W19">
        <v>6584.226999999998</v>
      </c>
      <c r="X19">
        <f t="shared" si="12"/>
        <v>70440.233999999982</v>
      </c>
      <c r="Y19">
        <f t="shared" si="13"/>
        <v>699328.2359999998</v>
      </c>
      <c r="Z19" s="6">
        <f t="shared" si="1"/>
        <v>0</v>
      </c>
      <c r="AA19" s="6">
        <f t="shared" si="2"/>
        <v>0</v>
      </c>
      <c r="AB19" s="6">
        <f t="shared" si="3"/>
        <v>0</v>
      </c>
      <c r="AC19" s="6">
        <f t="shared" si="4"/>
        <v>0</v>
      </c>
      <c r="AD19" s="6">
        <f t="shared" si="5"/>
        <v>0</v>
      </c>
      <c r="AE19" s="6">
        <f t="shared" si="6"/>
        <v>0</v>
      </c>
      <c r="AF19" s="6">
        <f t="shared" si="7"/>
        <v>0</v>
      </c>
      <c r="AG19" s="6">
        <f t="shared" si="8"/>
        <v>0</v>
      </c>
      <c r="AH19" s="6">
        <f t="shared" si="9"/>
        <v>0</v>
      </c>
      <c r="AI19" s="6">
        <f t="shared" si="10"/>
        <v>0</v>
      </c>
      <c r="AL19">
        <f t="shared" si="14"/>
        <v>0</v>
      </c>
      <c r="AM19">
        <v>0</v>
      </c>
      <c r="AN19">
        <v>0</v>
      </c>
      <c r="AO19">
        <f t="shared" si="15"/>
        <v>573376.91399999999</v>
      </c>
      <c r="AP19">
        <v>54377.585000000006</v>
      </c>
      <c r="AQ19">
        <v>627754.49900000007</v>
      </c>
    </row>
    <row r="20" spans="1:43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11"/>
        <v>0</v>
      </c>
      <c r="M20">
        <f t="shared" si="0"/>
        <v>0</v>
      </c>
      <c r="N20">
        <v>51140</v>
      </c>
      <c r="O20">
        <v>95737</v>
      </c>
      <c r="P20">
        <v>101178</v>
      </c>
      <c r="Q20">
        <v>111036</v>
      </c>
      <c r="R20">
        <v>87229</v>
      </c>
      <c r="S20">
        <v>89984</v>
      </c>
      <c r="T20">
        <v>88798</v>
      </c>
      <c r="U20">
        <v>48531</v>
      </c>
      <c r="V20">
        <v>17748</v>
      </c>
      <c r="W20">
        <v>6030</v>
      </c>
      <c r="X20">
        <f t="shared" si="12"/>
        <v>72309</v>
      </c>
      <c r="Y20">
        <f t="shared" si="13"/>
        <v>697411</v>
      </c>
      <c r="Z20" s="6">
        <f t="shared" si="1"/>
        <v>0</v>
      </c>
      <c r="AA20" s="6">
        <f t="shared" si="2"/>
        <v>0</v>
      </c>
      <c r="AB20" s="6">
        <f t="shared" si="3"/>
        <v>0</v>
      </c>
      <c r="AC20" s="6">
        <f t="shared" si="4"/>
        <v>0</v>
      </c>
      <c r="AD20" s="6">
        <f t="shared" si="5"/>
        <v>0</v>
      </c>
      <c r="AE20" s="6">
        <f t="shared" si="6"/>
        <v>0</v>
      </c>
      <c r="AF20" s="6">
        <f t="shared" si="7"/>
        <v>0</v>
      </c>
      <c r="AG20" s="6">
        <f t="shared" si="8"/>
        <v>0</v>
      </c>
      <c r="AH20" s="6">
        <f t="shared" si="9"/>
        <v>0</v>
      </c>
      <c r="AI20" s="6">
        <f t="shared" si="10"/>
        <v>0</v>
      </c>
      <c r="AL20">
        <f t="shared" si="14"/>
        <v>0</v>
      </c>
      <c r="AM20">
        <v>0</v>
      </c>
      <c r="AN20">
        <v>0</v>
      </c>
      <c r="AO20">
        <f t="shared" si="15"/>
        <v>616600.33299999998</v>
      </c>
      <c r="AP20">
        <v>63707.815000000002</v>
      </c>
      <c r="AQ20">
        <v>680308.14799999993</v>
      </c>
    </row>
    <row r="21" spans="1:43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10</v>
      </c>
      <c r="G21">
        <v>32</v>
      </c>
      <c r="H21">
        <v>27</v>
      </c>
      <c r="I21">
        <v>151</v>
      </c>
      <c r="J21">
        <v>278</v>
      </c>
      <c r="K21">
        <v>350</v>
      </c>
      <c r="L21">
        <f t="shared" si="11"/>
        <v>779</v>
      </c>
      <c r="M21">
        <f t="shared" si="0"/>
        <v>848</v>
      </c>
      <c r="N21">
        <v>500512.114</v>
      </c>
      <c r="O21">
        <v>900235.31799999997</v>
      </c>
      <c r="P21">
        <v>858304.76300000004</v>
      </c>
      <c r="Q21">
        <v>919459.38699999987</v>
      </c>
      <c r="R21">
        <v>858826.80199999991</v>
      </c>
      <c r="S21">
        <v>819785.54600000009</v>
      </c>
      <c r="T21">
        <v>651778.59499999997</v>
      </c>
      <c r="U21">
        <v>422658.02</v>
      </c>
      <c r="V21">
        <v>294833.44300000003</v>
      </c>
      <c r="W21">
        <v>96568.51999999999</v>
      </c>
      <c r="X21">
        <f t="shared" si="12"/>
        <v>814059.98300000001</v>
      </c>
      <c r="Y21">
        <f t="shared" si="13"/>
        <v>6322962.5079999994</v>
      </c>
      <c r="Z21" s="6">
        <f t="shared" si="1"/>
        <v>0</v>
      </c>
      <c r="AA21" s="6">
        <f t="shared" si="2"/>
        <v>0</v>
      </c>
      <c r="AB21" s="6">
        <f t="shared" si="3"/>
        <v>0</v>
      </c>
      <c r="AC21" s="6">
        <f t="shared" si="4"/>
        <v>0</v>
      </c>
      <c r="AD21" s="6">
        <f t="shared" si="5"/>
        <v>1.1643791247213546E-5</v>
      </c>
      <c r="AE21" s="6">
        <f t="shared" si="6"/>
        <v>3.9034598933999739E-5</v>
      </c>
      <c r="AF21" s="6">
        <f t="shared" si="7"/>
        <v>4.1425110009941339E-5</v>
      </c>
      <c r="AG21" s="6">
        <f t="shared" si="8"/>
        <v>3.5726282917806693E-4</v>
      </c>
      <c r="AH21" s="6">
        <f t="shared" si="9"/>
        <v>9.4290524565763037E-4</v>
      </c>
      <c r="AI21" s="6">
        <f t="shared" si="10"/>
        <v>3.6243695150345065E-3</v>
      </c>
      <c r="AL21">
        <f t="shared" si="14"/>
        <v>0</v>
      </c>
      <c r="AM21">
        <v>0</v>
      </c>
      <c r="AN21">
        <v>0</v>
      </c>
      <c r="AO21">
        <f t="shared" si="15"/>
        <v>628888.00199999986</v>
      </c>
      <c r="AP21">
        <v>70440.233999999982</v>
      </c>
      <c r="AQ21">
        <v>699328.2359999998</v>
      </c>
    </row>
    <row r="22" spans="1:43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26</v>
      </c>
      <c r="I22">
        <v>57</v>
      </c>
      <c r="J22">
        <v>208</v>
      </c>
      <c r="K22">
        <v>295</v>
      </c>
      <c r="L22">
        <f t="shared" si="11"/>
        <v>560</v>
      </c>
      <c r="M22">
        <f t="shared" si="0"/>
        <v>586</v>
      </c>
      <c r="N22">
        <v>462606.62300000002</v>
      </c>
      <c r="O22">
        <v>879679.09800000011</v>
      </c>
      <c r="P22">
        <v>884609.94000000018</v>
      </c>
      <c r="Q22">
        <v>851999.0120000001</v>
      </c>
      <c r="R22">
        <v>828954.49</v>
      </c>
      <c r="S22">
        <v>817134.22900000005</v>
      </c>
      <c r="T22">
        <v>682565.80700000003</v>
      </c>
      <c r="U22">
        <v>459853.08299999998</v>
      </c>
      <c r="V22">
        <v>277143.64399999997</v>
      </c>
      <c r="W22">
        <v>94396.292999999991</v>
      </c>
      <c r="X22">
        <f t="shared" si="12"/>
        <v>831393.0199999999</v>
      </c>
      <c r="Y22">
        <f t="shared" si="13"/>
        <v>6238942.2190000005</v>
      </c>
      <c r="Z22" s="6">
        <f t="shared" si="1"/>
        <v>0</v>
      </c>
      <c r="AA22" s="6">
        <f t="shared" si="2"/>
        <v>0</v>
      </c>
      <c r="AB22" s="6">
        <f t="shared" si="3"/>
        <v>0</v>
      </c>
      <c r="AC22" s="6">
        <f t="shared" si="4"/>
        <v>0</v>
      </c>
      <c r="AD22" s="6">
        <f t="shared" si="5"/>
        <v>0</v>
      </c>
      <c r="AE22" s="6">
        <f t="shared" si="6"/>
        <v>0</v>
      </c>
      <c r="AF22" s="6">
        <f t="shared" si="7"/>
        <v>3.8091565286978988E-5</v>
      </c>
      <c r="AG22" s="6">
        <f t="shared" si="8"/>
        <v>1.23952632062706E-4</v>
      </c>
      <c r="AH22" s="6">
        <f t="shared" si="9"/>
        <v>7.5051333307863993E-4</v>
      </c>
      <c r="AI22" s="6">
        <f t="shared" si="10"/>
        <v>3.1251227206559903E-3</v>
      </c>
      <c r="AL22">
        <f t="shared" si="14"/>
        <v>0</v>
      </c>
      <c r="AM22">
        <v>0</v>
      </c>
      <c r="AN22">
        <v>0</v>
      </c>
      <c r="AO22">
        <f t="shared" si="15"/>
        <v>625102</v>
      </c>
      <c r="AP22">
        <v>72309</v>
      </c>
      <c r="AQ22">
        <v>697411</v>
      </c>
    </row>
    <row r="23" spans="1:43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10</v>
      </c>
      <c r="H23">
        <v>0</v>
      </c>
      <c r="I23">
        <v>65</v>
      </c>
      <c r="J23">
        <v>188</v>
      </c>
      <c r="K23">
        <v>269</v>
      </c>
      <c r="L23">
        <f t="shared" si="11"/>
        <v>522</v>
      </c>
      <c r="M23">
        <f t="shared" si="0"/>
        <v>532</v>
      </c>
      <c r="N23">
        <v>454131.86400000012</v>
      </c>
      <c r="O23">
        <v>873412.43400000012</v>
      </c>
      <c r="P23">
        <v>887156.55900000012</v>
      </c>
      <c r="Q23">
        <v>851683.30799999996</v>
      </c>
      <c r="R23">
        <v>819503.74500000011</v>
      </c>
      <c r="S23">
        <v>818149.83299999998</v>
      </c>
      <c r="T23">
        <v>696964.84</v>
      </c>
      <c r="U23">
        <v>476232.03200000001</v>
      </c>
      <c r="V23">
        <v>280020.772</v>
      </c>
      <c r="W23">
        <v>96203.976999999999</v>
      </c>
      <c r="X23">
        <f t="shared" si="12"/>
        <v>852456.78099999996</v>
      </c>
      <c r="Y23">
        <f t="shared" si="13"/>
        <v>6253459.3639999991</v>
      </c>
      <c r="Z23" s="6">
        <f t="shared" si="1"/>
        <v>0</v>
      </c>
      <c r="AA23" s="6">
        <f t="shared" si="2"/>
        <v>0</v>
      </c>
      <c r="AB23" s="6">
        <f t="shared" si="3"/>
        <v>0</v>
      </c>
      <c r="AC23" s="6">
        <f t="shared" si="4"/>
        <v>0</v>
      </c>
      <c r="AD23" s="6">
        <f t="shared" si="5"/>
        <v>0</v>
      </c>
      <c r="AE23" s="6">
        <f t="shared" si="6"/>
        <v>1.2222700044235051E-5</v>
      </c>
      <c r="AF23" s="6">
        <f t="shared" si="7"/>
        <v>0</v>
      </c>
      <c r="AG23" s="6">
        <f t="shared" si="8"/>
        <v>1.364880890666338E-4</v>
      </c>
      <c r="AH23" s="6">
        <f t="shared" si="9"/>
        <v>6.7137876471535477E-4</v>
      </c>
      <c r="AI23" s="6">
        <f t="shared" si="10"/>
        <v>2.7961422010651391E-3</v>
      </c>
      <c r="AL23">
        <f t="shared" si="14"/>
        <v>69</v>
      </c>
      <c r="AM23">
        <v>779</v>
      </c>
      <c r="AN23">
        <v>848</v>
      </c>
      <c r="AO23">
        <f t="shared" si="15"/>
        <v>5508902.5250000004</v>
      </c>
      <c r="AP23">
        <v>814059.98300000001</v>
      </c>
      <c r="AQ23">
        <v>6322962.5079999994</v>
      </c>
    </row>
    <row r="24" spans="1:43" x14ac:dyDescent="0.25">
      <c r="A2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11</v>
      </c>
      <c r="I24">
        <v>35</v>
      </c>
      <c r="J24">
        <v>199</v>
      </c>
      <c r="K24">
        <v>273</v>
      </c>
      <c r="L24">
        <f t="shared" si="11"/>
        <v>507</v>
      </c>
      <c r="M24">
        <f t="shared" si="0"/>
        <v>518</v>
      </c>
      <c r="N24">
        <v>455863.22200000007</v>
      </c>
      <c r="O24">
        <v>900246.20200000005</v>
      </c>
      <c r="P24">
        <v>906892.9389999999</v>
      </c>
      <c r="Q24">
        <v>863096.41799999983</v>
      </c>
      <c r="R24">
        <v>824146.85199999996</v>
      </c>
      <c r="S24">
        <v>833025.96100000013</v>
      </c>
      <c r="T24">
        <v>726808.64299999992</v>
      </c>
      <c r="U24">
        <v>502499.22300000011</v>
      </c>
      <c r="V24">
        <v>284880.84899999999</v>
      </c>
      <c r="W24">
        <v>104545.908</v>
      </c>
      <c r="X24">
        <f t="shared" si="12"/>
        <v>891925.98000000021</v>
      </c>
      <c r="Y24">
        <f t="shared" si="13"/>
        <v>6402006.2170000002</v>
      </c>
      <c r="Z24" s="6">
        <f t="shared" si="1"/>
        <v>0</v>
      </c>
      <c r="AA24" s="6">
        <f t="shared" si="2"/>
        <v>0</v>
      </c>
      <c r="AB24" s="6">
        <f t="shared" si="3"/>
        <v>0</v>
      </c>
      <c r="AC24" s="6">
        <f t="shared" si="4"/>
        <v>0</v>
      </c>
      <c r="AD24" s="6">
        <f t="shared" si="5"/>
        <v>0</v>
      </c>
      <c r="AE24" s="6">
        <f t="shared" si="6"/>
        <v>0</v>
      </c>
      <c r="AF24" s="6">
        <f t="shared" si="7"/>
        <v>1.5134657665318932E-5</v>
      </c>
      <c r="AG24" s="6">
        <f t="shared" si="8"/>
        <v>6.9651848994003302E-5</v>
      </c>
      <c r="AH24" s="6">
        <f t="shared" si="9"/>
        <v>6.985376542457581E-4</v>
      </c>
      <c r="AI24" s="6">
        <f t="shared" si="10"/>
        <v>2.6112930216264422E-3</v>
      </c>
      <c r="AL24">
        <f t="shared" si="14"/>
        <v>26</v>
      </c>
      <c r="AM24">
        <v>560</v>
      </c>
      <c r="AN24">
        <v>586</v>
      </c>
      <c r="AO24">
        <f t="shared" si="15"/>
        <v>5407549.199000001</v>
      </c>
      <c r="AP24">
        <v>831393.0199999999</v>
      </c>
      <c r="AQ24">
        <v>6238942.2190000005</v>
      </c>
    </row>
    <row r="25" spans="1:43" x14ac:dyDescent="0.25">
      <c r="A25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10</v>
      </c>
      <c r="I25">
        <v>48</v>
      </c>
      <c r="J25">
        <v>187</v>
      </c>
      <c r="K25">
        <v>348</v>
      </c>
      <c r="L25">
        <f t="shared" si="11"/>
        <v>583</v>
      </c>
      <c r="M25">
        <f t="shared" si="0"/>
        <v>593</v>
      </c>
      <c r="N25">
        <v>447025.81299999997</v>
      </c>
      <c r="O25">
        <v>903409.99699999997</v>
      </c>
      <c r="P25">
        <v>915730.4439999999</v>
      </c>
      <c r="Q25">
        <v>864909.08499999996</v>
      </c>
      <c r="R25">
        <v>828891.43900000001</v>
      </c>
      <c r="S25">
        <v>837667.321</v>
      </c>
      <c r="T25">
        <v>746335.27199999988</v>
      </c>
      <c r="U25">
        <v>527865.26300000004</v>
      </c>
      <c r="V25">
        <v>291075.45399999997</v>
      </c>
      <c r="W25">
        <v>106610.3</v>
      </c>
      <c r="X25">
        <f t="shared" si="12"/>
        <v>925551.01699999999</v>
      </c>
      <c r="Y25">
        <f t="shared" si="13"/>
        <v>6469520.3879999993</v>
      </c>
      <c r="Z25" s="6">
        <f t="shared" si="1"/>
        <v>0</v>
      </c>
      <c r="AA25" s="6">
        <f t="shared" si="2"/>
        <v>0</v>
      </c>
      <c r="AB25" s="6">
        <f t="shared" si="3"/>
        <v>0</v>
      </c>
      <c r="AC25" s="6">
        <f t="shared" si="4"/>
        <v>0</v>
      </c>
      <c r="AD25" s="6">
        <f t="shared" si="5"/>
        <v>0</v>
      </c>
      <c r="AE25" s="6">
        <f t="shared" si="6"/>
        <v>0</v>
      </c>
      <c r="AF25" s="6">
        <f t="shared" si="7"/>
        <v>1.3398803962731647E-5</v>
      </c>
      <c r="AG25" s="6">
        <f t="shared" si="8"/>
        <v>9.0932295349769953E-5</v>
      </c>
      <c r="AH25" s="6">
        <f t="shared" si="9"/>
        <v>6.4244510291135723E-4</v>
      </c>
      <c r="AI25" s="6">
        <f t="shared" si="10"/>
        <v>3.264224938866132E-3</v>
      </c>
      <c r="AL25">
        <f t="shared" si="14"/>
        <v>10</v>
      </c>
      <c r="AM25">
        <v>522</v>
      </c>
      <c r="AN25">
        <v>532</v>
      </c>
      <c r="AO25">
        <f t="shared" si="15"/>
        <v>5401002.5829999996</v>
      </c>
      <c r="AP25">
        <v>852456.78099999996</v>
      </c>
      <c r="AQ25">
        <v>6253459.3639999991</v>
      </c>
    </row>
    <row r="26" spans="1:43" x14ac:dyDescent="0.25">
      <c r="A26" t="s">
        <v>41</v>
      </c>
      <c r="B26">
        <v>0</v>
      </c>
      <c r="C26">
        <v>0</v>
      </c>
      <c r="D26">
        <v>0</v>
      </c>
      <c r="E26">
        <v>0</v>
      </c>
      <c r="F26">
        <v>10</v>
      </c>
      <c r="G26">
        <v>15</v>
      </c>
      <c r="H26">
        <v>33</v>
      </c>
      <c r="I26">
        <v>109</v>
      </c>
      <c r="J26">
        <v>174</v>
      </c>
      <c r="K26">
        <v>270</v>
      </c>
      <c r="L26">
        <f t="shared" si="11"/>
        <v>553</v>
      </c>
      <c r="M26">
        <f t="shared" si="0"/>
        <v>611</v>
      </c>
      <c r="N26">
        <v>438431.64299999992</v>
      </c>
      <c r="O26">
        <v>904270.46600000001</v>
      </c>
      <c r="P26">
        <v>919818.57899999991</v>
      </c>
      <c r="Q26">
        <v>871065.06200000003</v>
      </c>
      <c r="R26">
        <v>823562.723</v>
      </c>
      <c r="S26">
        <v>836970.60700000008</v>
      </c>
      <c r="T26">
        <v>760042.52499999991</v>
      </c>
      <c r="U26">
        <v>554320.38899999997</v>
      </c>
      <c r="V26">
        <v>298935.28200000001</v>
      </c>
      <c r="W26">
        <v>112907.53000000001</v>
      </c>
      <c r="X26">
        <f t="shared" si="12"/>
        <v>966163.201</v>
      </c>
      <c r="Y26">
        <f t="shared" si="13"/>
        <v>6520324.8060000008</v>
      </c>
      <c r="Z26" s="6">
        <f t="shared" si="1"/>
        <v>0</v>
      </c>
      <c r="AA26" s="6">
        <f t="shared" si="2"/>
        <v>0</v>
      </c>
      <c r="AB26" s="6">
        <f t="shared" si="3"/>
        <v>0</v>
      </c>
      <c r="AC26" s="6">
        <f t="shared" si="4"/>
        <v>0</v>
      </c>
      <c r="AD26" s="6">
        <f t="shared" si="5"/>
        <v>1.2142365991958575E-5</v>
      </c>
      <c r="AE26" s="6">
        <f t="shared" si="6"/>
        <v>1.7921776313944081E-5</v>
      </c>
      <c r="AF26" s="6">
        <f t="shared" si="7"/>
        <v>4.3418623188222269E-5</v>
      </c>
      <c r="AG26" s="6">
        <f t="shared" si="8"/>
        <v>1.9663718341054925E-4</v>
      </c>
      <c r="AH26" s="6">
        <f t="shared" si="9"/>
        <v>5.8206578639988032E-4</v>
      </c>
      <c r="AI26" s="6">
        <f t="shared" si="10"/>
        <v>2.3913374068142306E-3</v>
      </c>
      <c r="AL26">
        <f t="shared" si="14"/>
        <v>11</v>
      </c>
      <c r="AM26">
        <v>507</v>
      </c>
      <c r="AN26">
        <v>518</v>
      </c>
      <c r="AO26">
        <f t="shared" si="15"/>
        <v>5510080.2369999997</v>
      </c>
      <c r="AP26">
        <v>891925.98000000021</v>
      </c>
      <c r="AQ26">
        <v>6402006.2170000002</v>
      </c>
    </row>
    <row r="27" spans="1:43" x14ac:dyDescent="0.25">
      <c r="A27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12</v>
      </c>
      <c r="I27">
        <v>72</v>
      </c>
      <c r="J27">
        <v>203</v>
      </c>
      <c r="K27">
        <v>321</v>
      </c>
      <c r="L27">
        <f t="shared" si="11"/>
        <v>596</v>
      </c>
      <c r="M27">
        <f t="shared" si="0"/>
        <v>608</v>
      </c>
      <c r="N27">
        <v>424856.47899999999</v>
      </c>
      <c r="O27">
        <v>892843.10599999991</v>
      </c>
      <c r="P27">
        <v>916341.00699999998</v>
      </c>
      <c r="Q27">
        <v>873997.61800000002</v>
      </c>
      <c r="R27">
        <v>823284.95900000015</v>
      </c>
      <c r="S27">
        <v>824481.64100000006</v>
      </c>
      <c r="T27">
        <v>767758.80300000007</v>
      </c>
      <c r="U27">
        <v>581227.27799999993</v>
      </c>
      <c r="V27">
        <v>309296.212</v>
      </c>
      <c r="W27">
        <v>119063.27099999999</v>
      </c>
      <c r="X27">
        <f t="shared" si="12"/>
        <v>1009586.7609999999</v>
      </c>
      <c r="Y27">
        <f t="shared" si="13"/>
        <v>6533150.3740000008</v>
      </c>
      <c r="Z27" s="6">
        <f t="shared" si="1"/>
        <v>0</v>
      </c>
      <c r="AA27" s="6">
        <f t="shared" si="2"/>
        <v>0</v>
      </c>
      <c r="AB27" s="6">
        <f t="shared" si="3"/>
        <v>0</v>
      </c>
      <c r="AC27" s="6">
        <f t="shared" si="4"/>
        <v>0</v>
      </c>
      <c r="AD27" s="6">
        <f t="shared" si="5"/>
        <v>0</v>
      </c>
      <c r="AE27" s="6">
        <f t="shared" si="6"/>
        <v>0</v>
      </c>
      <c r="AF27" s="6">
        <f t="shared" si="7"/>
        <v>1.5629908707149006E-5</v>
      </c>
      <c r="AG27" s="6">
        <f t="shared" si="8"/>
        <v>1.2387581024715774E-4</v>
      </c>
      <c r="AH27" s="6">
        <f t="shared" si="9"/>
        <v>6.5632876228047699E-4</v>
      </c>
      <c r="AI27" s="6">
        <f t="shared" si="10"/>
        <v>2.6960455336390013E-3</v>
      </c>
      <c r="AL27">
        <f t="shared" si="14"/>
        <v>10</v>
      </c>
      <c r="AM27">
        <v>583</v>
      </c>
      <c r="AN27">
        <v>593</v>
      </c>
      <c r="AO27">
        <f t="shared" si="15"/>
        <v>5543969.3709999993</v>
      </c>
      <c r="AP27">
        <v>925551.01699999999</v>
      </c>
      <c r="AQ27">
        <v>6469520.3879999993</v>
      </c>
    </row>
    <row r="28" spans="1:43" x14ac:dyDescent="0.25">
      <c r="A28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23</v>
      </c>
      <c r="H28">
        <v>70</v>
      </c>
      <c r="I28">
        <v>137</v>
      </c>
      <c r="J28">
        <v>213</v>
      </c>
      <c r="K28">
        <v>299</v>
      </c>
      <c r="L28">
        <f t="shared" si="11"/>
        <v>649</v>
      </c>
      <c r="M28">
        <f t="shared" si="0"/>
        <v>742</v>
      </c>
      <c r="N28">
        <v>427120.03400000004</v>
      </c>
      <c r="O28">
        <v>890321.97599999979</v>
      </c>
      <c r="P28">
        <v>920124.60400000005</v>
      </c>
      <c r="Q28">
        <v>879311.56</v>
      </c>
      <c r="R28">
        <v>813442.70500000007</v>
      </c>
      <c r="S28">
        <v>817605.8600000001</v>
      </c>
      <c r="T28">
        <v>756395.48199999996</v>
      </c>
      <c r="U28">
        <v>584304.53399999999</v>
      </c>
      <c r="V28">
        <v>306398.891</v>
      </c>
      <c r="W28">
        <v>115515.61300000001</v>
      </c>
      <c r="X28">
        <f t="shared" si="12"/>
        <v>1006219.0380000001</v>
      </c>
      <c r="Y28">
        <f t="shared" si="13"/>
        <v>6510541.2589999996</v>
      </c>
      <c r="Z28" s="6">
        <f t="shared" ref="Z28:Z91" si="16">B28/N28</f>
        <v>0</v>
      </c>
      <c r="AA28" s="6">
        <f t="shared" ref="AA28:AA91" si="17">C28/O28</f>
        <v>0</v>
      </c>
      <c r="AB28" s="6">
        <f t="shared" ref="AB28:AB91" si="18">D28/P28</f>
        <v>0</v>
      </c>
      <c r="AC28" s="6">
        <f t="shared" ref="AC28:AC91" si="19">E28/Q28</f>
        <v>0</v>
      </c>
      <c r="AD28" s="6">
        <f t="shared" ref="AD28:AD91" si="20">F28/R28</f>
        <v>0</v>
      </c>
      <c r="AE28" s="6">
        <f t="shared" ref="AE28:AI78" si="21">G28/S28</f>
        <v>2.8130913836649845E-5</v>
      </c>
      <c r="AF28" s="6">
        <f t="shared" si="21"/>
        <v>9.254418047938579E-5</v>
      </c>
      <c r="AG28" s="6">
        <f t="shared" si="21"/>
        <v>2.3446677550511701E-4</v>
      </c>
      <c r="AH28" s="6">
        <f t="shared" si="21"/>
        <v>6.9517222893603753E-4</v>
      </c>
      <c r="AI28" s="6">
        <f t="shared" si="21"/>
        <v>2.5883946960485764E-3</v>
      </c>
      <c r="AL28">
        <f t="shared" si="14"/>
        <v>58</v>
      </c>
      <c r="AM28">
        <v>553</v>
      </c>
      <c r="AN28">
        <v>611</v>
      </c>
      <c r="AO28">
        <f t="shared" si="15"/>
        <v>5554161.6050000004</v>
      </c>
      <c r="AP28">
        <v>966163.201</v>
      </c>
      <c r="AQ28">
        <v>6520324.8060000008</v>
      </c>
    </row>
    <row r="29" spans="1:43" x14ac:dyDescent="0.25">
      <c r="A29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30</v>
      </c>
      <c r="I29">
        <v>124</v>
      </c>
      <c r="J29">
        <v>203</v>
      </c>
      <c r="K29">
        <v>339</v>
      </c>
      <c r="L29">
        <f t="shared" si="11"/>
        <v>666</v>
      </c>
      <c r="M29">
        <f t="shared" si="0"/>
        <v>696</v>
      </c>
      <c r="N29">
        <v>430289</v>
      </c>
      <c r="O29">
        <v>903976</v>
      </c>
      <c r="P29">
        <v>936681</v>
      </c>
      <c r="Q29">
        <v>909225</v>
      </c>
      <c r="R29">
        <v>834243</v>
      </c>
      <c r="S29">
        <v>833583</v>
      </c>
      <c r="T29">
        <v>801636</v>
      </c>
      <c r="U29">
        <v>637694</v>
      </c>
      <c r="V29">
        <v>331749</v>
      </c>
      <c r="W29">
        <v>123325</v>
      </c>
      <c r="X29">
        <f t="shared" si="12"/>
        <v>1092768</v>
      </c>
      <c r="Y29">
        <f t="shared" si="13"/>
        <v>6742401</v>
      </c>
      <c r="Z29" s="6">
        <f t="shared" si="16"/>
        <v>0</v>
      </c>
      <c r="AA29" s="6">
        <f t="shared" si="17"/>
        <v>0</v>
      </c>
      <c r="AB29" s="6">
        <f t="shared" si="18"/>
        <v>0</v>
      </c>
      <c r="AC29" s="6">
        <f t="shared" si="19"/>
        <v>0</v>
      </c>
      <c r="AD29" s="6">
        <f t="shared" si="20"/>
        <v>0</v>
      </c>
      <c r="AE29" s="6">
        <f t="shared" si="21"/>
        <v>0</v>
      </c>
      <c r="AF29" s="6">
        <f t="shared" si="21"/>
        <v>3.7423469005882969E-5</v>
      </c>
      <c r="AG29" s="6">
        <f t="shared" si="21"/>
        <v>1.9445062992595193E-4</v>
      </c>
      <c r="AH29" s="6">
        <f t="shared" si="21"/>
        <v>6.1190840062818577E-4</v>
      </c>
      <c r="AI29" s="6">
        <f t="shared" si="21"/>
        <v>2.7488343807013987E-3</v>
      </c>
      <c r="AL29">
        <f t="shared" si="14"/>
        <v>12</v>
      </c>
      <c r="AM29">
        <v>596</v>
      </c>
      <c r="AN29">
        <v>608</v>
      </c>
      <c r="AO29">
        <f t="shared" si="15"/>
        <v>5523563.6130000008</v>
      </c>
      <c r="AP29">
        <v>1009586.7609999999</v>
      </c>
      <c r="AQ29">
        <v>6533150.3740000008</v>
      </c>
    </row>
    <row r="30" spans="1:43" x14ac:dyDescent="0.25">
      <c r="A30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10</v>
      </c>
      <c r="I30">
        <v>12</v>
      </c>
      <c r="J30">
        <v>198</v>
      </c>
      <c r="K30">
        <v>288</v>
      </c>
      <c r="L30">
        <f t="shared" si="11"/>
        <v>498</v>
      </c>
      <c r="M30">
        <f t="shared" si="0"/>
        <v>508</v>
      </c>
      <c r="N30">
        <v>162407.58300000004</v>
      </c>
      <c r="O30">
        <v>314605.34999999998</v>
      </c>
      <c r="P30">
        <v>317993.29100000008</v>
      </c>
      <c r="Q30">
        <v>303201.41499999992</v>
      </c>
      <c r="R30">
        <v>307268.26099999994</v>
      </c>
      <c r="S30">
        <v>323092.09999999998</v>
      </c>
      <c r="T30">
        <v>264272.36999999994</v>
      </c>
      <c r="U30">
        <v>172855.90299999999</v>
      </c>
      <c r="V30">
        <v>111866.72500000001</v>
      </c>
      <c r="W30">
        <v>42407.537999999993</v>
      </c>
      <c r="X30">
        <f t="shared" si="12"/>
        <v>327130.16600000003</v>
      </c>
      <c r="Y30">
        <f t="shared" si="13"/>
        <v>2319970.5360000003</v>
      </c>
      <c r="Z30" s="6">
        <f t="shared" si="16"/>
        <v>0</v>
      </c>
      <c r="AA30" s="6">
        <f t="shared" si="17"/>
        <v>0</v>
      </c>
      <c r="AB30" s="6">
        <f t="shared" si="18"/>
        <v>0</v>
      </c>
      <c r="AC30" s="6">
        <f t="shared" si="19"/>
        <v>0</v>
      </c>
      <c r="AD30" s="6">
        <f t="shared" si="20"/>
        <v>0</v>
      </c>
      <c r="AE30" s="6">
        <f t="shared" si="21"/>
        <v>0</v>
      </c>
      <c r="AF30" s="6">
        <f t="shared" si="21"/>
        <v>3.7839748438325213E-5</v>
      </c>
      <c r="AG30" s="6">
        <f t="shared" si="21"/>
        <v>6.9421985548274851E-5</v>
      </c>
      <c r="AH30" s="6">
        <f t="shared" si="21"/>
        <v>1.7699633201919516E-3</v>
      </c>
      <c r="AI30" s="6">
        <f t="shared" si="21"/>
        <v>6.7912454620685609E-3</v>
      </c>
      <c r="AL30">
        <f t="shared" si="14"/>
        <v>93</v>
      </c>
      <c r="AM30">
        <v>649</v>
      </c>
      <c r="AN30">
        <v>742</v>
      </c>
      <c r="AO30">
        <f t="shared" si="15"/>
        <v>5504322.2209999999</v>
      </c>
      <c r="AP30">
        <v>1006219.0380000001</v>
      </c>
      <c r="AQ30">
        <v>6510541.2589999996</v>
      </c>
    </row>
    <row r="31" spans="1:43" x14ac:dyDescent="0.25">
      <c r="A3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26</v>
      </c>
      <c r="J31">
        <v>173</v>
      </c>
      <c r="K31">
        <v>263</v>
      </c>
      <c r="L31">
        <f t="shared" si="11"/>
        <v>462</v>
      </c>
      <c r="M31">
        <f t="shared" si="0"/>
        <v>462</v>
      </c>
      <c r="N31">
        <v>158530.93200000006</v>
      </c>
      <c r="O31">
        <v>316634.44699999993</v>
      </c>
      <c r="P31">
        <v>319130.29099999997</v>
      </c>
      <c r="Q31">
        <v>297135.929</v>
      </c>
      <c r="R31">
        <v>304462.723</v>
      </c>
      <c r="S31">
        <v>325043.54500000004</v>
      </c>
      <c r="T31">
        <v>272994.91599999997</v>
      </c>
      <c r="U31">
        <v>181176.40399999998</v>
      </c>
      <c r="V31">
        <v>108151.33799999999</v>
      </c>
      <c r="W31">
        <v>40081.149999999994</v>
      </c>
      <c r="X31">
        <f t="shared" si="12"/>
        <v>329408.89199999999</v>
      </c>
      <c r="Y31">
        <f t="shared" si="13"/>
        <v>2323341.6749999998</v>
      </c>
      <c r="Z31" s="6">
        <f t="shared" si="16"/>
        <v>0</v>
      </c>
      <c r="AA31" s="6">
        <f t="shared" si="17"/>
        <v>0</v>
      </c>
      <c r="AB31" s="6">
        <f t="shared" si="18"/>
        <v>0</v>
      </c>
      <c r="AC31" s="6">
        <f t="shared" si="19"/>
        <v>0</v>
      </c>
      <c r="AD31" s="6">
        <f t="shared" si="20"/>
        <v>0</v>
      </c>
      <c r="AE31" s="6">
        <f t="shared" si="21"/>
        <v>0</v>
      </c>
      <c r="AF31" s="6">
        <f t="shared" si="21"/>
        <v>0</v>
      </c>
      <c r="AG31" s="6">
        <f t="shared" si="21"/>
        <v>1.4350654624980857E-4</v>
      </c>
      <c r="AH31" s="6">
        <f t="shared" si="21"/>
        <v>1.5996103534105146E-3</v>
      </c>
      <c r="AI31" s="6">
        <f t="shared" si="21"/>
        <v>6.5616879755196651E-3</v>
      </c>
      <c r="AL31">
        <f t="shared" si="14"/>
        <v>30</v>
      </c>
      <c r="AM31">
        <v>666</v>
      </c>
      <c r="AN31">
        <v>696</v>
      </c>
      <c r="AO31">
        <f t="shared" si="15"/>
        <v>5649633</v>
      </c>
      <c r="AP31">
        <v>1092768</v>
      </c>
      <c r="AQ31">
        <v>6742401</v>
      </c>
    </row>
    <row r="32" spans="1:43" x14ac:dyDescent="0.25">
      <c r="A32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11</v>
      </c>
      <c r="I32">
        <v>33</v>
      </c>
      <c r="J32">
        <v>187</v>
      </c>
      <c r="K32">
        <v>343</v>
      </c>
      <c r="L32">
        <f t="shared" si="11"/>
        <v>563</v>
      </c>
      <c r="M32">
        <f t="shared" si="0"/>
        <v>574</v>
      </c>
      <c r="N32">
        <v>160595.65600000002</v>
      </c>
      <c r="O32">
        <v>319457.63399999996</v>
      </c>
      <c r="P32">
        <v>320839.55099999998</v>
      </c>
      <c r="Q32">
        <v>301635.94199999998</v>
      </c>
      <c r="R32">
        <v>303358.14099999995</v>
      </c>
      <c r="S32">
        <v>327189.47100000002</v>
      </c>
      <c r="T32">
        <v>280123.228</v>
      </c>
      <c r="U32">
        <v>185568.701</v>
      </c>
      <c r="V32">
        <v>108648.64300000001</v>
      </c>
      <c r="W32">
        <v>41018.420000000006</v>
      </c>
      <c r="X32">
        <f t="shared" si="12"/>
        <v>335235.76400000002</v>
      </c>
      <c r="Y32">
        <f t="shared" si="13"/>
        <v>2348435.3870000001</v>
      </c>
      <c r="Z32" s="6">
        <f t="shared" si="16"/>
        <v>0</v>
      </c>
      <c r="AA32" s="6">
        <f t="shared" si="17"/>
        <v>0</v>
      </c>
      <c r="AB32" s="6">
        <f t="shared" si="18"/>
        <v>0</v>
      </c>
      <c r="AC32" s="6">
        <f t="shared" si="19"/>
        <v>0</v>
      </c>
      <c r="AD32" s="6">
        <f t="shared" si="20"/>
        <v>0</v>
      </c>
      <c r="AE32" s="6">
        <f t="shared" si="21"/>
        <v>0</v>
      </c>
      <c r="AF32" s="6">
        <f t="shared" si="21"/>
        <v>3.9268432248681642E-5</v>
      </c>
      <c r="AG32" s="6">
        <f t="shared" si="21"/>
        <v>1.7783171311847466E-4</v>
      </c>
      <c r="AH32" s="6">
        <f t="shared" si="21"/>
        <v>1.7211443680893463E-3</v>
      </c>
      <c r="AI32" s="6">
        <f t="shared" si="21"/>
        <v>8.3620968335689182E-3</v>
      </c>
      <c r="AL32">
        <f t="shared" si="14"/>
        <v>10</v>
      </c>
      <c r="AM32">
        <v>498</v>
      </c>
      <c r="AN32">
        <v>508</v>
      </c>
      <c r="AO32">
        <f t="shared" si="15"/>
        <v>1992840.3699999999</v>
      </c>
      <c r="AP32">
        <v>327130.16600000003</v>
      </c>
      <c r="AQ32">
        <v>2319970.5360000003</v>
      </c>
    </row>
    <row r="33" spans="1:43" x14ac:dyDescent="0.25">
      <c r="A33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10</v>
      </c>
      <c r="I33">
        <v>35</v>
      </c>
      <c r="J33">
        <v>148</v>
      </c>
      <c r="K33">
        <v>353</v>
      </c>
      <c r="L33">
        <f t="shared" si="11"/>
        <v>536</v>
      </c>
      <c r="M33">
        <f t="shared" si="0"/>
        <v>546</v>
      </c>
      <c r="N33">
        <v>156271.17899999997</v>
      </c>
      <c r="O33">
        <v>313246.96699999995</v>
      </c>
      <c r="P33">
        <v>310772.647</v>
      </c>
      <c r="Q33">
        <v>296561.69299999997</v>
      </c>
      <c r="R33">
        <v>293501.59900000005</v>
      </c>
      <c r="S33">
        <v>320271.92000000004</v>
      </c>
      <c r="T33">
        <v>280505.21100000001</v>
      </c>
      <c r="U33">
        <v>187165.72899999999</v>
      </c>
      <c r="V33">
        <v>107572.1</v>
      </c>
      <c r="W33">
        <v>39672.520000000011</v>
      </c>
      <c r="X33">
        <f t="shared" si="12"/>
        <v>334410.34900000005</v>
      </c>
      <c r="Y33">
        <f t="shared" si="13"/>
        <v>2305541.5649999999</v>
      </c>
      <c r="Z33" s="6">
        <f t="shared" si="16"/>
        <v>0</v>
      </c>
      <c r="AA33" s="6">
        <f t="shared" si="17"/>
        <v>0</v>
      </c>
      <c r="AB33" s="6">
        <f t="shared" si="18"/>
        <v>0</v>
      </c>
      <c r="AC33" s="6">
        <f t="shared" si="19"/>
        <v>0</v>
      </c>
      <c r="AD33" s="6">
        <f t="shared" si="20"/>
        <v>0</v>
      </c>
      <c r="AE33" s="6">
        <f t="shared" si="21"/>
        <v>0</v>
      </c>
      <c r="AF33" s="6">
        <f t="shared" si="21"/>
        <v>3.5649961597326617E-5</v>
      </c>
      <c r="AG33" s="6">
        <f t="shared" si="21"/>
        <v>1.8700004635998293E-4</v>
      </c>
      <c r="AH33" s="6">
        <f t="shared" si="21"/>
        <v>1.3758214258158016E-3</v>
      </c>
      <c r="AI33" s="6">
        <f t="shared" si="21"/>
        <v>8.8978466706929604E-3</v>
      </c>
      <c r="AL33">
        <f t="shared" si="14"/>
        <v>0</v>
      </c>
      <c r="AM33">
        <v>462</v>
      </c>
      <c r="AN33">
        <v>462</v>
      </c>
      <c r="AO33">
        <f t="shared" si="15"/>
        <v>1993932.7830000001</v>
      </c>
      <c r="AP33">
        <v>329408.89199999999</v>
      </c>
      <c r="AQ33">
        <v>2323341.6749999998</v>
      </c>
    </row>
    <row r="34" spans="1:43" x14ac:dyDescent="0.25">
      <c r="A34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105</v>
      </c>
      <c r="J34">
        <v>179</v>
      </c>
      <c r="K34">
        <v>335</v>
      </c>
      <c r="L34">
        <f t="shared" si="11"/>
        <v>619</v>
      </c>
      <c r="M34">
        <f t="shared" si="0"/>
        <v>619</v>
      </c>
      <c r="N34">
        <v>155614.60499999998</v>
      </c>
      <c r="O34">
        <v>315678.81600000011</v>
      </c>
      <c r="P34">
        <v>314097.86599999998</v>
      </c>
      <c r="Q34">
        <v>301758.24900000007</v>
      </c>
      <c r="R34">
        <v>291565.24899999995</v>
      </c>
      <c r="S34">
        <v>316422.3839999999</v>
      </c>
      <c r="T34">
        <v>281392.06400000001</v>
      </c>
      <c r="U34">
        <v>190188.87700000001</v>
      </c>
      <c r="V34">
        <v>106929.245</v>
      </c>
      <c r="W34">
        <v>39984.314999999995</v>
      </c>
      <c r="X34">
        <f t="shared" si="12"/>
        <v>337102.43699999998</v>
      </c>
      <c r="Y34">
        <f t="shared" si="13"/>
        <v>2313631.67</v>
      </c>
      <c r="Z34" s="6">
        <f t="shared" si="16"/>
        <v>0</v>
      </c>
      <c r="AA34" s="6">
        <f t="shared" si="17"/>
        <v>0</v>
      </c>
      <c r="AB34" s="6">
        <f t="shared" si="18"/>
        <v>0</v>
      </c>
      <c r="AC34" s="6">
        <f t="shared" si="19"/>
        <v>0</v>
      </c>
      <c r="AD34" s="6">
        <f t="shared" si="20"/>
        <v>0</v>
      </c>
      <c r="AE34" s="6">
        <f t="shared" si="21"/>
        <v>0</v>
      </c>
      <c r="AF34" s="6">
        <f t="shared" si="21"/>
        <v>0</v>
      </c>
      <c r="AG34" s="6">
        <f t="shared" si="21"/>
        <v>5.5208275928775796E-4</v>
      </c>
      <c r="AH34" s="6">
        <f t="shared" si="21"/>
        <v>1.6740041510626958E-3</v>
      </c>
      <c r="AI34" s="6">
        <f t="shared" si="21"/>
        <v>8.3782853351370423E-3</v>
      </c>
      <c r="AL34">
        <f t="shared" si="14"/>
        <v>11</v>
      </c>
      <c r="AM34">
        <v>563</v>
      </c>
      <c r="AN34">
        <v>574</v>
      </c>
      <c r="AO34">
        <f t="shared" si="15"/>
        <v>2013199.6230000001</v>
      </c>
      <c r="AP34">
        <v>335235.76400000002</v>
      </c>
      <c r="AQ34">
        <v>2348435.3870000001</v>
      </c>
    </row>
    <row r="35" spans="1:43" x14ac:dyDescent="0.25">
      <c r="A35" t="s">
        <v>50</v>
      </c>
      <c r="B35">
        <v>0</v>
      </c>
      <c r="C35">
        <v>0</v>
      </c>
      <c r="D35">
        <v>0</v>
      </c>
      <c r="E35">
        <v>0</v>
      </c>
      <c r="F35">
        <v>0</v>
      </c>
      <c r="G35">
        <v>10</v>
      </c>
      <c r="H35">
        <v>33</v>
      </c>
      <c r="I35">
        <v>55</v>
      </c>
      <c r="J35">
        <v>170</v>
      </c>
      <c r="K35">
        <v>260</v>
      </c>
      <c r="L35">
        <f t="shared" si="11"/>
        <v>485</v>
      </c>
      <c r="M35">
        <f t="shared" si="0"/>
        <v>528</v>
      </c>
      <c r="N35">
        <v>149641.56500000006</v>
      </c>
      <c r="O35">
        <v>307211.90500000003</v>
      </c>
      <c r="P35">
        <v>304921.93900000001</v>
      </c>
      <c r="Q35">
        <v>294894.44999999995</v>
      </c>
      <c r="R35">
        <v>282936.13</v>
      </c>
      <c r="S35">
        <v>302972.52099999995</v>
      </c>
      <c r="T35">
        <v>275443.33600000001</v>
      </c>
      <c r="U35">
        <v>189129.92000000004</v>
      </c>
      <c r="V35">
        <v>103289.89900000002</v>
      </c>
      <c r="W35">
        <v>38610.645000000004</v>
      </c>
      <c r="X35">
        <f t="shared" si="12"/>
        <v>331030.46400000009</v>
      </c>
      <c r="Y35">
        <f t="shared" si="13"/>
        <v>2249052.31</v>
      </c>
      <c r="Z35" s="6">
        <f t="shared" si="16"/>
        <v>0</v>
      </c>
      <c r="AA35" s="6">
        <f t="shared" si="17"/>
        <v>0</v>
      </c>
      <c r="AB35" s="6">
        <f t="shared" si="18"/>
        <v>0</v>
      </c>
      <c r="AC35" s="6">
        <f t="shared" si="19"/>
        <v>0</v>
      </c>
      <c r="AD35" s="6">
        <f t="shared" si="20"/>
        <v>0</v>
      </c>
      <c r="AE35" s="6">
        <f t="shared" si="21"/>
        <v>3.3006293663180106E-5</v>
      </c>
      <c r="AF35" s="6">
        <f t="shared" si="21"/>
        <v>1.1980685566486168E-4</v>
      </c>
      <c r="AG35" s="6">
        <f t="shared" si="21"/>
        <v>2.9080538922662255E-4</v>
      </c>
      <c r="AH35" s="6">
        <f t="shared" si="21"/>
        <v>1.6458530954706419E-3</v>
      </c>
      <c r="AI35" s="6">
        <f t="shared" si="21"/>
        <v>6.7338942408240003E-3</v>
      </c>
      <c r="AL35">
        <f t="shared" si="14"/>
        <v>10</v>
      </c>
      <c r="AM35">
        <v>536</v>
      </c>
      <c r="AN35">
        <v>546</v>
      </c>
      <c r="AO35">
        <f t="shared" si="15"/>
        <v>1971131.216</v>
      </c>
      <c r="AP35">
        <v>334410.34900000005</v>
      </c>
      <c r="AQ35">
        <v>2305541.5649999999</v>
      </c>
    </row>
    <row r="36" spans="1:43" x14ac:dyDescent="0.25">
      <c r="A36" t="s">
        <v>51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75</v>
      </c>
      <c r="J36">
        <v>178</v>
      </c>
      <c r="K36">
        <v>268</v>
      </c>
      <c r="L36">
        <f t="shared" si="11"/>
        <v>521</v>
      </c>
      <c r="M36">
        <f t="shared" si="0"/>
        <v>521</v>
      </c>
      <c r="N36">
        <v>137926.497</v>
      </c>
      <c r="O36">
        <v>287744.92200000002</v>
      </c>
      <c r="P36">
        <v>293469.49300000002</v>
      </c>
      <c r="Q36">
        <v>272990.37800000003</v>
      </c>
      <c r="R36">
        <v>261620.45</v>
      </c>
      <c r="S36">
        <v>273879.44700000004</v>
      </c>
      <c r="T36">
        <v>253105.43400000001</v>
      </c>
      <c r="U36">
        <v>183406.97500000003</v>
      </c>
      <c r="V36">
        <v>98749.044999999984</v>
      </c>
      <c r="W36">
        <v>36253.62999999999</v>
      </c>
      <c r="X36">
        <f t="shared" si="12"/>
        <v>318409.65000000002</v>
      </c>
      <c r="Y36">
        <f t="shared" si="13"/>
        <v>2099146.2709999997</v>
      </c>
      <c r="Z36" s="6">
        <f t="shared" si="16"/>
        <v>0</v>
      </c>
      <c r="AA36" s="6">
        <f t="shared" si="17"/>
        <v>0</v>
      </c>
      <c r="AB36" s="6">
        <f t="shared" si="18"/>
        <v>0</v>
      </c>
      <c r="AC36" s="6">
        <f t="shared" si="19"/>
        <v>0</v>
      </c>
      <c r="AD36" s="6">
        <f t="shared" si="20"/>
        <v>0</v>
      </c>
      <c r="AE36" s="6">
        <f t="shared" si="21"/>
        <v>0</v>
      </c>
      <c r="AF36" s="6">
        <f t="shared" si="21"/>
        <v>0</v>
      </c>
      <c r="AG36" s="6">
        <f t="shared" si="21"/>
        <v>4.0892665069035673E-4</v>
      </c>
      <c r="AH36" s="6">
        <f t="shared" si="21"/>
        <v>1.8025490778163984E-3</v>
      </c>
      <c r="AI36" s="6">
        <f t="shared" si="21"/>
        <v>7.3923631923203297E-3</v>
      </c>
      <c r="AL36">
        <f t="shared" si="14"/>
        <v>0</v>
      </c>
      <c r="AM36">
        <v>619</v>
      </c>
      <c r="AN36">
        <v>619</v>
      </c>
      <c r="AO36">
        <f t="shared" si="15"/>
        <v>1976529.233</v>
      </c>
      <c r="AP36">
        <v>337102.43699999998</v>
      </c>
      <c r="AQ36">
        <v>2313631.67</v>
      </c>
    </row>
    <row r="37" spans="1:43" x14ac:dyDescent="0.25">
      <c r="A37" t="s">
        <v>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88</v>
      </c>
      <c r="J37">
        <v>164</v>
      </c>
      <c r="K37">
        <v>239</v>
      </c>
      <c r="L37">
        <f t="shared" si="11"/>
        <v>491</v>
      </c>
      <c r="M37">
        <f t="shared" si="0"/>
        <v>491</v>
      </c>
      <c r="N37">
        <v>159006.57099999997</v>
      </c>
      <c r="O37">
        <v>327563.27299999993</v>
      </c>
      <c r="P37">
        <v>343818.03900000011</v>
      </c>
      <c r="Q37">
        <v>323721.66500000004</v>
      </c>
      <c r="R37">
        <v>301408.565</v>
      </c>
      <c r="S37">
        <v>309159.549</v>
      </c>
      <c r="T37">
        <v>290363.973</v>
      </c>
      <c r="U37">
        <v>206798.389</v>
      </c>
      <c r="V37">
        <v>108139.08199999998</v>
      </c>
      <c r="W37">
        <v>42228.086000000003</v>
      </c>
      <c r="X37">
        <f t="shared" si="12"/>
        <v>357165.55699999997</v>
      </c>
      <c r="Y37">
        <f t="shared" si="13"/>
        <v>2412207.1920000003</v>
      </c>
      <c r="Z37" s="6">
        <f t="shared" si="16"/>
        <v>0</v>
      </c>
      <c r="AA37" s="6">
        <f t="shared" si="17"/>
        <v>0</v>
      </c>
      <c r="AB37" s="6">
        <f t="shared" si="18"/>
        <v>0</v>
      </c>
      <c r="AC37" s="6">
        <f t="shared" si="19"/>
        <v>0</v>
      </c>
      <c r="AD37" s="6">
        <f t="shared" si="20"/>
        <v>0</v>
      </c>
      <c r="AE37" s="6">
        <f t="shared" si="21"/>
        <v>0</v>
      </c>
      <c r="AF37" s="6">
        <f t="shared" si="21"/>
        <v>0</v>
      </c>
      <c r="AG37" s="6">
        <f t="shared" si="21"/>
        <v>4.2553522987067371E-4</v>
      </c>
      <c r="AH37" s="6">
        <f t="shared" si="21"/>
        <v>1.5165654910959947E-3</v>
      </c>
      <c r="AI37" s="6">
        <f t="shared" si="21"/>
        <v>5.6597402970146454E-3</v>
      </c>
      <c r="AL37">
        <f t="shared" si="14"/>
        <v>43</v>
      </c>
      <c r="AM37">
        <v>485</v>
      </c>
      <c r="AN37">
        <v>528</v>
      </c>
      <c r="AO37">
        <f t="shared" si="15"/>
        <v>1918021.8459999999</v>
      </c>
      <c r="AP37">
        <v>331030.46400000009</v>
      </c>
      <c r="AQ37">
        <v>2249052.31</v>
      </c>
    </row>
    <row r="38" spans="1:43" x14ac:dyDescent="0.25">
      <c r="A38" t="s">
        <v>53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11</v>
      </c>
      <c r="I38">
        <v>89</v>
      </c>
      <c r="J38">
        <v>220</v>
      </c>
      <c r="K38">
        <v>240</v>
      </c>
      <c r="L38">
        <f t="shared" si="11"/>
        <v>549</v>
      </c>
      <c r="M38">
        <f t="shared" si="0"/>
        <v>560</v>
      </c>
      <c r="N38">
        <v>129714</v>
      </c>
      <c r="O38">
        <v>267993</v>
      </c>
      <c r="P38">
        <v>275743</v>
      </c>
      <c r="Q38">
        <v>263806</v>
      </c>
      <c r="R38">
        <v>249003</v>
      </c>
      <c r="S38">
        <v>260895</v>
      </c>
      <c r="T38">
        <v>258941</v>
      </c>
      <c r="U38">
        <v>191470</v>
      </c>
      <c r="V38">
        <v>98557</v>
      </c>
      <c r="W38">
        <v>37954</v>
      </c>
      <c r="X38">
        <f t="shared" si="12"/>
        <v>327981</v>
      </c>
      <c r="Y38">
        <f t="shared" si="13"/>
        <v>2034076</v>
      </c>
      <c r="Z38" s="6">
        <f t="shared" si="16"/>
        <v>0</v>
      </c>
      <c r="AA38" s="6">
        <f t="shared" si="17"/>
        <v>0</v>
      </c>
      <c r="AB38" s="6">
        <f t="shared" si="18"/>
        <v>0</v>
      </c>
      <c r="AC38" s="6">
        <f t="shared" si="19"/>
        <v>0</v>
      </c>
      <c r="AD38" s="6">
        <f t="shared" si="20"/>
        <v>0</v>
      </c>
      <c r="AE38" s="6">
        <f t="shared" si="21"/>
        <v>0</v>
      </c>
      <c r="AF38" s="6">
        <f t="shared" si="21"/>
        <v>4.2480719546151442E-5</v>
      </c>
      <c r="AG38" s="6">
        <f t="shared" si="21"/>
        <v>4.6482477672742464E-4</v>
      </c>
      <c r="AH38" s="6">
        <f t="shared" si="21"/>
        <v>2.2322108018709985E-3</v>
      </c>
      <c r="AI38" s="6">
        <f t="shared" si="21"/>
        <v>6.3234441692575222E-3</v>
      </c>
      <c r="AL38">
        <f t="shared" si="14"/>
        <v>0</v>
      </c>
      <c r="AM38">
        <v>521</v>
      </c>
      <c r="AN38">
        <v>521</v>
      </c>
      <c r="AO38">
        <f t="shared" si="15"/>
        <v>1780736.6209999998</v>
      </c>
      <c r="AP38">
        <v>318409.65000000002</v>
      </c>
      <c r="AQ38">
        <v>2099146.2709999997</v>
      </c>
    </row>
    <row r="39" spans="1:43" x14ac:dyDescent="0.25">
      <c r="A39" t="s">
        <v>54</v>
      </c>
      <c r="B39">
        <v>0</v>
      </c>
      <c r="C39">
        <v>10</v>
      </c>
      <c r="D39">
        <v>11</v>
      </c>
      <c r="E39">
        <v>93</v>
      </c>
      <c r="F39">
        <v>168</v>
      </c>
      <c r="G39">
        <v>346</v>
      </c>
      <c r="H39">
        <v>436</v>
      </c>
      <c r="I39">
        <v>708</v>
      </c>
      <c r="J39">
        <v>1633</v>
      </c>
      <c r="K39">
        <v>2856</v>
      </c>
      <c r="L39">
        <f t="shared" si="11"/>
        <v>5197</v>
      </c>
      <c r="M39">
        <f t="shared" si="0"/>
        <v>6261</v>
      </c>
      <c r="N39">
        <v>2684474.4450000008</v>
      </c>
      <c r="O39">
        <v>5081290.0020000003</v>
      </c>
      <c r="P39">
        <v>5218536.9010000005</v>
      </c>
      <c r="Q39">
        <v>5255361.2050000019</v>
      </c>
      <c r="R39">
        <v>5305126.0220000017</v>
      </c>
      <c r="S39">
        <v>5007910.409</v>
      </c>
      <c r="T39">
        <v>3515760.4260000009</v>
      </c>
      <c r="U39">
        <v>2030773.321</v>
      </c>
      <c r="V39">
        <v>1359899.2389999996</v>
      </c>
      <c r="W39">
        <v>537359.58500000008</v>
      </c>
      <c r="X39">
        <f t="shared" si="12"/>
        <v>3928032.1449999996</v>
      </c>
      <c r="Y39">
        <f t="shared" si="13"/>
        <v>35996491.555000007</v>
      </c>
      <c r="Z39" s="6">
        <f t="shared" si="16"/>
        <v>0</v>
      </c>
      <c r="AA39" s="6">
        <f t="shared" si="17"/>
        <v>1.9680041871383036E-6</v>
      </c>
      <c r="AB39" s="6">
        <f t="shared" si="18"/>
        <v>2.1078705025334073E-6</v>
      </c>
      <c r="AC39" s="6">
        <f t="shared" si="19"/>
        <v>1.7696214660092041E-5</v>
      </c>
      <c r="AD39" s="6">
        <f t="shared" si="20"/>
        <v>3.1667485240372284E-5</v>
      </c>
      <c r="AE39" s="6">
        <f t="shared" si="21"/>
        <v>6.9090692872257416E-5</v>
      </c>
      <c r="AF39" s="6">
        <f t="shared" si="21"/>
        <v>1.2401300065148407E-4</v>
      </c>
      <c r="AG39" s="6">
        <f t="shared" si="21"/>
        <v>3.4863566143924146E-4</v>
      </c>
      <c r="AH39" s="6">
        <f t="shared" si="21"/>
        <v>1.2008242619510727E-3</v>
      </c>
      <c r="AI39" s="6">
        <f t="shared" si="21"/>
        <v>5.3148768156801368E-3</v>
      </c>
      <c r="AL39">
        <f t="shared" si="14"/>
        <v>0</v>
      </c>
      <c r="AM39">
        <v>491</v>
      </c>
      <c r="AN39">
        <v>491</v>
      </c>
      <c r="AO39">
        <f t="shared" si="15"/>
        <v>2055041.635</v>
      </c>
      <c r="AP39">
        <v>357165.55699999997</v>
      </c>
      <c r="AQ39">
        <v>2412207.1920000003</v>
      </c>
    </row>
    <row r="40" spans="1:43" x14ac:dyDescent="0.25">
      <c r="A40" t="s">
        <v>55</v>
      </c>
      <c r="B40">
        <v>0</v>
      </c>
      <c r="C40">
        <v>0</v>
      </c>
      <c r="D40">
        <v>0</v>
      </c>
      <c r="E40">
        <v>0</v>
      </c>
      <c r="F40">
        <v>27</v>
      </c>
      <c r="G40">
        <v>125</v>
      </c>
      <c r="H40">
        <v>351</v>
      </c>
      <c r="I40">
        <v>695</v>
      </c>
      <c r="J40">
        <v>1579</v>
      </c>
      <c r="K40">
        <v>2955</v>
      </c>
      <c r="L40">
        <f t="shared" si="11"/>
        <v>5229</v>
      </c>
      <c r="M40">
        <f t="shared" si="0"/>
        <v>5732</v>
      </c>
      <c r="N40">
        <v>2516413.7619999992</v>
      </c>
      <c r="O40">
        <v>5028327.023</v>
      </c>
      <c r="P40">
        <v>5421172.3229999989</v>
      </c>
      <c r="Q40">
        <v>5173408.0839999989</v>
      </c>
      <c r="R40">
        <v>5201592.8469999991</v>
      </c>
      <c r="S40">
        <v>5048361.0069999984</v>
      </c>
      <c r="T40">
        <v>3680782.9389999993</v>
      </c>
      <c r="U40">
        <v>2089141.2970000003</v>
      </c>
      <c r="V40">
        <v>1336799.7530000003</v>
      </c>
      <c r="W40">
        <v>549150.08899999969</v>
      </c>
      <c r="X40">
        <f t="shared" si="12"/>
        <v>3975091.1390000004</v>
      </c>
      <c r="Y40">
        <f t="shared" si="13"/>
        <v>36045149.123999998</v>
      </c>
      <c r="Z40" s="6">
        <f t="shared" si="16"/>
        <v>0</v>
      </c>
      <c r="AA40" s="6">
        <f t="shared" si="17"/>
        <v>0</v>
      </c>
      <c r="AB40" s="6">
        <f t="shared" si="18"/>
        <v>0</v>
      </c>
      <c r="AC40" s="6">
        <f t="shared" si="19"/>
        <v>0</v>
      </c>
      <c r="AD40" s="6">
        <f t="shared" si="20"/>
        <v>5.1907176886349646E-6</v>
      </c>
      <c r="AE40" s="6">
        <f t="shared" si="21"/>
        <v>2.4760511347480194E-5</v>
      </c>
      <c r="AF40" s="6">
        <f t="shared" si="21"/>
        <v>9.5360146419109471E-5</v>
      </c>
      <c r="AG40" s="6">
        <f t="shared" si="21"/>
        <v>3.3267256791008707E-4</v>
      </c>
      <c r="AH40" s="6">
        <f t="shared" si="21"/>
        <v>1.1811791530155972E-3</v>
      </c>
      <c r="AI40" s="6">
        <f t="shared" si="21"/>
        <v>5.3810425586583157E-3</v>
      </c>
      <c r="AL40">
        <f t="shared" si="14"/>
        <v>11</v>
      </c>
      <c r="AM40">
        <v>549</v>
      </c>
      <c r="AN40">
        <v>560</v>
      </c>
      <c r="AO40">
        <f t="shared" si="15"/>
        <v>1706095</v>
      </c>
      <c r="AP40">
        <v>327981</v>
      </c>
      <c r="AQ40">
        <v>2034076</v>
      </c>
    </row>
    <row r="41" spans="1:43" x14ac:dyDescent="0.25">
      <c r="A41" t="s">
        <v>56</v>
      </c>
      <c r="B41">
        <v>0</v>
      </c>
      <c r="C41">
        <v>0</v>
      </c>
      <c r="D41">
        <v>0</v>
      </c>
      <c r="E41">
        <v>13</v>
      </c>
      <c r="F41">
        <v>40</v>
      </c>
      <c r="G41">
        <v>211</v>
      </c>
      <c r="H41">
        <v>444</v>
      </c>
      <c r="I41">
        <v>671</v>
      </c>
      <c r="J41">
        <v>1617</v>
      </c>
      <c r="K41">
        <v>3050</v>
      </c>
      <c r="L41">
        <f t="shared" si="11"/>
        <v>5338</v>
      </c>
      <c r="M41">
        <f t="shared" si="0"/>
        <v>6046</v>
      </c>
      <c r="N41">
        <v>2534839.1179999998</v>
      </c>
      <c r="O41">
        <v>5049558.6830000011</v>
      </c>
      <c r="P41">
        <v>5508972.2949999999</v>
      </c>
      <c r="Q41">
        <v>5253638.9120000005</v>
      </c>
      <c r="R41">
        <v>5205848.9929999989</v>
      </c>
      <c r="S41">
        <v>5161883.4989999998</v>
      </c>
      <c r="T41">
        <v>3876956.6199999992</v>
      </c>
      <c r="U41">
        <v>2204655.4210000001</v>
      </c>
      <c r="V41">
        <v>1371604.486</v>
      </c>
      <c r="W41">
        <v>577860.63600000006</v>
      </c>
      <c r="X41">
        <f t="shared" si="12"/>
        <v>4154120.5430000001</v>
      </c>
      <c r="Y41">
        <f t="shared" si="13"/>
        <v>36745818.662999995</v>
      </c>
      <c r="Z41" s="6">
        <f t="shared" si="16"/>
        <v>0</v>
      </c>
      <c r="AA41" s="6">
        <f t="shared" si="17"/>
        <v>0</v>
      </c>
      <c r="AB41" s="6">
        <f t="shared" si="18"/>
        <v>0</v>
      </c>
      <c r="AC41" s="6">
        <f t="shared" si="19"/>
        <v>2.4744753527514602E-6</v>
      </c>
      <c r="AD41" s="6">
        <f t="shared" si="20"/>
        <v>7.6836650570897597E-6</v>
      </c>
      <c r="AE41" s="6">
        <f t="shared" si="21"/>
        <v>4.0876552142425639E-5</v>
      </c>
      <c r="AF41" s="6">
        <f t="shared" si="21"/>
        <v>1.1452281867420021E-4</v>
      </c>
      <c r="AG41" s="6">
        <f t="shared" si="21"/>
        <v>3.0435595223114004E-4</v>
      </c>
      <c r="AH41" s="6">
        <f t="shared" si="21"/>
        <v>1.1789112798221047E-3</v>
      </c>
      <c r="AI41" s="6">
        <f t="shared" si="21"/>
        <v>5.2780892311896461E-3</v>
      </c>
      <c r="AL41">
        <f t="shared" si="14"/>
        <v>1064</v>
      </c>
      <c r="AM41">
        <v>5197</v>
      </c>
      <c r="AN41">
        <v>6261</v>
      </c>
      <c r="AO41">
        <f t="shared" si="15"/>
        <v>32068459.410000004</v>
      </c>
      <c r="AP41">
        <v>3928032.1449999996</v>
      </c>
      <c r="AQ41">
        <v>35996491.555000007</v>
      </c>
    </row>
    <row r="42" spans="1:43" x14ac:dyDescent="0.25">
      <c r="A42" t="s">
        <v>57</v>
      </c>
      <c r="B42">
        <v>0</v>
      </c>
      <c r="C42">
        <v>0</v>
      </c>
      <c r="D42">
        <v>0</v>
      </c>
      <c r="E42">
        <v>0</v>
      </c>
      <c r="F42">
        <v>0</v>
      </c>
      <c r="G42">
        <v>151</v>
      </c>
      <c r="H42">
        <v>412</v>
      </c>
      <c r="I42">
        <v>738</v>
      </c>
      <c r="J42">
        <v>1443</v>
      </c>
      <c r="K42">
        <v>2938</v>
      </c>
      <c r="L42">
        <f t="shared" si="11"/>
        <v>5119</v>
      </c>
      <c r="M42">
        <f t="shared" si="0"/>
        <v>5682</v>
      </c>
      <c r="N42">
        <v>2514216.9980000006</v>
      </c>
      <c r="O42">
        <v>5030317.5499999989</v>
      </c>
      <c r="P42">
        <v>5519693.2070000004</v>
      </c>
      <c r="Q42">
        <v>5288899.9510000013</v>
      </c>
      <c r="R42">
        <v>5143779.0539999995</v>
      </c>
      <c r="S42">
        <v>5150579.8540000003</v>
      </c>
      <c r="T42">
        <v>3978861.9269999997</v>
      </c>
      <c r="U42">
        <v>2268239.1129999999</v>
      </c>
      <c r="V42">
        <v>1372122.6260000002</v>
      </c>
      <c r="W42">
        <v>604877.39399999985</v>
      </c>
      <c r="X42">
        <f t="shared" si="12"/>
        <v>4245239.1329999994</v>
      </c>
      <c r="Y42">
        <f t="shared" si="13"/>
        <v>36871587.674000002</v>
      </c>
      <c r="Z42" s="6">
        <f t="shared" si="16"/>
        <v>0</v>
      </c>
      <c r="AA42" s="6">
        <f t="shared" si="17"/>
        <v>0</v>
      </c>
      <c r="AB42" s="6">
        <f t="shared" si="18"/>
        <v>0</v>
      </c>
      <c r="AC42" s="6">
        <f t="shared" si="19"/>
        <v>0</v>
      </c>
      <c r="AD42" s="6">
        <f t="shared" si="20"/>
        <v>0</v>
      </c>
      <c r="AE42" s="6">
        <f t="shared" si="21"/>
        <v>2.9317087450402626E-5</v>
      </c>
      <c r="AF42" s="6">
        <f t="shared" si="21"/>
        <v>1.0354719705256061E-4</v>
      </c>
      <c r="AG42" s="6">
        <f t="shared" si="21"/>
        <v>3.2536252274739788E-4</v>
      </c>
      <c r="AH42" s="6">
        <f t="shared" si="21"/>
        <v>1.0516552767638712E-3</v>
      </c>
      <c r="AI42" s="6">
        <f t="shared" si="21"/>
        <v>4.8571826772550878E-3</v>
      </c>
      <c r="AL42">
        <f t="shared" si="14"/>
        <v>503</v>
      </c>
      <c r="AM42">
        <v>5229</v>
      </c>
      <c r="AN42">
        <v>5732</v>
      </c>
      <c r="AO42">
        <f t="shared" si="15"/>
        <v>32070057.984999996</v>
      </c>
      <c r="AP42">
        <v>3975091.1390000004</v>
      </c>
      <c r="AQ42">
        <v>36045149.123999998</v>
      </c>
    </row>
    <row r="43" spans="1:43" x14ac:dyDescent="0.25">
      <c r="A43" t="s">
        <v>58</v>
      </c>
      <c r="B43">
        <v>0</v>
      </c>
      <c r="C43">
        <v>0</v>
      </c>
      <c r="D43">
        <v>0</v>
      </c>
      <c r="E43">
        <v>11</v>
      </c>
      <c r="F43">
        <v>22</v>
      </c>
      <c r="G43">
        <v>159</v>
      </c>
      <c r="H43">
        <v>501</v>
      </c>
      <c r="I43">
        <v>828</v>
      </c>
      <c r="J43">
        <v>1602</v>
      </c>
      <c r="K43">
        <v>3264</v>
      </c>
      <c r="L43">
        <f t="shared" si="11"/>
        <v>5694</v>
      </c>
      <c r="M43">
        <f t="shared" si="0"/>
        <v>6387</v>
      </c>
      <c r="N43">
        <v>2500747.2820000001</v>
      </c>
      <c r="O43">
        <v>5032857.7640000004</v>
      </c>
      <c r="P43">
        <v>5534128.4649999999</v>
      </c>
      <c r="Q43">
        <v>5371945.6860000007</v>
      </c>
      <c r="R43">
        <v>5120535.7150000008</v>
      </c>
      <c r="S43">
        <v>5173706.3400000017</v>
      </c>
      <c r="T43">
        <v>4116767.7500000014</v>
      </c>
      <c r="U43">
        <v>2389593.7160000005</v>
      </c>
      <c r="V43">
        <v>1376211.2549999999</v>
      </c>
      <c r="W43">
        <v>619401.44099999988</v>
      </c>
      <c r="X43">
        <f t="shared" si="12"/>
        <v>4385206.4120000005</v>
      </c>
      <c r="Y43">
        <f t="shared" si="13"/>
        <v>37235895.414000005</v>
      </c>
      <c r="Z43" s="6">
        <f t="shared" si="16"/>
        <v>0</v>
      </c>
      <c r="AA43" s="6">
        <f t="shared" si="17"/>
        <v>0</v>
      </c>
      <c r="AB43" s="6">
        <f t="shared" si="18"/>
        <v>0</v>
      </c>
      <c r="AC43" s="6">
        <f t="shared" si="19"/>
        <v>2.047675208010284E-6</v>
      </c>
      <c r="AD43" s="6">
        <f t="shared" si="20"/>
        <v>4.296425457116453E-6</v>
      </c>
      <c r="AE43" s="6">
        <f t="shared" si="21"/>
        <v>3.0732320226740961E-5</v>
      </c>
      <c r="AF43" s="6">
        <f t="shared" si="21"/>
        <v>1.2169741662011412E-4</v>
      </c>
      <c r="AG43" s="6">
        <f t="shared" si="21"/>
        <v>3.4650241773568502E-4</v>
      </c>
      <c r="AH43" s="6">
        <f t="shared" si="21"/>
        <v>1.1640654690038849E-3</v>
      </c>
      <c r="AI43" s="6">
        <f t="shared" si="21"/>
        <v>5.2696034977419443E-3</v>
      </c>
      <c r="AL43">
        <f t="shared" si="14"/>
        <v>708</v>
      </c>
      <c r="AM43">
        <v>5338</v>
      </c>
      <c r="AN43">
        <v>6046</v>
      </c>
      <c r="AO43">
        <f t="shared" si="15"/>
        <v>32591698.119999997</v>
      </c>
      <c r="AP43">
        <v>4154120.5430000001</v>
      </c>
      <c r="AQ43">
        <v>36745818.662999995</v>
      </c>
    </row>
    <row r="44" spans="1:43" x14ac:dyDescent="0.25">
      <c r="A44" t="s">
        <v>59</v>
      </c>
      <c r="B44">
        <v>0</v>
      </c>
      <c r="C44">
        <v>0</v>
      </c>
      <c r="D44">
        <v>0</v>
      </c>
      <c r="E44">
        <v>27</v>
      </c>
      <c r="F44">
        <v>84</v>
      </c>
      <c r="G44">
        <v>248</v>
      </c>
      <c r="H44">
        <v>589</v>
      </c>
      <c r="I44">
        <v>800</v>
      </c>
      <c r="J44">
        <v>1450</v>
      </c>
      <c r="K44">
        <v>2638</v>
      </c>
      <c r="L44">
        <f t="shared" si="11"/>
        <v>4888</v>
      </c>
      <c r="M44">
        <f t="shared" si="0"/>
        <v>5836</v>
      </c>
      <c r="N44">
        <v>2506376.9000000008</v>
      </c>
      <c r="O44">
        <v>5031874.2280000001</v>
      </c>
      <c r="P44">
        <v>5533794.0550000016</v>
      </c>
      <c r="Q44">
        <v>5468744.6159999985</v>
      </c>
      <c r="R44">
        <v>5122989.824000001</v>
      </c>
      <c r="S44">
        <v>5186258.7199999969</v>
      </c>
      <c r="T44">
        <v>4248671.9519999996</v>
      </c>
      <c r="U44">
        <v>2513788.1140000001</v>
      </c>
      <c r="V44">
        <v>1398361.5330000001</v>
      </c>
      <c r="W44">
        <v>643227.17799999984</v>
      </c>
      <c r="X44">
        <f t="shared" si="12"/>
        <v>4555376.8249999993</v>
      </c>
      <c r="Y44">
        <f t="shared" si="13"/>
        <v>37654087.120000005</v>
      </c>
      <c r="Z44" s="6">
        <f t="shared" si="16"/>
        <v>0</v>
      </c>
      <c r="AA44" s="6">
        <f t="shared" si="17"/>
        <v>0</v>
      </c>
      <c r="AB44" s="6">
        <f t="shared" si="18"/>
        <v>0</v>
      </c>
      <c r="AC44" s="6">
        <f t="shared" si="19"/>
        <v>4.9371477177788924E-6</v>
      </c>
      <c r="AD44" s="6">
        <f t="shared" si="20"/>
        <v>1.6396675161539415E-5</v>
      </c>
      <c r="AE44" s="6">
        <f t="shared" si="21"/>
        <v>4.7818671105555671E-5</v>
      </c>
      <c r="AF44" s="6">
        <f t="shared" si="21"/>
        <v>1.386315551434224E-4</v>
      </c>
      <c r="AG44" s="6">
        <f t="shared" si="21"/>
        <v>3.1824480175738468E-4</v>
      </c>
      <c r="AH44" s="6">
        <f t="shared" si="21"/>
        <v>1.0369278371732784E-3</v>
      </c>
      <c r="AI44" s="6">
        <f t="shared" si="21"/>
        <v>4.1011948658674384E-3</v>
      </c>
      <c r="AL44">
        <f t="shared" si="14"/>
        <v>563</v>
      </c>
      <c r="AM44">
        <v>5119</v>
      </c>
      <c r="AN44">
        <v>5682</v>
      </c>
      <c r="AO44">
        <f t="shared" si="15"/>
        <v>32626348.541000001</v>
      </c>
      <c r="AP44">
        <v>4245239.1329999994</v>
      </c>
      <c r="AQ44">
        <v>36871587.674000002</v>
      </c>
    </row>
    <row r="45" spans="1:43" x14ac:dyDescent="0.25">
      <c r="A45" t="s">
        <v>60</v>
      </c>
      <c r="B45">
        <v>0</v>
      </c>
      <c r="C45">
        <v>0</v>
      </c>
      <c r="D45">
        <v>0</v>
      </c>
      <c r="E45">
        <v>0</v>
      </c>
      <c r="F45">
        <v>14</v>
      </c>
      <c r="G45">
        <v>165</v>
      </c>
      <c r="H45">
        <v>441</v>
      </c>
      <c r="I45">
        <v>869</v>
      </c>
      <c r="J45">
        <v>1537</v>
      </c>
      <c r="K45">
        <v>3017</v>
      </c>
      <c r="L45">
        <f t="shared" si="11"/>
        <v>5423</v>
      </c>
      <c r="M45">
        <f t="shared" si="0"/>
        <v>6043</v>
      </c>
      <c r="N45">
        <v>2505581.4799999995</v>
      </c>
      <c r="O45">
        <v>5054653.5920000002</v>
      </c>
      <c r="P45">
        <v>5560329.3549999986</v>
      </c>
      <c r="Q45">
        <v>5600305.5879999995</v>
      </c>
      <c r="R45">
        <v>5162248.0019999985</v>
      </c>
      <c r="S45">
        <v>5227978.7239999995</v>
      </c>
      <c r="T45">
        <v>4397056.3469999991</v>
      </c>
      <c r="U45">
        <v>2668031.3340000003</v>
      </c>
      <c r="V45">
        <v>1435689.4270000001</v>
      </c>
      <c r="W45">
        <v>657078.48600000003</v>
      </c>
      <c r="X45">
        <f t="shared" si="12"/>
        <v>4760799.2470000004</v>
      </c>
      <c r="Y45">
        <f t="shared" si="13"/>
        <v>38268952.335000001</v>
      </c>
      <c r="Z45" s="6">
        <f t="shared" si="16"/>
        <v>0</v>
      </c>
      <c r="AA45" s="6">
        <f t="shared" si="17"/>
        <v>0</v>
      </c>
      <c r="AB45" s="6">
        <f t="shared" si="18"/>
        <v>0</v>
      </c>
      <c r="AC45" s="6">
        <f t="shared" si="19"/>
        <v>0</v>
      </c>
      <c r="AD45" s="6">
        <f t="shared" si="20"/>
        <v>2.711996787945099E-6</v>
      </c>
      <c r="AE45" s="6">
        <f t="shared" si="21"/>
        <v>3.1560954761069917E-5</v>
      </c>
      <c r="AF45" s="6">
        <f t="shared" si="21"/>
        <v>1.0029437086947571E-4</v>
      </c>
      <c r="AG45" s="6">
        <f t="shared" si="21"/>
        <v>3.257083186864851E-4</v>
      </c>
      <c r="AH45" s="6">
        <f t="shared" si="21"/>
        <v>1.0705658000224306E-3</v>
      </c>
      <c r="AI45" s="6">
        <f t="shared" si="21"/>
        <v>4.5915367254924849E-3</v>
      </c>
      <c r="AL45">
        <f t="shared" si="14"/>
        <v>693</v>
      </c>
      <c r="AM45">
        <v>5694</v>
      </c>
      <c r="AN45">
        <v>6387</v>
      </c>
      <c r="AO45">
        <f t="shared" si="15"/>
        <v>32850689.002000004</v>
      </c>
      <c r="AP45">
        <v>4385206.4120000005</v>
      </c>
      <c r="AQ45">
        <v>37235895.414000005</v>
      </c>
    </row>
    <row r="46" spans="1:43" x14ac:dyDescent="0.25">
      <c r="A46" t="s">
        <v>61</v>
      </c>
      <c r="B46">
        <v>0</v>
      </c>
      <c r="C46">
        <v>0</v>
      </c>
      <c r="D46">
        <v>0</v>
      </c>
      <c r="E46">
        <v>0</v>
      </c>
      <c r="F46">
        <v>49</v>
      </c>
      <c r="G46">
        <v>173</v>
      </c>
      <c r="H46">
        <v>511</v>
      </c>
      <c r="I46">
        <v>921</v>
      </c>
      <c r="J46">
        <v>1439</v>
      </c>
      <c r="K46">
        <v>2725</v>
      </c>
      <c r="L46">
        <f t="shared" si="11"/>
        <v>5085</v>
      </c>
      <c r="M46">
        <f t="shared" si="0"/>
        <v>5818</v>
      </c>
      <c r="N46">
        <v>2480185.7559999996</v>
      </c>
      <c r="O46">
        <v>5037698.6739999987</v>
      </c>
      <c r="P46">
        <v>5464092.2179999985</v>
      </c>
      <c r="Q46">
        <v>5661931.5059999991</v>
      </c>
      <c r="R46">
        <v>5118116.2320000008</v>
      </c>
      <c r="S46">
        <v>5161592.7629999993</v>
      </c>
      <c r="T46">
        <v>4459122.1909999996</v>
      </c>
      <c r="U46">
        <v>2790019.8830000004</v>
      </c>
      <c r="V46">
        <v>1463491.8209999995</v>
      </c>
      <c r="W46">
        <v>668658.81499999983</v>
      </c>
      <c r="X46">
        <f t="shared" si="12"/>
        <v>4922170.5189999994</v>
      </c>
      <c r="Y46">
        <f t="shared" si="13"/>
        <v>38304909.858999997</v>
      </c>
      <c r="Z46" s="6">
        <f t="shared" si="16"/>
        <v>0</v>
      </c>
      <c r="AA46" s="6">
        <f t="shared" si="17"/>
        <v>0</v>
      </c>
      <c r="AB46" s="6">
        <f t="shared" si="18"/>
        <v>0</v>
      </c>
      <c r="AC46" s="6">
        <f t="shared" si="19"/>
        <v>0</v>
      </c>
      <c r="AD46" s="6">
        <f t="shared" si="20"/>
        <v>9.5738349382605414E-6</v>
      </c>
      <c r="AE46" s="6">
        <f t="shared" si="21"/>
        <v>3.3516785989030577E-5</v>
      </c>
      <c r="AF46" s="6">
        <f t="shared" si="21"/>
        <v>1.1459654571282414E-4</v>
      </c>
      <c r="AG46" s="6">
        <f t="shared" si="21"/>
        <v>3.3010517437950457E-4</v>
      </c>
      <c r="AH46" s="6">
        <f t="shared" si="21"/>
        <v>9.8326480500364921E-4</v>
      </c>
      <c r="AI46" s="6">
        <f t="shared" si="21"/>
        <v>4.0753220310121852E-3</v>
      </c>
      <c r="AL46">
        <f t="shared" si="14"/>
        <v>948</v>
      </c>
      <c r="AM46">
        <v>4888</v>
      </c>
      <c r="AN46">
        <v>5836</v>
      </c>
      <c r="AO46">
        <f t="shared" si="15"/>
        <v>33098710.295000002</v>
      </c>
      <c r="AP46">
        <v>4555376.8249999993</v>
      </c>
      <c r="AQ46">
        <v>37654087.120000005</v>
      </c>
    </row>
    <row r="47" spans="1:43" x14ac:dyDescent="0.25">
      <c r="A47" t="s">
        <v>62</v>
      </c>
      <c r="B47">
        <v>0</v>
      </c>
      <c r="C47">
        <v>0</v>
      </c>
      <c r="D47">
        <v>0</v>
      </c>
      <c r="E47">
        <v>0</v>
      </c>
      <c r="F47">
        <v>26</v>
      </c>
      <c r="G47">
        <v>158</v>
      </c>
      <c r="H47">
        <v>503</v>
      </c>
      <c r="I47">
        <v>930</v>
      </c>
      <c r="J47">
        <v>1595</v>
      </c>
      <c r="K47">
        <v>2985</v>
      </c>
      <c r="L47">
        <f t="shared" si="11"/>
        <v>5510</v>
      </c>
      <c r="M47">
        <f t="shared" si="0"/>
        <v>6197</v>
      </c>
      <c r="N47">
        <v>2446035</v>
      </c>
      <c r="O47">
        <v>4977092</v>
      </c>
      <c r="P47">
        <v>5322877</v>
      </c>
      <c r="Q47">
        <v>5722365</v>
      </c>
      <c r="R47">
        <v>5090021</v>
      </c>
      <c r="S47">
        <v>5105241</v>
      </c>
      <c r="T47">
        <v>4494173</v>
      </c>
      <c r="U47">
        <v>2876650</v>
      </c>
      <c r="V47">
        <v>1474415</v>
      </c>
      <c r="W47">
        <v>675193</v>
      </c>
      <c r="X47">
        <f t="shared" si="12"/>
        <v>5026258</v>
      </c>
      <c r="Y47">
        <f t="shared" si="13"/>
        <v>38184062</v>
      </c>
      <c r="Z47" s="6">
        <f t="shared" si="16"/>
        <v>0</v>
      </c>
      <c r="AA47" s="6">
        <f t="shared" si="17"/>
        <v>0</v>
      </c>
      <c r="AB47" s="6">
        <f t="shared" si="18"/>
        <v>0</v>
      </c>
      <c r="AC47" s="6">
        <f t="shared" si="19"/>
        <v>0</v>
      </c>
      <c r="AD47" s="6">
        <f t="shared" si="20"/>
        <v>5.1080339354199132E-6</v>
      </c>
      <c r="AE47" s="6">
        <f t="shared" si="21"/>
        <v>3.0948587931500199E-5</v>
      </c>
      <c r="AF47" s="6">
        <f t="shared" si="21"/>
        <v>1.1192270524521419E-4</v>
      </c>
      <c r="AG47" s="6">
        <f t="shared" si="21"/>
        <v>3.2329271896129179E-4</v>
      </c>
      <c r="AH47" s="6">
        <f t="shared" si="21"/>
        <v>1.0817849791273149E-3</v>
      </c>
      <c r="AI47" s="6">
        <f t="shared" si="21"/>
        <v>4.4209581556680835E-3</v>
      </c>
      <c r="AL47">
        <f t="shared" si="14"/>
        <v>620</v>
      </c>
      <c r="AM47">
        <v>5423</v>
      </c>
      <c r="AN47">
        <v>6043</v>
      </c>
      <c r="AO47">
        <f t="shared" si="15"/>
        <v>33508153.087999996</v>
      </c>
      <c r="AP47">
        <v>4760799.2470000004</v>
      </c>
      <c r="AQ47">
        <v>38268952.335000001</v>
      </c>
    </row>
    <row r="48" spans="1:43" x14ac:dyDescent="0.25">
      <c r="A48" t="s">
        <v>63</v>
      </c>
      <c r="B48">
        <v>0</v>
      </c>
      <c r="C48">
        <v>0</v>
      </c>
      <c r="D48">
        <v>0</v>
      </c>
      <c r="E48">
        <v>0</v>
      </c>
      <c r="F48">
        <v>0</v>
      </c>
      <c r="G48">
        <v>11</v>
      </c>
      <c r="H48">
        <v>28</v>
      </c>
      <c r="I48">
        <v>10</v>
      </c>
      <c r="J48">
        <v>135</v>
      </c>
      <c r="K48">
        <v>266</v>
      </c>
      <c r="L48">
        <f t="shared" si="11"/>
        <v>411</v>
      </c>
      <c r="M48">
        <f t="shared" si="0"/>
        <v>450</v>
      </c>
      <c r="N48">
        <v>314669.8280000001</v>
      </c>
      <c r="O48">
        <v>566900.76099999994</v>
      </c>
      <c r="P48">
        <v>609007.47599999991</v>
      </c>
      <c r="Q48">
        <v>624944.12299999991</v>
      </c>
      <c r="R48">
        <v>621685.04200000002</v>
      </c>
      <c r="S48">
        <v>623171.90799999994</v>
      </c>
      <c r="T48">
        <v>445092.69000000006</v>
      </c>
      <c r="U48">
        <v>230338.54400000005</v>
      </c>
      <c r="V48">
        <v>139673.55499999999</v>
      </c>
      <c r="W48">
        <v>53571.828000000009</v>
      </c>
      <c r="X48">
        <f t="shared" si="12"/>
        <v>423583.92700000003</v>
      </c>
      <c r="Y48">
        <f t="shared" si="13"/>
        <v>4229055.7549999999</v>
      </c>
      <c r="Z48" s="6">
        <f t="shared" si="16"/>
        <v>0</v>
      </c>
      <c r="AA48" s="6">
        <f t="shared" si="17"/>
        <v>0</v>
      </c>
      <c r="AB48" s="6">
        <f t="shared" si="18"/>
        <v>0</v>
      </c>
      <c r="AC48" s="6">
        <f t="shared" si="19"/>
        <v>0</v>
      </c>
      <c r="AD48" s="6">
        <f t="shared" si="20"/>
        <v>0</v>
      </c>
      <c r="AE48" s="6">
        <f t="shared" si="21"/>
        <v>1.7651630085995472E-5</v>
      </c>
      <c r="AF48" s="6">
        <f t="shared" si="21"/>
        <v>6.2908245021952612E-5</v>
      </c>
      <c r="AG48" s="6">
        <f t="shared" si="21"/>
        <v>4.3414357954785016E-5</v>
      </c>
      <c r="AH48" s="6">
        <f t="shared" si="21"/>
        <v>9.6653944263106937E-4</v>
      </c>
      <c r="AI48" s="6">
        <f t="shared" si="21"/>
        <v>4.9652963120840297E-3</v>
      </c>
      <c r="AL48">
        <f t="shared" si="14"/>
        <v>733</v>
      </c>
      <c r="AM48">
        <v>5085</v>
      </c>
      <c r="AN48">
        <v>5818</v>
      </c>
      <c r="AO48">
        <f t="shared" si="15"/>
        <v>33382739.339999996</v>
      </c>
      <c r="AP48">
        <v>4922170.5189999994</v>
      </c>
      <c r="AQ48">
        <v>38304909.858999997</v>
      </c>
    </row>
    <row r="49" spans="1:43" x14ac:dyDescent="0.25">
      <c r="A49" t="s">
        <v>64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125</v>
      </c>
      <c r="K49">
        <v>260</v>
      </c>
      <c r="L49">
        <f t="shared" si="11"/>
        <v>385</v>
      </c>
      <c r="M49">
        <f t="shared" si="0"/>
        <v>385</v>
      </c>
      <c r="N49">
        <v>301615.50599999999</v>
      </c>
      <c r="O49">
        <v>577167.88599999994</v>
      </c>
      <c r="P49">
        <v>602313.47100000014</v>
      </c>
      <c r="Q49">
        <v>622171.95699999994</v>
      </c>
      <c r="R49">
        <v>611949.071</v>
      </c>
      <c r="S49">
        <v>620967.98800000013</v>
      </c>
      <c r="T49">
        <v>466935.63</v>
      </c>
      <c r="U49">
        <v>239496.24499999997</v>
      </c>
      <c r="V49">
        <v>140069.31199999998</v>
      </c>
      <c r="W49">
        <v>55802.984999999993</v>
      </c>
      <c r="X49">
        <f t="shared" si="12"/>
        <v>435368.5419999999</v>
      </c>
      <c r="Y49">
        <f t="shared" si="13"/>
        <v>4238490.0510000009</v>
      </c>
      <c r="Z49" s="6">
        <f t="shared" si="16"/>
        <v>0</v>
      </c>
      <c r="AA49" s="6">
        <f t="shared" si="17"/>
        <v>0</v>
      </c>
      <c r="AB49" s="6">
        <f t="shared" si="18"/>
        <v>0</v>
      </c>
      <c r="AC49" s="6">
        <f t="shared" si="19"/>
        <v>0</v>
      </c>
      <c r="AD49" s="6">
        <f t="shared" si="20"/>
        <v>0</v>
      </c>
      <c r="AE49" s="6">
        <f t="shared" si="21"/>
        <v>0</v>
      </c>
      <c r="AF49" s="6">
        <f t="shared" si="21"/>
        <v>0</v>
      </c>
      <c r="AG49" s="6">
        <f t="shared" si="21"/>
        <v>0</v>
      </c>
      <c r="AH49" s="6">
        <f t="shared" si="21"/>
        <v>8.9241532078061477E-4</v>
      </c>
      <c r="AI49" s="6">
        <f t="shared" si="21"/>
        <v>4.6592489631155044E-3</v>
      </c>
      <c r="AL49">
        <f t="shared" si="14"/>
        <v>687</v>
      </c>
      <c r="AM49">
        <v>5510</v>
      </c>
      <c r="AN49">
        <v>6197</v>
      </c>
      <c r="AO49">
        <f t="shared" si="15"/>
        <v>33157804</v>
      </c>
      <c r="AP49">
        <v>5026258</v>
      </c>
      <c r="AQ49">
        <v>38184062</v>
      </c>
    </row>
    <row r="50" spans="1:43" x14ac:dyDescent="0.25">
      <c r="A50" t="s">
        <v>65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20</v>
      </c>
      <c r="J50">
        <v>116</v>
      </c>
      <c r="K50">
        <v>272</v>
      </c>
      <c r="L50">
        <f t="shared" si="11"/>
        <v>408</v>
      </c>
      <c r="M50">
        <f t="shared" si="0"/>
        <v>408</v>
      </c>
      <c r="N50">
        <v>305192.57899999979</v>
      </c>
      <c r="O50">
        <v>588671.34699999983</v>
      </c>
      <c r="P50">
        <v>608485.35300000012</v>
      </c>
      <c r="Q50">
        <v>634558.57300000009</v>
      </c>
      <c r="R50">
        <v>614003.72400000005</v>
      </c>
      <c r="S50">
        <v>625632.57000000007</v>
      </c>
      <c r="T50">
        <v>486943.30600000004</v>
      </c>
      <c r="U50">
        <v>252818.66000000003</v>
      </c>
      <c r="V50">
        <v>141862.83100000003</v>
      </c>
      <c r="W50">
        <v>57258.938999999998</v>
      </c>
      <c r="X50">
        <f t="shared" si="12"/>
        <v>451940.43000000005</v>
      </c>
      <c r="Y50">
        <f t="shared" si="13"/>
        <v>4315427.8820000002</v>
      </c>
      <c r="Z50" s="6">
        <f t="shared" si="16"/>
        <v>0</v>
      </c>
      <c r="AA50" s="6">
        <f t="shared" si="17"/>
        <v>0</v>
      </c>
      <c r="AB50" s="6">
        <f t="shared" si="18"/>
        <v>0</v>
      </c>
      <c r="AC50" s="6">
        <f t="shared" si="19"/>
        <v>0</v>
      </c>
      <c r="AD50" s="6">
        <f t="shared" si="20"/>
        <v>0</v>
      </c>
      <c r="AE50" s="6">
        <f t="shared" si="21"/>
        <v>0</v>
      </c>
      <c r="AF50" s="6">
        <f t="shared" si="21"/>
        <v>0</v>
      </c>
      <c r="AG50" s="6">
        <f t="shared" si="21"/>
        <v>7.9108084822536421E-5</v>
      </c>
      <c r="AH50" s="6">
        <f t="shared" si="21"/>
        <v>8.1769128095293664E-4</v>
      </c>
      <c r="AI50" s="6">
        <f t="shared" si="21"/>
        <v>4.7503499846547979E-3</v>
      </c>
      <c r="AL50">
        <f t="shared" si="14"/>
        <v>39</v>
      </c>
      <c r="AM50">
        <v>411</v>
      </c>
      <c r="AN50">
        <v>450</v>
      </c>
      <c r="AO50">
        <f t="shared" si="15"/>
        <v>3805471.8279999997</v>
      </c>
      <c r="AP50">
        <v>423583.92700000003</v>
      </c>
      <c r="AQ50">
        <v>4229055.7549999999</v>
      </c>
    </row>
    <row r="51" spans="1:43" x14ac:dyDescent="0.25">
      <c r="A51" t="s">
        <v>66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10</v>
      </c>
      <c r="J51">
        <v>111</v>
      </c>
      <c r="K51">
        <v>254</v>
      </c>
      <c r="L51">
        <f t="shared" si="11"/>
        <v>375</v>
      </c>
      <c r="M51">
        <f t="shared" si="0"/>
        <v>375</v>
      </c>
      <c r="N51">
        <v>297650.63800000009</v>
      </c>
      <c r="O51">
        <v>588235.10699999984</v>
      </c>
      <c r="P51">
        <v>600103.08199999994</v>
      </c>
      <c r="Q51">
        <v>637647.94199999981</v>
      </c>
      <c r="R51">
        <v>604914.92799999996</v>
      </c>
      <c r="S51">
        <v>616218.46200000006</v>
      </c>
      <c r="T51">
        <v>501506.1399999999</v>
      </c>
      <c r="U51">
        <v>264679.60800000001</v>
      </c>
      <c r="V51">
        <v>141859.44500000004</v>
      </c>
      <c r="W51">
        <v>59304.618999999999</v>
      </c>
      <c r="X51">
        <f t="shared" si="12"/>
        <v>465843.67200000008</v>
      </c>
      <c r="Y51">
        <f t="shared" si="13"/>
        <v>4312119.970999999</v>
      </c>
      <c r="Z51" s="6">
        <f t="shared" si="16"/>
        <v>0</v>
      </c>
      <c r="AA51" s="6">
        <f t="shared" si="17"/>
        <v>0</v>
      </c>
      <c r="AB51" s="6">
        <f t="shared" si="18"/>
        <v>0</v>
      </c>
      <c r="AC51" s="6">
        <f t="shared" si="19"/>
        <v>0</v>
      </c>
      <c r="AD51" s="6">
        <f t="shared" si="20"/>
        <v>0</v>
      </c>
      <c r="AE51" s="6">
        <f t="shared" si="21"/>
        <v>0</v>
      </c>
      <c r="AF51" s="6">
        <f t="shared" si="21"/>
        <v>0</v>
      </c>
      <c r="AG51" s="6">
        <f t="shared" si="21"/>
        <v>3.7781527921863929E-5</v>
      </c>
      <c r="AH51" s="6">
        <f t="shared" si="21"/>
        <v>7.8246464308386358E-4</v>
      </c>
      <c r="AI51" s="6">
        <f t="shared" si="21"/>
        <v>4.2829716181129168E-3</v>
      </c>
      <c r="AL51">
        <f t="shared" si="14"/>
        <v>0</v>
      </c>
      <c r="AM51">
        <v>385</v>
      </c>
      <c r="AN51">
        <v>385</v>
      </c>
      <c r="AO51">
        <f t="shared" si="15"/>
        <v>3803121.5090000005</v>
      </c>
      <c r="AP51">
        <v>435368.5419999999</v>
      </c>
      <c r="AQ51">
        <v>4238490.0510000009</v>
      </c>
    </row>
    <row r="52" spans="1:43" x14ac:dyDescent="0.25">
      <c r="A52" t="s">
        <v>67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22</v>
      </c>
      <c r="I52">
        <v>11</v>
      </c>
      <c r="J52">
        <v>84</v>
      </c>
      <c r="K52">
        <v>280</v>
      </c>
      <c r="L52">
        <f t="shared" si="11"/>
        <v>375</v>
      </c>
      <c r="M52">
        <f t="shared" si="0"/>
        <v>397</v>
      </c>
      <c r="N52">
        <v>301865.80899999983</v>
      </c>
      <c r="O52">
        <v>605770.77599999995</v>
      </c>
      <c r="P52">
        <v>615589.01899999997</v>
      </c>
      <c r="Q52">
        <v>661398.95700000005</v>
      </c>
      <c r="R52">
        <v>616690.34699999995</v>
      </c>
      <c r="S52">
        <v>623043.38799999992</v>
      </c>
      <c r="T52">
        <v>525675.61600000004</v>
      </c>
      <c r="U52">
        <v>285615.326</v>
      </c>
      <c r="V52">
        <v>146887.78100000002</v>
      </c>
      <c r="W52">
        <v>60782.727999999981</v>
      </c>
      <c r="X52">
        <f t="shared" si="12"/>
        <v>493285.83500000002</v>
      </c>
      <c r="Y52">
        <f t="shared" si="13"/>
        <v>4443319.7470000004</v>
      </c>
      <c r="Z52" s="6">
        <f t="shared" si="16"/>
        <v>0</v>
      </c>
      <c r="AA52" s="6">
        <f t="shared" si="17"/>
        <v>0</v>
      </c>
      <c r="AB52" s="6">
        <f t="shared" si="18"/>
        <v>0</v>
      </c>
      <c r="AC52" s="6">
        <f t="shared" si="19"/>
        <v>0</v>
      </c>
      <c r="AD52" s="6">
        <f t="shared" si="20"/>
        <v>0</v>
      </c>
      <c r="AE52" s="6">
        <f t="shared" si="21"/>
        <v>0</v>
      </c>
      <c r="AF52" s="6">
        <f t="shared" si="21"/>
        <v>4.1850904493922727E-5</v>
      </c>
      <c r="AG52" s="6">
        <f t="shared" si="21"/>
        <v>3.8513339441735701E-5</v>
      </c>
      <c r="AH52" s="6">
        <f t="shared" si="21"/>
        <v>5.7186513015674179E-4</v>
      </c>
      <c r="AI52" s="6">
        <f t="shared" si="21"/>
        <v>4.6065717879592389E-3</v>
      </c>
      <c r="AL52">
        <f t="shared" si="14"/>
        <v>0</v>
      </c>
      <c r="AM52">
        <v>408</v>
      </c>
      <c r="AN52">
        <v>408</v>
      </c>
      <c r="AO52">
        <f t="shared" si="15"/>
        <v>3863487.4519999996</v>
      </c>
      <c r="AP52">
        <v>451940.43000000005</v>
      </c>
      <c r="AQ52">
        <v>4315427.8820000002</v>
      </c>
    </row>
    <row r="53" spans="1:43" x14ac:dyDescent="0.25">
      <c r="A53" t="s">
        <v>68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33</v>
      </c>
      <c r="I53">
        <v>33</v>
      </c>
      <c r="J53">
        <v>108</v>
      </c>
      <c r="K53">
        <v>286</v>
      </c>
      <c r="L53">
        <f t="shared" si="11"/>
        <v>427</v>
      </c>
      <c r="M53">
        <f t="shared" si="0"/>
        <v>460</v>
      </c>
      <c r="N53">
        <v>292608.18699999998</v>
      </c>
      <c r="O53">
        <v>600410.86100000015</v>
      </c>
      <c r="P53">
        <v>608295.07000000007</v>
      </c>
      <c r="Q53">
        <v>660554.60400000005</v>
      </c>
      <c r="R53">
        <v>607734.74700000021</v>
      </c>
      <c r="S53">
        <v>603272.2919999999</v>
      </c>
      <c r="T53">
        <v>528765.00499999989</v>
      </c>
      <c r="U53">
        <v>295167.70699999994</v>
      </c>
      <c r="V53">
        <v>146037.027</v>
      </c>
      <c r="W53">
        <v>61693.98000000001</v>
      </c>
      <c r="X53">
        <f t="shared" si="12"/>
        <v>502898.71399999992</v>
      </c>
      <c r="Y53">
        <f t="shared" si="13"/>
        <v>4404539.4800000004</v>
      </c>
      <c r="Z53" s="6">
        <f t="shared" si="16"/>
        <v>0</v>
      </c>
      <c r="AA53" s="6">
        <f t="shared" si="17"/>
        <v>0</v>
      </c>
      <c r="AB53" s="6">
        <f t="shared" si="18"/>
        <v>0</v>
      </c>
      <c r="AC53" s="6">
        <f t="shared" si="19"/>
        <v>0</v>
      </c>
      <c r="AD53" s="6">
        <f t="shared" si="20"/>
        <v>0</v>
      </c>
      <c r="AE53" s="6">
        <f t="shared" si="21"/>
        <v>0</v>
      </c>
      <c r="AF53" s="6">
        <f t="shared" si="21"/>
        <v>6.2409576443130932E-5</v>
      </c>
      <c r="AG53" s="6">
        <f t="shared" si="21"/>
        <v>1.1180084818695972E-4</v>
      </c>
      <c r="AH53" s="6">
        <f t="shared" si="21"/>
        <v>7.395384733489542E-4</v>
      </c>
      <c r="AI53" s="6">
        <f t="shared" si="21"/>
        <v>4.6357845611516707E-3</v>
      </c>
      <c r="AL53">
        <f t="shared" si="14"/>
        <v>0</v>
      </c>
      <c r="AM53">
        <v>375</v>
      </c>
      <c r="AN53">
        <v>375</v>
      </c>
      <c r="AO53">
        <f t="shared" si="15"/>
        <v>3846276.2989999987</v>
      </c>
      <c r="AP53">
        <v>465843.67200000008</v>
      </c>
      <c r="AQ53">
        <v>4312119.970999999</v>
      </c>
    </row>
    <row r="54" spans="1:43" x14ac:dyDescent="0.25">
      <c r="A54" t="s">
        <v>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21</v>
      </c>
      <c r="J54">
        <v>117</v>
      </c>
      <c r="K54">
        <v>302</v>
      </c>
      <c r="L54">
        <f t="shared" si="11"/>
        <v>440</v>
      </c>
      <c r="M54">
        <f t="shared" si="0"/>
        <v>440</v>
      </c>
      <c r="N54">
        <v>259809.99600000004</v>
      </c>
      <c r="O54">
        <v>541311.37799999991</v>
      </c>
      <c r="P54">
        <v>565491.31799999997</v>
      </c>
      <c r="Q54">
        <v>611832.08000000007</v>
      </c>
      <c r="R54">
        <v>555797.80900000001</v>
      </c>
      <c r="S54">
        <v>550343.57500000007</v>
      </c>
      <c r="T54">
        <v>501334.80600000004</v>
      </c>
      <c r="U54">
        <v>294325.527</v>
      </c>
      <c r="V54">
        <v>141549.18399999998</v>
      </c>
      <c r="W54">
        <v>58828.895999999986</v>
      </c>
      <c r="X54">
        <f t="shared" si="12"/>
        <v>494703.60700000002</v>
      </c>
      <c r="Y54">
        <f t="shared" si="13"/>
        <v>4080624.5690000001</v>
      </c>
      <c r="Z54" s="6">
        <f t="shared" si="16"/>
        <v>0</v>
      </c>
      <c r="AA54" s="6">
        <f t="shared" si="17"/>
        <v>0</v>
      </c>
      <c r="AB54" s="6">
        <f t="shared" si="18"/>
        <v>0</v>
      </c>
      <c r="AC54" s="6">
        <f t="shared" si="19"/>
        <v>0</v>
      </c>
      <c r="AD54" s="6">
        <f t="shared" si="20"/>
        <v>0</v>
      </c>
      <c r="AE54" s="6">
        <f t="shared" si="21"/>
        <v>0</v>
      </c>
      <c r="AF54" s="6">
        <f t="shared" si="21"/>
        <v>0</v>
      </c>
      <c r="AG54" s="6">
        <f t="shared" si="21"/>
        <v>7.1349570708489714E-5</v>
      </c>
      <c r="AH54" s="6">
        <f t="shared" si="21"/>
        <v>8.2656781687982046E-4</v>
      </c>
      <c r="AI54" s="6">
        <f t="shared" si="21"/>
        <v>5.1335316576398117E-3</v>
      </c>
      <c r="AL54">
        <f t="shared" si="14"/>
        <v>22</v>
      </c>
      <c r="AM54">
        <v>375</v>
      </c>
      <c r="AN54">
        <v>397</v>
      </c>
      <c r="AO54">
        <f t="shared" si="15"/>
        <v>3950033.9119999995</v>
      </c>
      <c r="AP54">
        <v>493285.83500000002</v>
      </c>
      <c r="AQ54">
        <v>4443319.7470000004</v>
      </c>
    </row>
    <row r="55" spans="1:43" x14ac:dyDescent="0.25">
      <c r="A55" t="s">
        <v>70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12</v>
      </c>
      <c r="I55">
        <v>25</v>
      </c>
      <c r="J55">
        <v>74</v>
      </c>
      <c r="K55">
        <v>220</v>
      </c>
      <c r="L55">
        <f t="shared" si="11"/>
        <v>319</v>
      </c>
      <c r="M55">
        <f t="shared" si="0"/>
        <v>331</v>
      </c>
      <c r="N55">
        <v>293938.05199999991</v>
      </c>
      <c r="O55">
        <v>615914.201</v>
      </c>
      <c r="P55">
        <v>631715.10199999996</v>
      </c>
      <c r="Q55">
        <v>698227.74000000011</v>
      </c>
      <c r="R55">
        <v>630440.82299999997</v>
      </c>
      <c r="S55">
        <v>608771.13400000008</v>
      </c>
      <c r="T55">
        <v>562292.6399999999</v>
      </c>
      <c r="U55">
        <v>342702.63900000008</v>
      </c>
      <c r="V55">
        <v>158471.348</v>
      </c>
      <c r="W55">
        <v>64502.822</v>
      </c>
      <c r="X55">
        <f t="shared" si="12"/>
        <v>565676.80900000012</v>
      </c>
      <c r="Y55">
        <f t="shared" si="13"/>
        <v>4606976.5010000002</v>
      </c>
      <c r="Z55" s="6">
        <f t="shared" si="16"/>
        <v>0</v>
      </c>
      <c r="AA55" s="6">
        <f t="shared" si="17"/>
        <v>0</v>
      </c>
      <c r="AB55" s="6">
        <f t="shared" si="18"/>
        <v>0</v>
      </c>
      <c r="AC55" s="6">
        <f t="shared" si="19"/>
        <v>0</v>
      </c>
      <c r="AD55" s="6">
        <f t="shared" si="20"/>
        <v>0</v>
      </c>
      <c r="AE55" s="6">
        <f t="shared" si="21"/>
        <v>0</v>
      </c>
      <c r="AF55" s="6">
        <f t="shared" si="21"/>
        <v>2.134120055350538E-5</v>
      </c>
      <c r="AG55" s="6">
        <f t="shared" si="21"/>
        <v>7.2949540373980001E-5</v>
      </c>
      <c r="AH55" s="6">
        <f t="shared" si="21"/>
        <v>4.6696138408565819E-4</v>
      </c>
      <c r="AI55" s="6">
        <f t="shared" si="21"/>
        <v>3.4107034882907912E-3</v>
      </c>
      <c r="AL55">
        <f t="shared" si="14"/>
        <v>33</v>
      </c>
      <c r="AM55">
        <v>427</v>
      </c>
      <c r="AN55">
        <v>460</v>
      </c>
      <c r="AO55">
        <f t="shared" si="15"/>
        <v>3901640.7660000003</v>
      </c>
      <c r="AP55">
        <v>502898.71399999992</v>
      </c>
      <c r="AQ55">
        <v>4404539.4800000004</v>
      </c>
    </row>
    <row r="56" spans="1:43" x14ac:dyDescent="0.25">
      <c r="A56" t="s">
        <v>71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42</v>
      </c>
      <c r="I56">
        <v>33</v>
      </c>
      <c r="J56">
        <v>65</v>
      </c>
      <c r="K56">
        <v>236</v>
      </c>
      <c r="L56">
        <f t="shared" si="11"/>
        <v>334</v>
      </c>
      <c r="M56">
        <f t="shared" si="0"/>
        <v>376</v>
      </c>
      <c r="N56">
        <v>283378</v>
      </c>
      <c r="O56">
        <v>594531</v>
      </c>
      <c r="P56">
        <v>646919</v>
      </c>
      <c r="Q56">
        <v>685934</v>
      </c>
      <c r="R56">
        <v>606171</v>
      </c>
      <c r="S56">
        <v>583082</v>
      </c>
      <c r="T56">
        <v>553634</v>
      </c>
      <c r="U56">
        <v>355918</v>
      </c>
      <c r="V56">
        <v>166705</v>
      </c>
      <c r="W56">
        <v>71620</v>
      </c>
      <c r="X56">
        <f t="shared" si="12"/>
        <v>594243</v>
      </c>
      <c r="Y56">
        <f t="shared" si="13"/>
        <v>4547892</v>
      </c>
      <c r="Z56" s="6">
        <f t="shared" si="16"/>
        <v>0</v>
      </c>
      <c r="AA56" s="6">
        <f t="shared" si="17"/>
        <v>0</v>
      </c>
      <c r="AB56" s="6">
        <f t="shared" si="18"/>
        <v>0</v>
      </c>
      <c r="AC56" s="6">
        <f t="shared" si="19"/>
        <v>0</v>
      </c>
      <c r="AD56" s="6">
        <f t="shared" si="20"/>
        <v>0</v>
      </c>
      <c r="AE56" s="6">
        <f t="shared" si="21"/>
        <v>0</v>
      </c>
      <c r="AF56" s="6">
        <f t="shared" si="21"/>
        <v>7.5862392844370112E-5</v>
      </c>
      <c r="AG56" s="6">
        <f t="shared" si="21"/>
        <v>9.2717985603425507E-5</v>
      </c>
      <c r="AH56" s="6">
        <f t="shared" si="21"/>
        <v>3.8991032062625595E-4</v>
      </c>
      <c r="AI56" s="6">
        <f t="shared" si="21"/>
        <v>3.2951689472214465E-3</v>
      </c>
      <c r="AL56">
        <f t="shared" si="14"/>
        <v>0</v>
      </c>
      <c r="AM56">
        <v>440</v>
      </c>
      <c r="AN56">
        <v>440</v>
      </c>
      <c r="AO56">
        <f t="shared" si="15"/>
        <v>3585920.9619999998</v>
      </c>
      <c r="AP56">
        <v>494703.60700000002</v>
      </c>
      <c r="AQ56">
        <v>4080624.5690000001</v>
      </c>
    </row>
    <row r="57" spans="1:43" x14ac:dyDescent="0.25">
      <c r="A57" t="s">
        <v>72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12</v>
      </c>
      <c r="J57">
        <v>170</v>
      </c>
      <c r="K57">
        <v>364</v>
      </c>
      <c r="L57">
        <f t="shared" si="11"/>
        <v>546</v>
      </c>
      <c r="M57">
        <f t="shared" si="0"/>
        <v>546</v>
      </c>
      <c r="N57">
        <v>212558.02899999998</v>
      </c>
      <c r="O57">
        <v>459486.46100000001</v>
      </c>
      <c r="P57">
        <v>478043.67700000003</v>
      </c>
      <c r="Q57">
        <v>403268.70999999996</v>
      </c>
      <c r="R57">
        <v>519801.315</v>
      </c>
      <c r="S57">
        <v>548351.92499999993</v>
      </c>
      <c r="T57">
        <v>397044.58799999999</v>
      </c>
      <c r="U57">
        <v>233949.85399999999</v>
      </c>
      <c r="V57">
        <v>164920.69400000002</v>
      </c>
      <c r="W57">
        <v>77304.618000000002</v>
      </c>
      <c r="X57">
        <f t="shared" si="12"/>
        <v>476175.16600000003</v>
      </c>
      <c r="Y57">
        <f t="shared" si="13"/>
        <v>3494729.8709999993</v>
      </c>
      <c r="Z57" s="6">
        <f t="shared" si="16"/>
        <v>0</v>
      </c>
      <c r="AA57" s="6">
        <f t="shared" si="17"/>
        <v>0</v>
      </c>
      <c r="AB57" s="6">
        <f t="shared" si="18"/>
        <v>0</v>
      </c>
      <c r="AC57" s="6">
        <f t="shared" si="19"/>
        <v>0</v>
      </c>
      <c r="AD57" s="6">
        <f t="shared" si="20"/>
        <v>0</v>
      </c>
      <c r="AE57" s="6">
        <f t="shared" si="21"/>
        <v>0</v>
      </c>
      <c r="AF57" s="6">
        <f t="shared" si="21"/>
        <v>0</v>
      </c>
      <c r="AG57" s="6">
        <f t="shared" si="21"/>
        <v>5.1293043337398277E-5</v>
      </c>
      <c r="AH57" s="6">
        <f t="shared" si="21"/>
        <v>1.0307984757813352E-3</v>
      </c>
      <c r="AI57" s="6">
        <f t="shared" si="21"/>
        <v>4.7086449609000068E-3</v>
      </c>
      <c r="AL57">
        <f t="shared" si="14"/>
        <v>12</v>
      </c>
      <c r="AM57">
        <v>319</v>
      </c>
      <c r="AN57">
        <v>331</v>
      </c>
      <c r="AO57">
        <f t="shared" si="15"/>
        <v>4041299.6919999998</v>
      </c>
      <c r="AP57">
        <v>565676.80900000012</v>
      </c>
      <c r="AQ57">
        <v>4606976.5010000002</v>
      </c>
    </row>
    <row r="58" spans="1:43" x14ac:dyDescent="0.25">
      <c r="A58" t="s">
        <v>73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20</v>
      </c>
      <c r="J58">
        <v>100</v>
      </c>
      <c r="K58">
        <v>339</v>
      </c>
      <c r="L58">
        <f t="shared" si="11"/>
        <v>459</v>
      </c>
      <c r="M58">
        <f t="shared" si="0"/>
        <v>459</v>
      </c>
      <c r="N58">
        <v>205283.99900000001</v>
      </c>
      <c r="O58">
        <v>468081.70400000003</v>
      </c>
      <c r="P58">
        <v>474259.14500000002</v>
      </c>
      <c r="Q58">
        <v>410857.38199999998</v>
      </c>
      <c r="R58">
        <v>512567.80999999994</v>
      </c>
      <c r="S58">
        <v>564174.88899999997</v>
      </c>
      <c r="T58">
        <v>419799.91</v>
      </c>
      <c r="U58">
        <v>239997.74700000003</v>
      </c>
      <c r="V58">
        <v>171018.71299999999</v>
      </c>
      <c r="W58">
        <v>80632.789000000004</v>
      </c>
      <c r="X58">
        <f t="shared" si="12"/>
        <v>491649.24900000001</v>
      </c>
      <c r="Y58">
        <f t="shared" si="13"/>
        <v>3546674.088</v>
      </c>
      <c r="Z58" s="6">
        <f t="shared" si="16"/>
        <v>0</v>
      </c>
      <c r="AA58" s="6">
        <f t="shared" si="17"/>
        <v>0</v>
      </c>
      <c r="AB58" s="6">
        <f t="shared" si="18"/>
        <v>0</v>
      </c>
      <c r="AC58" s="6">
        <f t="shared" si="19"/>
        <v>0</v>
      </c>
      <c r="AD58" s="6">
        <f t="shared" si="20"/>
        <v>0</v>
      </c>
      <c r="AE58" s="6">
        <f t="shared" si="21"/>
        <v>0</v>
      </c>
      <c r="AF58" s="6">
        <f t="shared" si="21"/>
        <v>0</v>
      </c>
      <c r="AG58" s="6">
        <f t="shared" si="21"/>
        <v>8.3334115632343827E-5</v>
      </c>
      <c r="AH58" s="6">
        <f t="shared" si="21"/>
        <v>5.8473133288051353E-4</v>
      </c>
      <c r="AI58" s="6">
        <f t="shared" si="21"/>
        <v>4.2042450001326384E-3</v>
      </c>
      <c r="AL58">
        <f t="shared" si="14"/>
        <v>42</v>
      </c>
      <c r="AM58">
        <v>334</v>
      </c>
      <c r="AN58">
        <v>376</v>
      </c>
      <c r="AO58">
        <f t="shared" si="15"/>
        <v>3953649</v>
      </c>
      <c r="AP58">
        <v>594243</v>
      </c>
      <c r="AQ58">
        <v>4547892</v>
      </c>
    </row>
    <row r="59" spans="1:43" x14ac:dyDescent="0.25">
      <c r="A59" t="s">
        <v>74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119</v>
      </c>
      <c r="K59">
        <v>415</v>
      </c>
      <c r="L59">
        <f t="shared" si="11"/>
        <v>534</v>
      </c>
      <c r="M59">
        <f t="shared" si="0"/>
        <v>534</v>
      </c>
      <c r="N59">
        <v>203157.07199999999</v>
      </c>
      <c r="O59">
        <v>463028.13100000005</v>
      </c>
      <c r="P59">
        <v>477078.43900000001</v>
      </c>
      <c r="Q59">
        <v>414807.14800000004</v>
      </c>
      <c r="R59">
        <v>497351.57299999997</v>
      </c>
      <c r="S59">
        <v>568458.89300000004</v>
      </c>
      <c r="T59">
        <v>431497.93999999994</v>
      </c>
      <c r="U59">
        <v>248604.04199999999</v>
      </c>
      <c r="V59">
        <v>166614.00900000002</v>
      </c>
      <c r="W59">
        <v>84415.731</v>
      </c>
      <c r="X59">
        <f t="shared" si="12"/>
        <v>499633.78200000001</v>
      </c>
      <c r="Y59">
        <f t="shared" si="13"/>
        <v>3555012.9780000001</v>
      </c>
      <c r="Z59" s="6">
        <f t="shared" si="16"/>
        <v>0</v>
      </c>
      <c r="AA59" s="6">
        <f t="shared" si="17"/>
        <v>0</v>
      </c>
      <c r="AB59" s="6">
        <f t="shared" si="18"/>
        <v>0</v>
      </c>
      <c r="AC59" s="6">
        <f t="shared" si="19"/>
        <v>0</v>
      </c>
      <c r="AD59" s="6">
        <f t="shared" si="20"/>
        <v>0</v>
      </c>
      <c r="AE59" s="6">
        <f t="shared" si="21"/>
        <v>0</v>
      </c>
      <c r="AF59" s="6">
        <f t="shared" si="21"/>
        <v>0</v>
      </c>
      <c r="AG59" s="6">
        <f t="shared" si="21"/>
        <v>0</v>
      </c>
      <c r="AH59" s="6">
        <f t="shared" si="21"/>
        <v>7.1422565673934409E-4</v>
      </c>
      <c r="AI59" s="6">
        <f t="shared" si="21"/>
        <v>4.9161453094565986E-3</v>
      </c>
      <c r="AL59">
        <f t="shared" si="14"/>
        <v>0</v>
      </c>
      <c r="AM59">
        <v>546</v>
      </c>
      <c r="AN59">
        <v>546</v>
      </c>
      <c r="AO59">
        <f t="shared" si="15"/>
        <v>3018554.7049999996</v>
      </c>
      <c r="AP59">
        <v>476175.16600000003</v>
      </c>
      <c r="AQ59">
        <v>3494729.8709999993</v>
      </c>
    </row>
    <row r="60" spans="1:43" x14ac:dyDescent="0.25">
      <c r="A60" t="s">
        <v>75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113</v>
      </c>
      <c r="K60">
        <v>317</v>
      </c>
      <c r="L60">
        <f t="shared" si="11"/>
        <v>430</v>
      </c>
      <c r="M60">
        <f t="shared" si="0"/>
        <v>430</v>
      </c>
      <c r="N60">
        <v>199318.37699999998</v>
      </c>
      <c r="O60">
        <v>458918.10800000001</v>
      </c>
      <c r="P60">
        <v>479176.98499999999</v>
      </c>
      <c r="Q60">
        <v>420884.96</v>
      </c>
      <c r="R60">
        <v>485113.86599999998</v>
      </c>
      <c r="S60">
        <v>569386.64899999998</v>
      </c>
      <c r="T60">
        <v>444154.76500000001</v>
      </c>
      <c r="U60">
        <v>258418.13399999999</v>
      </c>
      <c r="V60">
        <v>167108.36599999998</v>
      </c>
      <c r="W60">
        <v>84749.743999999992</v>
      </c>
      <c r="X60">
        <f t="shared" si="12"/>
        <v>510276.24400000001</v>
      </c>
      <c r="Y60">
        <f t="shared" si="13"/>
        <v>3567229.9539999999</v>
      </c>
      <c r="Z60" s="6">
        <f t="shared" si="16"/>
        <v>0</v>
      </c>
      <c r="AA60" s="6">
        <f t="shared" si="17"/>
        <v>0</v>
      </c>
      <c r="AB60" s="6">
        <f t="shared" si="18"/>
        <v>0</v>
      </c>
      <c r="AC60" s="6">
        <f t="shared" si="19"/>
        <v>0</v>
      </c>
      <c r="AD60" s="6">
        <f t="shared" si="20"/>
        <v>0</v>
      </c>
      <c r="AE60" s="6">
        <f t="shared" si="21"/>
        <v>0</v>
      </c>
      <c r="AF60" s="6">
        <f t="shared" si="21"/>
        <v>0</v>
      </c>
      <c r="AG60" s="6">
        <f t="shared" si="21"/>
        <v>0</v>
      </c>
      <c r="AH60" s="6">
        <f t="shared" si="21"/>
        <v>6.762079164845643E-4</v>
      </c>
      <c r="AI60" s="6">
        <f t="shared" si="21"/>
        <v>3.740424277859766E-3</v>
      </c>
      <c r="AL60">
        <f t="shared" si="14"/>
        <v>0</v>
      </c>
      <c r="AM60">
        <v>459</v>
      </c>
      <c r="AN60">
        <v>459</v>
      </c>
      <c r="AO60">
        <f t="shared" si="15"/>
        <v>3055024.8390000002</v>
      </c>
      <c r="AP60">
        <v>491649.24900000001</v>
      </c>
      <c r="AQ60">
        <v>3546674.088</v>
      </c>
    </row>
    <row r="61" spans="1:43" x14ac:dyDescent="0.25">
      <c r="A61" t="s">
        <v>76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11</v>
      </c>
      <c r="J61">
        <v>79</v>
      </c>
      <c r="K61">
        <v>377</v>
      </c>
      <c r="L61">
        <f t="shared" si="11"/>
        <v>467</v>
      </c>
      <c r="M61">
        <f t="shared" si="0"/>
        <v>467</v>
      </c>
      <c r="N61">
        <v>197304.91999999998</v>
      </c>
      <c r="O61">
        <v>456704.39099999995</v>
      </c>
      <c r="P61">
        <v>485144.57700000005</v>
      </c>
      <c r="Q61">
        <v>427408.02800000005</v>
      </c>
      <c r="R61">
        <v>469068.08100000001</v>
      </c>
      <c r="S61">
        <v>568017.80499999993</v>
      </c>
      <c r="T61">
        <v>457295.72200000007</v>
      </c>
      <c r="U61">
        <v>269149.79800000001</v>
      </c>
      <c r="V61">
        <v>163767.89500000002</v>
      </c>
      <c r="W61">
        <v>86889.545999999988</v>
      </c>
      <c r="X61">
        <f t="shared" si="12"/>
        <v>519807.239</v>
      </c>
      <c r="Y61">
        <f t="shared" si="13"/>
        <v>3580750.7630000003</v>
      </c>
      <c r="Z61" s="6">
        <f t="shared" si="16"/>
        <v>0</v>
      </c>
      <c r="AA61" s="6">
        <f t="shared" si="17"/>
        <v>0</v>
      </c>
      <c r="AB61" s="6">
        <f t="shared" si="18"/>
        <v>0</v>
      </c>
      <c r="AC61" s="6">
        <f t="shared" si="19"/>
        <v>0</v>
      </c>
      <c r="AD61" s="6">
        <f t="shared" si="20"/>
        <v>0</v>
      </c>
      <c r="AE61" s="6">
        <f t="shared" si="21"/>
        <v>0</v>
      </c>
      <c r="AF61" s="6">
        <f t="shared" si="21"/>
        <v>0</v>
      </c>
      <c r="AG61" s="6">
        <f t="shared" si="21"/>
        <v>4.086943435120096E-5</v>
      </c>
      <c r="AH61" s="6">
        <f t="shared" si="21"/>
        <v>4.8239003133062187E-4</v>
      </c>
      <c r="AI61" s="6">
        <f t="shared" si="21"/>
        <v>4.3388418671217368E-3</v>
      </c>
      <c r="AL61">
        <f t="shared" si="14"/>
        <v>0</v>
      </c>
      <c r="AM61">
        <v>534</v>
      </c>
      <c r="AN61">
        <v>534</v>
      </c>
      <c r="AO61">
        <f t="shared" si="15"/>
        <v>3055379.196</v>
      </c>
      <c r="AP61">
        <v>499633.78200000001</v>
      </c>
      <c r="AQ61">
        <v>3555012.9780000001</v>
      </c>
    </row>
    <row r="62" spans="1:43" x14ac:dyDescent="0.25">
      <c r="A62" t="s">
        <v>77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30</v>
      </c>
      <c r="J62">
        <v>103</v>
      </c>
      <c r="K62">
        <v>364</v>
      </c>
      <c r="L62">
        <f t="shared" si="11"/>
        <v>497</v>
      </c>
      <c r="M62">
        <f t="shared" si="0"/>
        <v>497</v>
      </c>
      <c r="N62">
        <v>194081.70499999999</v>
      </c>
      <c r="O62">
        <v>453491.70200000005</v>
      </c>
      <c r="P62">
        <v>489989.38800000004</v>
      </c>
      <c r="Q62">
        <v>433442.86</v>
      </c>
      <c r="R62">
        <v>459871.28799999994</v>
      </c>
      <c r="S62">
        <v>564044.85900000005</v>
      </c>
      <c r="T62">
        <v>469398.272</v>
      </c>
      <c r="U62">
        <v>281209.19599999994</v>
      </c>
      <c r="V62">
        <v>163445.33199999999</v>
      </c>
      <c r="W62">
        <v>86810.755999999994</v>
      </c>
      <c r="X62">
        <f t="shared" si="12"/>
        <v>531465.28399999999</v>
      </c>
      <c r="Y62">
        <f t="shared" si="13"/>
        <v>3595785.3579999995</v>
      </c>
      <c r="Z62" s="6">
        <f t="shared" si="16"/>
        <v>0</v>
      </c>
      <c r="AA62" s="6">
        <f t="shared" si="17"/>
        <v>0</v>
      </c>
      <c r="AB62" s="6">
        <f t="shared" si="18"/>
        <v>0</v>
      </c>
      <c r="AC62" s="6">
        <f t="shared" si="19"/>
        <v>0</v>
      </c>
      <c r="AD62" s="6">
        <f t="shared" si="20"/>
        <v>0</v>
      </c>
      <c r="AE62" s="6">
        <f t="shared" si="21"/>
        <v>0</v>
      </c>
      <c r="AF62" s="6">
        <f t="shared" si="21"/>
        <v>0</v>
      </c>
      <c r="AG62" s="6">
        <f t="shared" si="21"/>
        <v>1.0668214420697681E-4</v>
      </c>
      <c r="AH62" s="6">
        <f t="shared" si="21"/>
        <v>6.3018012652695399E-4</v>
      </c>
      <c r="AI62" s="6">
        <f t="shared" si="21"/>
        <v>4.1930287993344976E-3</v>
      </c>
      <c r="AL62">
        <f t="shared" si="14"/>
        <v>0</v>
      </c>
      <c r="AM62">
        <v>430</v>
      </c>
      <c r="AN62">
        <v>430</v>
      </c>
      <c r="AO62">
        <f t="shared" si="15"/>
        <v>3056953.71</v>
      </c>
      <c r="AP62">
        <v>510276.24400000001</v>
      </c>
      <c r="AQ62">
        <v>3567229.9539999999</v>
      </c>
    </row>
    <row r="63" spans="1:43" x14ac:dyDescent="0.25">
      <c r="A63" t="s">
        <v>78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14</v>
      </c>
      <c r="J63">
        <v>137</v>
      </c>
      <c r="K63">
        <v>397</v>
      </c>
      <c r="L63">
        <f t="shared" si="11"/>
        <v>548</v>
      </c>
      <c r="M63">
        <f t="shared" si="0"/>
        <v>548</v>
      </c>
      <c r="N63">
        <v>191428.15599999999</v>
      </c>
      <c r="O63">
        <v>447137.47500000003</v>
      </c>
      <c r="P63">
        <v>494068.23699999996</v>
      </c>
      <c r="Q63">
        <v>437346.90100000001</v>
      </c>
      <c r="R63">
        <v>449396.44099999999</v>
      </c>
      <c r="S63">
        <v>555610.25200000009</v>
      </c>
      <c r="T63">
        <v>478011.78</v>
      </c>
      <c r="U63">
        <v>292294.24700000003</v>
      </c>
      <c r="V63">
        <v>162165.48300000001</v>
      </c>
      <c r="W63">
        <v>87955.889999999985</v>
      </c>
      <c r="X63">
        <f t="shared" si="12"/>
        <v>542415.62</v>
      </c>
      <c r="Y63">
        <f t="shared" si="13"/>
        <v>3595414.8620000007</v>
      </c>
      <c r="Z63" s="6">
        <f t="shared" si="16"/>
        <v>0</v>
      </c>
      <c r="AA63" s="6">
        <f t="shared" si="17"/>
        <v>0</v>
      </c>
      <c r="AB63" s="6">
        <f t="shared" si="18"/>
        <v>0</v>
      </c>
      <c r="AC63" s="6">
        <f t="shared" si="19"/>
        <v>0</v>
      </c>
      <c r="AD63" s="6">
        <f t="shared" si="20"/>
        <v>0</v>
      </c>
      <c r="AE63" s="6">
        <f t="shared" si="21"/>
        <v>0</v>
      </c>
      <c r="AF63" s="6">
        <f t="shared" si="21"/>
        <v>0</v>
      </c>
      <c r="AG63" s="6">
        <f t="shared" si="21"/>
        <v>4.7896939962694502E-5</v>
      </c>
      <c r="AH63" s="6">
        <f t="shared" si="21"/>
        <v>8.448160327682063E-4</v>
      </c>
      <c r="AI63" s="6">
        <f t="shared" si="21"/>
        <v>4.5136260914419727E-3</v>
      </c>
      <c r="AL63">
        <f t="shared" si="14"/>
        <v>0</v>
      </c>
      <c r="AM63">
        <v>467</v>
      </c>
      <c r="AN63">
        <v>467</v>
      </c>
      <c r="AO63">
        <f t="shared" si="15"/>
        <v>3060943.5240000002</v>
      </c>
      <c r="AP63">
        <v>519807.239</v>
      </c>
      <c r="AQ63">
        <v>3580750.7630000003</v>
      </c>
    </row>
    <row r="64" spans="1:43" x14ac:dyDescent="0.25">
      <c r="A64" t="s">
        <v>79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92</v>
      </c>
      <c r="K64">
        <v>307</v>
      </c>
      <c r="L64">
        <f t="shared" si="11"/>
        <v>399</v>
      </c>
      <c r="M64">
        <f t="shared" si="0"/>
        <v>399</v>
      </c>
      <c r="N64">
        <v>188741.39800000002</v>
      </c>
      <c r="O64">
        <v>439800.21499999997</v>
      </c>
      <c r="P64">
        <v>494764.12300000002</v>
      </c>
      <c r="Q64">
        <v>438606.065</v>
      </c>
      <c r="R64">
        <v>439966.125</v>
      </c>
      <c r="S64">
        <v>546335.86199999996</v>
      </c>
      <c r="T64">
        <v>488884.00200000004</v>
      </c>
      <c r="U64">
        <v>303525.87199999997</v>
      </c>
      <c r="V64">
        <v>162787.73600000003</v>
      </c>
      <c r="W64">
        <v>87324.955000000002</v>
      </c>
      <c r="X64">
        <f t="shared" si="12"/>
        <v>553638.56299999997</v>
      </c>
      <c r="Y64">
        <f t="shared" si="13"/>
        <v>3590736.3529999997</v>
      </c>
      <c r="Z64" s="6">
        <f t="shared" si="16"/>
        <v>0</v>
      </c>
      <c r="AA64" s="6">
        <f t="shared" si="17"/>
        <v>0</v>
      </c>
      <c r="AB64" s="6">
        <f t="shared" si="18"/>
        <v>0</v>
      </c>
      <c r="AC64" s="6">
        <f t="shared" si="19"/>
        <v>0</v>
      </c>
      <c r="AD64" s="6">
        <f t="shared" si="20"/>
        <v>0</v>
      </c>
      <c r="AE64" s="6">
        <f t="shared" si="21"/>
        <v>0</v>
      </c>
      <c r="AF64" s="6">
        <f t="shared" si="21"/>
        <v>0</v>
      </c>
      <c r="AG64" s="6">
        <f t="shared" si="21"/>
        <v>0</v>
      </c>
      <c r="AH64" s="6">
        <f t="shared" si="21"/>
        <v>5.65153139054652E-4</v>
      </c>
      <c r="AI64" s="6">
        <f t="shared" si="21"/>
        <v>3.5156044454875469E-3</v>
      </c>
      <c r="AL64">
        <f t="shared" si="14"/>
        <v>0</v>
      </c>
      <c r="AM64">
        <v>497</v>
      </c>
      <c r="AN64">
        <v>497</v>
      </c>
      <c r="AO64">
        <f t="shared" si="15"/>
        <v>3064320.0739999996</v>
      </c>
      <c r="AP64">
        <v>531465.28399999999</v>
      </c>
      <c r="AQ64">
        <v>3595785.3579999995</v>
      </c>
    </row>
    <row r="65" spans="1:43" x14ac:dyDescent="0.25">
      <c r="A65" t="s">
        <v>80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10</v>
      </c>
      <c r="I65">
        <v>33</v>
      </c>
      <c r="J65">
        <v>105</v>
      </c>
      <c r="K65">
        <v>389</v>
      </c>
      <c r="L65">
        <f t="shared" si="11"/>
        <v>527</v>
      </c>
      <c r="M65">
        <f t="shared" si="0"/>
        <v>537</v>
      </c>
      <c r="N65">
        <v>186188</v>
      </c>
      <c r="O65">
        <v>432367</v>
      </c>
      <c r="P65">
        <v>495626</v>
      </c>
      <c r="Q65">
        <v>439239</v>
      </c>
      <c r="R65">
        <v>433401</v>
      </c>
      <c r="S65">
        <v>535611</v>
      </c>
      <c r="T65">
        <v>496289</v>
      </c>
      <c r="U65">
        <v>318515</v>
      </c>
      <c r="V65">
        <v>167133</v>
      </c>
      <c r="W65">
        <v>90109</v>
      </c>
      <c r="X65">
        <f t="shared" si="12"/>
        <v>575757</v>
      </c>
      <c r="Y65">
        <f t="shared" si="13"/>
        <v>3594478</v>
      </c>
      <c r="Z65" s="6">
        <f t="shared" si="16"/>
        <v>0</v>
      </c>
      <c r="AA65" s="6">
        <f t="shared" si="17"/>
        <v>0</v>
      </c>
      <c r="AB65" s="6">
        <f t="shared" si="18"/>
        <v>0</v>
      </c>
      <c r="AC65" s="6">
        <f t="shared" si="19"/>
        <v>0</v>
      </c>
      <c r="AD65" s="6">
        <f t="shared" si="20"/>
        <v>0</v>
      </c>
      <c r="AE65" s="6">
        <f t="shared" si="21"/>
        <v>0</v>
      </c>
      <c r="AF65" s="6">
        <f t="shared" si="21"/>
        <v>2.0149549959801647E-5</v>
      </c>
      <c r="AG65" s="6">
        <f t="shared" si="21"/>
        <v>1.0360579564541702E-4</v>
      </c>
      <c r="AH65" s="6">
        <f t="shared" si="21"/>
        <v>6.2824217838487913E-4</v>
      </c>
      <c r="AI65" s="6">
        <f t="shared" si="21"/>
        <v>4.3169938629881591E-3</v>
      </c>
      <c r="AL65">
        <f t="shared" si="14"/>
        <v>0</v>
      </c>
      <c r="AM65">
        <v>548</v>
      </c>
      <c r="AN65">
        <v>548</v>
      </c>
      <c r="AO65">
        <f t="shared" si="15"/>
        <v>3052999.2420000006</v>
      </c>
      <c r="AP65">
        <v>542415.62</v>
      </c>
      <c r="AQ65">
        <v>3595414.8620000007</v>
      </c>
    </row>
    <row r="66" spans="1:43" x14ac:dyDescent="0.25">
      <c r="A66" t="s">
        <v>81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11"/>
        <v>0</v>
      </c>
      <c r="M66">
        <f t="shared" si="0"/>
        <v>0</v>
      </c>
      <c r="N66">
        <v>58270.941999999995</v>
      </c>
      <c r="O66">
        <v>111165.518</v>
      </c>
      <c r="P66">
        <v>117963.568</v>
      </c>
      <c r="Q66">
        <v>112326.01799999998</v>
      </c>
      <c r="R66">
        <v>121305.83</v>
      </c>
      <c r="S66">
        <v>125074.12800000001</v>
      </c>
      <c r="T66">
        <v>99139.957999999999</v>
      </c>
      <c r="U66">
        <v>63093.334000000003</v>
      </c>
      <c r="V66">
        <v>40563.035999999993</v>
      </c>
      <c r="W66">
        <v>15490.835999999999</v>
      </c>
      <c r="X66">
        <f t="shared" si="12"/>
        <v>119147.20599999999</v>
      </c>
      <c r="Y66">
        <f t="shared" si="13"/>
        <v>864393.16799999995</v>
      </c>
      <c r="Z66" s="6">
        <f t="shared" si="16"/>
        <v>0</v>
      </c>
      <c r="AA66" s="6">
        <f t="shared" si="17"/>
        <v>0</v>
      </c>
      <c r="AB66" s="6">
        <f t="shared" si="18"/>
        <v>0</v>
      </c>
      <c r="AC66" s="6">
        <f t="shared" si="19"/>
        <v>0</v>
      </c>
      <c r="AD66" s="6">
        <f t="shared" si="20"/>
        <v>0</v>
      </c>
      <c r="AE66" s="6">
        <f t="shared" si="21"/>
        <v>0</v>
      </c>
      <c r="AF66" s="6">
        <f t="shared" si="21"/>
        <v>0</v>
      </c>
      <c r="AG66" s="6">
        <f t="shared" si="21"/>
        <v>0</v>
      </c>
      <c r="AH66" s="6">
        <f t="shared" si="21"/>
        <v>0</v>
      </c>
      <c r="AI66" s="6">
        <f t="shared" si="21"/>
        <v>0</v>
      </c>
      <c r="AL66">
        <f t="shared" si="14"/>
        <v>0</v>
      </c>
      <c r="AM66">
        <v>399</v>
      </c>
      <c r="AN66">
        <v>399</v>
      </c>
      <c r="AO66">
        <f t="shared" si="15"/>
        <v>3037097.7899999996</v>
      </c>
      <c r="AP66">
        <v>553638.56299999997</v>
      </c>
      <c r="AQ66">
        <v>3590736.3529999997</v>
      </c>
    </row>
    <row r="67" spans="1:43" x14ac:dyDescent="0.25">
      <c r="A67" t="s">
        <v>82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10</v>
      </c>
      <c r="L67">
        <f t="shared" si="11"/>
        <v>10</v>
      </c>
      <c r="M67">
        <f t="shared" ref="M67:M130" si="22">B67+C67+D67+E67+F67+G67+H67+I67+J67+K67</f>
        <v>10</v>
      </c>
      <c r="N67">
        <v>55855.555999999997</v>
      </c>
      <c r="O67">
        <v>112543.174</v>
      </c>
      <c r="P67">
        <v>125219.45999999999</v>
      </c>
      <c r="Q67">
        <v>109915.41399999999</v>
      </c>
      <c r="R67">
        <v>120411.88</v>
      </c>
      <c r="S67">
        <v>130201.804</v>
      </c>
      <c r="T67">
        <v>104765.266</v>
      </c>
      <c r="U67">
        <v>67709.214000000007</v>
      </c>
      <c r="V67">
        <v>39449.732000000004</v>
      </c>
      <c r="W67">
        <v>15622.119999999999</v>
      </c>
      <c r="X67">
        <f t="shared" si="12"/>
        <v>122781.06600000001</v>
      </c>
      <c r="Y67">
        <f t="shared" si="13"/>
        <v>881693.62</v>
      </c>
      <c r="Z67" s="6">
        <f t="shared" si="16"/>
        <v>0</v>
      </c>
      <c r="AA67" s="6">
        <f t="shared" si="17"/>
        <v>0</v>
      </c>
      <c r="AB67" s="6">
        <f t="shared" si="18"/>
        <v>0</v>
      </c>
      <c r="AC67" s="6">
        <f t="shared" si="19"/>
        <v>0</v>
      </c>
      <c r="AD67" s="6">
        <f t="shared" si="20"/>
        <v>0</v>
      </c>
      <c r="AE67" s="6">
        <f t="shared" si="21"/>
        <v>0</v>
      </c>
      <c r="AF67" s="6">
        <f t="shared" si="21"/>
        <v>0</v>
      </c>
      <c r="AG67" s="6">
        <f t="shared" si="21"/>
        <v>0</v>
      </c>
      <c r="AH67" s="6">
        <f t="shared" si="21"/>
        <v>0</v>
      </c>
      <c r="AI67" s="6">
        <f t="shared" si="21"/>
        <v>6.4011798654728044E-4</v>
      </c>
      <c r="AL67">
        <f t="shared" si="14"/>
        <v>10</v>
      </c>
      <c r="AM67">
        <v>527</v>
      </c>
      <c r="AN67">
        <v>537</v>
      </c>
      <c r="AO67">
        <f t="shared" si="15"/>
        <v>3018721</v>
      </c>
      <c r="AP67">
        <v>575757</v>
      </c>
      <c r="AQ67">
        <v>3594478</v>
      </c>
    </row>
    <row r="68" spans="1:43" x14ac:dyDescent="0.25">
      <c r="A68" t="s">
        <v>83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ref="L68:L131" si="23">I68+J68+K68</f>
        <v>0</v>
      </c>
      <c r="M68">
        <f t="shared" si="22"/>
        <v>0</v>
      </c>
      <c r="N68">
        <v>55769.298000000003</v>
      </c>
      <c r="O68">
        <v>112323.41399999999</v>
      </c>
      <c r="P68">
        <v>126170.592</v>
      </c>
      <c r="Q68">
        <v>110709.19200000001</v>
      </c>
      <c r="R68">
        <v>117917.394</v>
      </c>
      <c r="S68">
        <v>131753.24400000001</v>
      </c>
      <c r="T68">
        <v>108786.44399999999</v>
      </c>
      <c r="U68">
        <v>70359.245999999999</v>
      </c>
      <c r="V68">
        <v>40071.9</v>
      </c>
      <c r="W68">
        <v>16151.268</v>
      </c>
      <c r="X68">
        <f t="shared" ref="X68:X131" si="24">U68+V68+W68</f>
        <v>126582.414</v>
      </c>
      <c r="Y68">
        <f t="shared" ref="Y68:Y131" si="25">SUM(N68:W68)</f>
        <v>890011.9920000002</v>
      </c>
      <c r="Z68" s="6">
        <f t="shared" si="16"/>
        <v>0</v>
      </c>
      <c r="AA68" s="6">
        <f t="shared" si="17"/>
        <v>0</v>
      </c>
      <c r="AB68" s="6">
        <f t="shared" si="18"/>
        <v>0</v>
      </c>
      <c r="AC68" s="6">
        <f t="shared" si="19"/>
        <v>0</v>
      </c>
      <c r="AD68" s="6">
        <f t="shared" si="20"/>
        <v>0</v>
      </c>
      <c r="AE68" s="6">
        <f t="shared" si="21"/>
        <v>0</v>
      </c>
      <c r="AF68" s="6">
        <f t="shared" si="21"/>
        <v>0</v>
      </c>
      <c r="AG68" s="6">
        <f t="shared" si="21"/>
        <v>0</v>
      </c>
      <c r="AH68" s="6">
        <f t="shared" si="21"/>
        <v>0</v>
      </c>
      <c r="AI68" s="6">
        <f t="shared" si="21"/>
        <v>0</v>
      </c>
      <c r="AL68">
        <f t="shared" si="14"/>
        <v>0</v>
      </c>
      <c r="AM68">
        <v>0</v>
      </c>
      <c r="AN68">
        <v>0</v>
      </c>
      <c r="AO68">
        <f t="shared" si="15"/>
        <v>745245.96199999994</v>
      </c>
      <c r="AP68">
        <v>119147.20599999999</v>
      </c>
      <c r="AQ68">
        <v>864393.16799999995</v>
      </c>
    </row>
    <row r="69" spans="1:43" x14ac:dyDescent="0.25">
      <c r="A69" t="s">
        <v>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21</v>
      </c>
      <c r="L69">
        <f t="shared" si="23"/>
        <v>21</v>
      </c>
      <c r="M69">
        <f t="shared" si="22"/>
        <v>21</v>
      </c>
      <c r="N69">
        <v>56156.893000000004</v>
      </c>
      <c r="O69">
        <v>113484.041</v>
      </c>
      <c r="P69">
        <v>127042.618</v>
      </c>
      <c r="Q69">
        <v>111979.944</v>
      </c>
      <c r="R69">
        <v>115866.42300000001</v>
      </c>
      <c r="S69">
        <v>132333.603</v>
      </c>
      <c r="T69">
        <v>111943.488</v>
      </c>
      <c r="U69">
        <v>73350.815000000002</v>
      </c>
      <c r="V69">
        <v>41219.456999999995</v>
      </c>
      <c r="W69">
        <v>16162.742999999999</v>
      </c>
      <c r="X69">
        <f t="shared" si="24"/>
        <v>130733.015</v>
      </c>
      <c r="Y69">
        <f t="shared" si="25"/>
        <v>899540.02499999991</v>
      </c>
      <c r="Z69" s="6">
        <f t="shared" si="16"/>
        <v>0</v>
      </c>
      <c r="AA69" s="6">
        <f t="shared" si="17"/>
        <v>0</v>
      </c>
      <c r="AB69" s="6">
        <f t="shared" si="18"/>
        <v>0</v>
      </c>
      <c r="AC69" s="6">
        <f t="shared" si="19"/>
        <v>0</v>
      </c>
      <c r="AD69" s="6">
        <f t="shared" si="20"/>
        <v>0</v>
      </c>
      <c r="AE69" s="6">
        <f t="shared" si="21"/>
        <v>0</v>
      </c>
      <c r="AF69" s="6">
        <f t="shared" si="21"/>
        <v>0</v>
      </c>
      <c r="AG69" s="6">
        <f t="shared" si="21"/>
        <v>0</v>
      </c>
      <c r="AH69" s="6">
        <f t="shared" si="21"/>
        <v>0</v>
      </c>
      <c r="AI69" s="6">
        <f t="shared" si="21"/>
        <v>1.299284409830683E-3</v>
      </c>
      <c r="AL69">
        <f t="shared" ref="AL69:AL132" si="26">SUM(B67:H67)</f>
        <v>0</v>
      </c>
      <c r="AM69">
        <v>10</v>
      </c>
      <c r="AN69">
        <v>10</v>
      </c>
      <c r="AO69">
        <f t="shared" ref="AO69:AO132" si="27">SUM(N67:T67)</f>
        <v>758912.554</v>
      </c>
      <c r="AP69">
        <v>122781.06600000001</v>
      </c>
      <c r="AQ69">
        <v>881693.62</v>
      </c>
    </row>
    <row r="70" spans="1:43" x14ac:dyDescent="0.25">
      <c r="A70" t="s">
        <v>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10</v>
      </c>
      <c r="L70">
        <f t="shared" si="23"/>
        <v>10</v>
      </c>
      <c r="M70">
        <f t="shared" si="22"/>
        <v>10</v>
      </c>
      <c r="N70">
        <v>56145.642</v>
      </c>
      <c r="O70">
        <v>113812.83</v>
      </c>
      <c r="P70">
        <v>127261.97</v>
      </c>
      <c r="Q70">
        <v>114392.564</v>
      </c>
      <c r="R70">
        <v>113779.46400000001</v>
      </c>
      <c r="S70">
        <v>132610.28000000003</v>
      </c>
      <c r="T70">
        <v>115009.85800000001</v>
      </c>
      <c r="U70">
        <v>77609.5</v>
      </c>
      <c r="V70">
        <v>41069.712</v>
      </c>
      <c r="W70">
        <v>16718.577999999998</v>
      </c>
      <c r="X70">
        <f t="shared" si="24"/>
        <v>135397.79</v>
      </c>
      <c r="Y70">
        <f t="shared" si="25"/>
        <v>908410.39800000004</v>
      </c>
      <c r="Z70" s="6">
        <f t="shared" si="16"/>
        <v>0</v>
      </c>
      <c r="AA70" s="6">
        <f t="shared" si="17"/>
        <v>0</v>
      </c>
      <c r="AB70" s="6">
        <f t="shared" si="18"/>
        <v>0</v>
      </c>
      <c r="AC70" s="6">
        <f t="shared" si="19"/>
        <v>0</v>
      </c>
      <c r="AD70" s="6">
        <f t="shared" si="20"/>
        <v>0</v>
      </c>
      <c r="AE70" s="6">
        <f t="shared" si="21"/>
        <v>0</v>
      </c>
      <c r="AF70" s="6">
        <f t="shared" si="21"/>
        <v>0</v>
      </c>
      <c r="AG70" s="6">
        <f t="shared" si="21"/>
        <v>0</v>
      </c>
      <c r="AH70" s="6">
        <f t="shared" si="21"/>
        <v>0</v>
      </c>
      <c r="AI70" s="6">
        <f t="shared" si="21"/>
        <v>5.9813699466545545E-4</v>
      </c>
      <c r="AL70">
        <f t="shared" si="26"/>
        <v>0</v>
      </c>
      <c r="AM70">
        <v>0</v>
      </c>
      <c r="AN70">
        <v>0</v>
      </c>
      <c r="AO70">
        <f t="shared" si="27"/>
        <v>763429.5780000001</v>
      </c>
      <c r="AP70">
        <v>126582.414</v>
      </c>
      <c r="AQ70">
        <v>890011.9920000002</v>
      </c>
    </row>
    <row r="71" spans="1:43" x14ac:dyDescent="0.25">
      <c r="A71" t="s">
        <v>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11</v>
      </c>
      <c r="K71">
        <v>20</v>
      </c>
      <c r="L71">
        <f t="shared" si="23"/>
        <v>31</v>
      </c>
      <c r="M71">
        <f t="shared" si="22"/>
        <v>31</v>
      </c>
      <c r="N71">
        <v>55963.097000000002</v>
      </c>
      <c r="O71">
        <v>114168.27499999999</v>
      </c>
      <c r="P71">
        <v>126039.97399999999</v>
      </c>
      <c r="Q71">
        <v>117064.497</v>
      </c>
      <c r="R71">
        <v>112274.973</v>
      </c>
      <c r="S71">
        <v>132012.74</v>
      </c>
      <c r="T71">
        <v>118516.83900000001</v>
      </c>
      <c r="U71">
        <v>81244.688999999998</v>
      </c>
      <c r="V71">
        <v>42241.995999999999</v>
      </c>
      <c r="W71">
        <v>17598.285</v>
      </c>
      <c r="X71">
        <f t="shared" si="24"/>
        <v>141084.97</v>
      </c>
      <c r="Y71">
        <f t="shared" si="25"/>
        <v>917125.36500000011</v>
      </c>
      <c r="Z71" s="6">
        <f t="shared" si="16"/>
        <v>0</v>
      </c>
      <c r="AA71" s="6">
        <f t="shared" si="17"/>
        <v>0</v>
      </c>
      <c r="AB71" s="6">
        <f t="shared" si="18"/>
        <v>0</v>
      </c>
      <c r="AC71" s="6">
        <f t="shared" si="19"/>
        <v>0</v>
      </c>
      <c r="AD71" s="6">
        <f t="shared" si="20"/>
        <v>0</v>
      </c>
      <c r="AE71" s="6">
        <f t="shared" si="21"/>
        <v>0</v>
      </c>
      <c r="AF71" s="6">
        <f t="shared" si="21"/>
        <v>0</v>
      </c>
      <c r="AG71" s="6">
        <f t="shared" si="21"/>
        <v>0</v>
      </c>
      <c r="AH71" s="6">
        <f t="shared" si="21"/>
        <v>2.6040436157420211E-4</v>
      </c>
      <c r="AI71" s="6">
        <f t="shared" si="21"/>
        <v>1.1364743780430877E-3</v>
      </c>
      <c r="AL71">
        <f t="shared" si="26"/>
        <v>0</v>
      </c>
      <c r="AM71">
        <v>21</v>
      </c>
      <c r="AN71">
        <v>21</v>
      </c>
      <c r="AO71">
        <f t="shared" si="27"/>
        <v>768807.01</v>
      </c>
      <c r="AP71">
        <v>130733.015</v>
      </c>
      <c r="AQ71">
        <v>899540.02499999991</v>
      </c>
    </row>
    <row r="72" spans="1:43" x14ac:dyDescent="0.25">
      <c r="A72" t="s">
        <v>87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10</v>
      </c>
      <c r="J72">
        <v>0</v>
      </c>
      <c r="K72">
        <v>42</v>
      </c>
      <c r="L72">
        <f t="shared" si="23"/>
        <v>52</v>
      </c>
      <c r="M72">
        <f t="shared" si="22"/>
        <v>52</v>
      </c>
      <c r="N72">
        <v>44587.491999999998</v>
      </c>
      <c r="O72">
        <v>90958.952000000005</v>
      </c>
      <c r="P72">
        <v>100500.698</v>
      </c>
      <c r="Q72">
        <v>98167.087</v>
      </c>
      <c r="R72">
        <v>91156.767000000007</v>
      </c>
      <c r="S72">
        <v>108026.34599999999</v>
      </c>
      <c r="T72">
        <v>101251.78899999999</v>
      </c>
      <c r="U72">
        <v>70867.410999999993</v>
      </c>
      <c r="V72">
        <v>36009.993000000002</v>
      </c>
      <c r="W72">
        <v>15076.124</v>
      </c>
      <c r="X72">
        <f t="shared" si="24"/>
        <v>121953.52799999999</v>
      </c>
      <c r="Y72">
        <f t="shared" si="25"/>
        <v>756602.65899999999</v>
      </c>
      <c r="Z72" s="6">
        <f t="shared" si="16"/>
        <v>0</v>
      </c>
      <c r="AA72" s="6">
        <f t="shared" si="17"/>
        <v>0</v>
      </c>
      <c r="AB72" s="6">
        <f t="shared" si="18"/>
        <v>0</v>
      </c>
      <c r="AC72" s="6">
        <f t="shared" si="19"/>
        <v>0</v>
      </c>
      <c r="AD72" s="6">
        <f t="shared" si="20"/>
        <v>0</v>
      </c>
      <c r="AE72" s="6">
        <f t="shared" si="21"/>
        <v>0</v>
      </c>
      <c r="AF72" s="6">
        <f t="shared" si="21"/>
        <v>0</v>
      </c>
      <c r="AG72" s="6">
        <f t="shared" si="21"/>
        <v>1.411085837466251E-4</v>
      </c>
      <c r="AH72" s="6">
        <f t="shared" si="21"/>
        <v>0</v>
      </c>
      <c r="AI72" s="6">
        <f t="shared" si="21"/>
        <v>2.7858619363969146E-3</v>
      </c>
      <c r="AL72">
        <f t="shared" si="26"/>
        <v>0</v>
      </c>
      <c r="AM72">
        <v>10</v>
      </c>
      <c r="AN72">
        <v>10</v>
      </c>
      <c r="AO72">
        <f t="shared" si="27"/>
        <v>773012.60800000012</v>
      </c>
      <c r="AP72">
        <v>135397.79</v>
      </c>
      <c r="AQ72">
        <v>908410.39800000004</v>
      </c>
    </row>
    <row r="73" spans="1:43" x14ac:dyDescent="0.25">
      <c r="A73" t="s">
        <v>88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23"/>
        <v>0</v>
      </c>
      <c r="M73">
        <f t="shared" si="22"/>
        <v>0</v>
      </c>
      <c r="N73">
        <v>55711.476000000002</v>
      </c>
      <c r="O73">
        <v>114488.31</v>
      </c>
      <c r="P73">
        <v>124332.129</v>
      </c>
      <c r="Q73">
        <v>122261.967</v>
      </c>
      <c r="R73">
        <v>110395.70699999999</v>
      </c>
      <c r="S73">
        <v>129752.73</v>
      </c>
      <c r="T73">
        <v>124605.88800000001</v>
      </c>
      <c r="U73">
        <v>90855.747000000003</v>
      </c>
      <c r="V73">
        <v>44843.163</v>
      </c>
      <c r="W73">
        <v>17960.129999999997</v>
      </c>
      <c r="X73">
        <f t="shared" si="24"/>
        <v>153659.04</v>
      </c>
      <c r="Y73">
        <f t="shared" si="25"/>
        <v>935207.24699999986</v>
      </c>
      <c r="Z73" s="6">
        <f t="shared" si="16"/>
        <v>0</v>
      </c>
      <c r="AA73" s="6">
        <f t="shared" si="17"/>
        <v>0</v>
      </c>
      <c r="AB73" s="6">
        <f t="shared" si="18"/>
        <v>0</v>
      </c>
      <c r="AC73" s="6">
        <f t="shared" si="19"/>
        <v>0</v>
      </c>
      <c r="AD73" s="6">
        <f t="shared" si="20"/>
        <v>0</v>
      </c>
      <c r="AE73" s="6">
        <f t="shared" si="21"/>
        <v>0</v>
      </c>
      <c r="AF73" s="6">
        <f t="shared" si="21"/>
        <v>0</v>
      </c>
      <c r="AG73" s="6">
        <f t="shared" si="21"/>
        <v>0</v>
      </c>
      <c r="AH73" s="6">
        <f t="shared" si="21"/>
        <v>0</v>
      </c>
      <c r="AI73" s="6">
        <f t="shared" si="21"/>
        <v>0</v>
      </c>
      <c r="AL73">
        <f t="shared" si="26"/>
        <v>0</v>
      </c>
      <c r="AM73">
        <v>31</v>
      </c>
      <c r="AN73">
        <v>31</v>
      </c>
      <c r="AO73">
        <f t="shared" si="27"/>
        <v>776040.39500000002</v>
      </c>
      <c r="AP73">
        <v>141084.97</v>
      </c>
      <c r="AQ73">
        <v>917125.36500000011</v>
      </c>
    </row>
    <row r="74" spans="1:43" x14ac:dyDescent="0.25">
      <c r="A74" t="s">
        <v>89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10</v>
      </c>
      <c r="K74">
        <v>0</v>
      </c>
      <c r="L74">
        <f t="shared" si="23"/>
        <v>10</v>
      </c>
      <c r="M74">
        <f t="shared" si="22"/>
        <v>10</v>
      </c>
      <c r="N74">
        <v>55282</v>
      </c>
      <c r="O74">
        <v>114024</v>
      </c>
      <c r="P74">
        <v>122886</v>
      </c>
      <c r="Q74">
        <v>125241</v>
      </c>
      <c r="R74">
        <v>110313</v>
      </c>
      <c r="S74">
        <v>128392</v>
      </c>
      <c r="T74">
        <v>127029</v>
      </c>
      <c r="U74">
        <v>95605</v>
      </c>
      <c r="V74">
        <v>46641</v>
      </c>
      <c r="W74">
        <v>18319</v>
      </c>
      <c r="X74">
        <f t="shared" si="24"/>
        <v>160565</v>
      </c>
      <c r="Y74">
        <f t="shared" si="25"/>
        <v>943732</v>
      </c>
      <c r="Z74" s="6">
        <f t="shared" si="16"/>
        <v>0</v>
      </c>
      <c r="AA74" s="6">
        <f t="shared" si="17"/>
        <v>0</v>
      </c>
      <c r="AB74" s="6">
        <f t="shared" si="18"/>
        <v>0</v>
      </c>
      <c r="AC74" s="6">
        <f t="shared" si="19"/>
        <v>0</v>
      </c>
      <c r="AD74" s="6">
        <f t="shared" si="20"/>
        <v>0</v>
      </c>
      <c r="AE74" s="6">
        <f t="shared" si="21"/>
        <v>0</v>
      </c>
      <c r="AF74" s="6">
        <f t="shared" si="21"/>
        <v>0</v>
      </c>
      <c r="AG74" s="6">
        <f t="shared" si="21"/>
        <v>0</v>
      </c>
      <c r="AH74" s="6">
        <f t="shared" si="21"/>
        <v>2.144036362856714E-4</v>
      </c>
      <c r="AI74" s="6">
        <f t="shared" si="21"/>
        <v>0</v>
      </c>
      <c r="AL74">
        <f t="shared" si="26"/>
        <v>0</v>
      </c>
      <c r="AM74">
        <v>52</v>
      </c>
      <c r="AN74">
        <v>52</v>
      </c>
      <c r="AO74">
        <f t="shared" si="27"/>
        <v>634649.13100000005</v>
      </c>
      <c r="AP74">
        <v>121953.52799999999</v>
      </c>
      <c r="AQ74">
        <v>756602.65899999999</v>
      </c>
    </row>
    <row r="75" spans="1:43" x14ac:dyDescent="0.25">
      <c r="A75" t="s">
        <v>90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23"/>
        <v>0</v>
      </c>
      <c r="M75">
        <f t="shared" si="22"/>
        <v>0</v>
      </c>
      <c r="N75">
        <v>35894.413</v>
      </c>
      <c r="O75">
        <v>59431.733</v>
      </c>
      <c r="P75">
        <v>89441.815999999992</v>
      </c>
      <c r="Q75">
        <v>105917.94</v>
      </c>
      <c r="R75">
        <v>86499.650999999998</v>
      </c>
      <c r="S75">
        <v>78261.589000000007</v>
      </c>
      <c r="T75">
        <v>64139.197</v>
      </c>
      <c r="U75">
        <v>36482.845999999998</v>
      </c>
      <c r="V75">
        <v>23537.32</v>
      </c>
      <c r="W75">
        <v>10003.361000000001</v>
      </c>
      <c r="X75">
        <f t="shared" si="24"/>
        <v>70023.527000000002</v>
      </c>
      <c r="Y75">
        <f t="shared" si="25"/>
        <v>589609.86599999992</v>
      </c>
      <c r="Z75" s="6">
        <f t="shared" si="16"/>
        <v>0</v>
      </c>
      <c r="AA75" s="6">
        <f t="shared" si="17"/>
        <v>0</v>
      </c>
      <c r="AB75" s="6">
        <f t="shared" si="18"/>
        <v>0</v>
      </c>
      <c r="AC75" s="6">
        <f t="shared" si="19"/>
        <v>0</v>
      </c>
      <c r="AD75" s="6">
        <f t="shared" si="20"/>
        <v>0</v>
      </c>
      <c r="AE75" s="6">
        <f t="shared" si="21"/>
        <v>0</v>
      </c>
      <c r="AF75" s="6">
        <f t="shared" si="21"/>
        <v>0</v>
      </c>
      <c r="AG75" s="6">
        <f t="shared" si="21"/>
        <v>0</v>
      </c>
      <c r="AH75" s="6">
        <f t="shared" si="21"/>
        <v>0</v>
      </c>
      <c r="AI75" s="6">
        <f t="shared" si="21"/>
        <v>0</v>
      </c>
      <c r="AL75">
        <f t="shared" si="26"/>
        <v>0</v>
      </c>
      <c r="AM75">
        <v>0</v>
      </c>
      <c r="AN75">
        <v>0</v>
      </c>
      <c r="AO75">
        <f t="shared" si="27"/>
        <v>781548.20699999994</v>
      </c>
      <c r="AP75">
        <v>153659.04</v>
      </c>
      <c r="AQ75">
        <v>935207.24699999986</v>
      </c>
    </row>
    <row r="76" spans="1:43" x14ac:dyDescent="0.25">
      <c r="A76" t="s">
        <v>91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23"/>
        <v>0</v>
      </c>
      <c r="M76">
        <f t="shared" si="22"/>
        <v>0</v>
      </c>
      <c r="N76">
        <v>32142</v>
      </c>
      <c r="O76">
        <v>53180.4</v>
      </c>
      <c r="P76">
        <v>99932.4</v>
      </c>
      <c r="Q76">
        <v>113958</v>
      </c>
      <c r="R76">
        <v>81816</v>
      </c>
      <c r="S76">
        <v>75387.600000000006</v>
      </c>
      <c r="T76">
        <v>61946.399999999994</v>
      </c>
      <c r="U76">
        <v>35648.400000000001</v>
      </c>
      <c r="V76">
        <v>22207.200000000001</v>
      </c>
      <c r="W76">
        <v>9350.4</v>
      </c>
      <c r="X76">
        <f t="shared" si="24"/>
        <v>67206</v>
      </c>
      <c r="Y76">
        <f t="shared" si="25"/>
        <v>585568.80000000005</v>
      </c>
      <c r="Z76" s="6">
        <f t="shared" si="16"/>
        <v>0</v>
      </c>
      <c r="AA76" s="6">
        <f t="shared" si="17"/>
        <v>0</v>
      </c>
      <c r="AB76" s="6">
        <f t="shared" si="18"/>
        <v>0</v>
      </c>
      <c r="AC76" s="6">
        <f t="shared" si="19"/>
        <v>0</v>
      </c>
      <c r="AD76" s="6">
        <f t="shared" si="20"/>
        <v>0</v>
      </c>
      <c r="AE76" s="6">
        <f t="shared" si="21"/>
        <v>0</v>
      </c>
      <c r="AF76" s="6">
        <f t="shared" si="21"/>
        <v>0</v>
      </c>
      <c r="AG76" s="6">
        <f t="shared" si="21"/>
        <v>0</v>
      </c>
      <c r="AH76" s="6">
        <f t="shared" si="21"/>
        <v>0</v>
      </c>
      <c r="AI76" s="6">
        <f t="shared" si="21"/>
        <v>0</v>
      </c>
      <c r="AL76">
        <f t="shared" si="26"/>
        <v>0</v>
      </c>
      <c r="AM76">
        <v>10</v>
      </c>
      <c r="AN76">
        <v>10</v>
      </c>
      <c r="AO76">
        <f t="shared" si="27"/>
        <v>783167</v>
      </c>
      <c r="AP76">
        <v>160565</v>
      </c>
      <c r="AQ76">
        <v>943732</v>
      </c>
    </row>
    <row r="77" spans="1:43" x14ac:dyDescent="0.25">
      <c r="A77" t="s">
        <v>92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23"/>
        <v>0</v>
      </c>
      <c r="M77">
        <f t="shared" si="22"/>
        <v>0</v>
      </c>
      <c r="N77">
        <v>33261.480000000003</v>
      </c>
      <c r="O77">
        <v>52268.04</v>
      </c>
      <c r="P77">
        <v>100972.35</v>
      </c>
      <c r="Q77">
        <v>119384.955</v>
      </c>
      <c r="R77">
        <v>81965.790000000008</v>
      </c>
      <c r="S77">
        <v>75432.285000000003</v>
      </c>
      <c r="T77">
        <v>63553.184999999998</v>
      </c>
      <c r="U77">
        <v>35637.300000000003</v>
      </c>
      <c r="V77">
        <v>21382.38</v>
      </c>
      <c r="W77">
        <v>10097.235000000001</v>
      </c>
      <c r="X77">
        <f t="shared" si="24"/>
        <v>67116.915000000008</v>
      </c>
      <c r="Y77">
        <f t="shared" si="25"/>
        <v>593955</v>
      </c>
      <c r="Z77" s="6">
        <f t="shared" si="16"/>
        <v>0</v>
      </c>
      <c r="AA77" s="6">
        <f t="shared" si="17"/>
        <v>0</v>
      </c>
      <c r="AB77" s="6">
        <f t="shared" si="18"/>
        <v>0</v>
      </c>
      <c r="AC77" s="6">
        <f t="shared" si="19"/>
        <v>0</v>
      </c>
      <c r="AD77" s="6">
        <f t="shared" si="20"/>
        <v>0</v>
      </c>
      <c r="AE77" s="6">
        <f t="shared" si="21"/>
        <v>0</v>
      </c>
      <c r="AF77" s="6">
        <f t="shared" si="21"/>
        <v>0</v>
      </c>
      <c r="AG77" s="6">
        <f t="shared" si="21"/>
        <v>0</v>
      </c>
      <c r="AH77" s="6">
        <f t="shared" si="21"/>
        <v>0</v>
      </c>
      <c r="AI77" s="6">
        <f t="shared" si="21"/>
        <v>0</v>
      </c>
      <c r="AL77">
        <f t="shared" si="26"/>
        <v>0</v>
      </c>
      <c r="AM77">
        <v>0</v>
      </c>
      <c r="AN77">
        <v>0</v>
      </c>
      <c r="AO77">
        <f t="shared" si="27"/>
        <v>519586.33899999998</v>
      </c>
      <c r="AP77">
        <v>70023.527000000002</v>
      </c>
      <c r="AQ77">
        <v>589609.86599999992</v>
      </c>
    </row>
    <row r="78" spans="1:43" x14ac:dyDescent="0.25">
      <c r="A78" t="s">
        <v>93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23"/>
        <v>0</v>
      </c>
      <c r="M78">
        <f t="shared" si="22"/>
        <v>0</v>
      </c>
      <c r="N78">
        <v>34528.262999999999</v>
      </c>
      <c r="O78">
        <v>52095.274000000005</v>
      </c>
      <c r="P78">
        <v>101161.753</v>
      </c>
      <c r="Q78">
        <v>125392.113</v>
      </c>
      <c r="R78">
        <v>82383.224000000002</v>
      </c>
      <c r="S78">
        <v>75114.116000000009</v>
      </c>
      <c r="T78">
        <v>64816.213000000003</v>
      </c>
      <c r="U78">
        <v>37557.058000000005</v>
      </c>
      <c r="V78">
        <v>21807.324000000001</v>
      </c>
      <c r="W78">
        <v>10297.903</v>
      </c>
      <c r="X78">
        <f t="shared" si="24"/>
        <v>69662.285000000003</v>
      </c>
      <c r="Y78">
        <f t="shared" si="25"/>
        <v>605153.24100000004</v>
      </c>
      <c r="Z78" s="6">
        <f t="shared" si="16"/>
        <v>0</v>
      </c>
      <c r="AA78" s="6">
        <f t="shared" si="17"/>
        <v>0</v>
      </c>
      <c r="AB78" s="6">
        <f t="shared" si="18"/>
        <v>0</v>
      </c>
      <c r="AC78" s="6">
        <f t="shared" si="19"/>
        <v>0</v>
      </c>
      <c r="AD78" s="6">
        <f t="shared" si="20"/>
        <v>0</v>
      </c>
      <c r="AE78" s="6">
        <f t="shared" si="21"/>
        <v>0</v>
      </c>
      <c r="AF78" s="6">
        <f t="shared" si="21"/>
        <v>0</v>
      </c>
      <c r="AG78" s="6">
        <f t="shared" si="21"/>
        <v>0</v>
      </c>
      <c r="AH78" s="6">
        <f t="shared" si="21"/>
        <v>0</v>
      </c>
      <c r="AI78" s="6">
        <f t="shared" si="21"/>
        <v>0</v>
      </c>
      <c r="AL78">
        <f t="shared" si="26"/>
        <v>0</v>
      </c>
      <c r="AM78">
        <v>0</v>
      </c>
      <c r="AN78">
        <v>0</v>
      </c>
      <c r="AO78">
        <f t="shared" si="27"/>
        <v>518362.80000000005</v>
      </c>
      <c r="AP78">
        <v>67206</v>
      </c>
      <c r="AQ78">
        <v>585568.80000000005</v>
      </c>
    </row>
    <row r="79" spans="1:43" x14ac:dyDescent="0.25">
      <c r="A79" t="s">
        <v>94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23"/>
        <v>0</v>
      </c>
      <c r="M79">
        <f t="shared" si="22"/>
        <v>0</v>
      </c>
      <c r="N79">
        <v>36542.889000000003</v>
      </c>
      <c r="O79">
        <v>52027.164000000004</v>
      </c>
      <c r="P79">
        <v>99718.731</v>
      </c>
      <c r="Q79">
        <v>133164.76500000001</v>
      </c>
      <c r="R79">
        <v>84234.456000000006</v>
      </c>
      <c r="S79">
        <v>76182.633000000002</v>
      </c>
      <c r="T79">
        <v>65653.326000000001</v>
      </c>
      <c r="U79">
        <v>38401.002</v>
      </c>
      <c r="V79">
        <v>21677.985000000001</v>
      </c>
      <c r="W79">
        <v>9909.9359999999997</v>
      </c>
      <c r="X79">
        <f t="shared" si="24"/>
        <v>69988.922999999995</v>
      </c>
      <c r="Y79">
        <f t="shared" si="25"/>
        <v>617512.88699999999</v>
      </c>
      <c r="Z79" s="6">
        <f t="shared" si="16"/>
        <v>0</v>
      </c>
      <c r="AA79" s="6">
        <f t="shared" si="17"/>
        <v>0</v>
      </c>
      <c r="AB79" s="6">
        <f t="shared" si="18"/>
        <v>0</v>
      </c>
      <c r="AC79" s="6">
        <f t="shared" si="19"/>
        <v>0</v>
      </c>
      <c r="AD79" s="6">
        <f t="shared" si="20"/>
        <v>0</v>
      </c>
      <c r="AE79" s="6">
        <f t="shared" ref="AE79:AI129" si="28">G79/S79</f>
        <v>0</v>
      </c>
      <c r="AF79" s="6">
        <f t="shared" si="28"/>
        <v>0</v>
      </c>
      <c r="AG79" s="6">
        <f t="shared" si="28"/>
        <v>0</v>
      </c>
      <c r="AH79" s="6">
        <f t="shared" si="28"/>
        <v>0</v>
      </c>
      <c r="AI79" s="6">
        <f t="shared" si="28"/>
        <v>0</v>
      </c>
      <c r="AL79">
        <f t="shared" si="26"/>
        <v>0</v>
      </c>
      <c r="AM79">
        <v>0</v>
      </c>
      <c r="AN79">
        <v>0</v>
      </c>
      <c r="AO79">
        <f t="shared" si="27"/>
        <v>526838.08499999996</v>
      </c>
      <c r="AP79">
        <v>67116.915000000008</v>
      </c>
      <c r="AQ79">
        <v>593955</v>
      </c>
    </row>
    <row r="80" spans="1:43" x14ac:dyDescent="0.25">
      <c r="A80" t="s">
        <v>95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23"/>
        <v>0</v>
      </c>
      <c r="M80">
        <f t="shared" si="22"/>
        <v>0</v>
      </c>
      <c r="N80">
        <v>38657.896000000001</v>
      </c>
      <c r="O80">
        <v>53233.824000000001</v>
      </c>
      <c r="P80">
        <v>98862.815999999992</v>
      </c>
      <c r="Q80">
        <v>140055.65600000002</v>
      </c>
      <c r="R80">
        <v>87455.567999999999</v>
      </c>
      <c r="S80">
        <v>76048.320000000007</v>
      </c>
      <c r="T80">
        <v>67809.752000000008</v>
      </c>
      <c r="U80">
        <v>39925.368000000002</v>
      </c>
      <c r="V80">
        <v>21547.023999999998</v>
      </c>
      <c r="W80">
        <v>10139.776</v>
      </c>
      <c r="X80">
        <f t="shared" si="24"/>
        <v>71612.168000000005</v>
      </c>
      <c r="Y80">
        <f t="shared" si="25"/>
        <v>633736</v>
      </c>
      <c r="Z80" s="6">
        <f t="shared" si="16"/>
        <v>0</v>
      </c>
      <c r="AA80" s="6">
        <f t="shared" si="17"/>
        <v>0</v>
      </c>
      <c r="AB80" s="6">
        <f t="shared" si="18"/>
        <v>0</v>
      </c>
      <c r="AC80" s="6">
        <f t="shared" si="19"/>
        <v>0</v>
      </c>
      <c r="AD80" s="6">
        <f t="shared" si="20"/>
        <v>0</v>
      </c>
      <c r="AE80" s="6">
        <f t="shared" si="28"/>
        <v>0</v>
      </c>
      <c r="AF80" s="6">
        <f t="shared" si="28"/>
        <v>0</v>
      </c>
      <c r="AG80" s="6">
        <f t="shared" si="28"/>
        <v>0</v>
      </c>
      <c r="AH80" s="6">
        <f t="shared" si="28"/>
        <v>0</v>
      </c>
      <c r="AI80" s="6">
        <f t="shared" si="28"/>
        <v>0</v>
      </c>
      <c r="AL80">
        <f t="shared" si="26"/>
        <v>0</v>
      </c>
      <c r="AM80">
        <v>0</v>
      </c>
      <c r="AN80">
        <v>0</v>
      </c>
      <c r="AO80">
        <f t="shared" si="27"/>
        <v>535490.95600000001</v>
      </c>
      <c r="AP80">
        <v>69662.285000000003</v>
      </c>
      <c r="AQ80">
        <v>605153.24100000004</v>
      </c>
    </row>
    <row r="81" spans="1:43" x14ac:dyDescent="0.25">
      <c r="A81" t="s">
        <v>96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23"/>
        <v>0</v>
      </c>
      <c r="M81">
        <f t="shared" si="22"/>
        <v>0</v>
      </c>
      <c r="N81">
        <v>40144.008000000002</v>
      </c>
      <c r="O81">
        <v>55036.14</v>
      </c>
      <c r="P81">
        <v>97770.084000000003</v>
      </c>
      <c r="Q81">
        <v>145036.41600000003</v>
      </c>
      <c r="R81">
        <v>90000.276000000013</v>
      </c>
      <c r="S81">
        <v>77050.59599999999</v>
      </c>
      <c r="T81">
        <v>68633.304000000004</v>
      </c>
      <c r="U81">
        <v>41438.975999999995</v>
      </c>
      <c r="V81">
        <v>22014.455999999998</v>
      </c>
      <c r="W81">
        <v>10359.744000000001</v>
      </c>
      <c r="X81">
        <f t="shared" si="24"/>
        <v>73813.175999999992</v>
      </c>
      <c r="Y81">
        <f t="shared" si="25"/>
        <v>647484</v>
      </c>
      <c r="Z81" s="6">
        <f t="shared" si="16"/>
        <v>0</v>
      </c>
      <c r="AA81" s="6">
        <f t="shared" si="17"/>
        <v>0</v>
      </c>
      <c r="AB81" s="6">
        <f t="shared" si="18"/>
        <v>0</v>
      </c>
      <c r="AC81" s="6">
        <f t="shared" si="19"/>
        <v>0</v>
      </c>
      <c r="AD81" s="6">
        <f t="shared" si="20"/>
        <v>0</v>
      </c>
      <c r="AE81" s="6">
        <f t="shared" si="28"/>
        <v>0</v>
      </c>
      <c r="AF81" s="6">
        <f t="shared" si="28"/>
        <v>0</v>
      </c>
      <c r="AG81" s="6">
        <f t="shared" si="28"/>
        <v>0</v>
      </c>
      <c r="AH81" s="6">
        <f t="shared" si="28"/>
        <v>0</v>
      </c>
      <c r="AI81" s="6">
        <f t="shared" si="28"/>
        <v>0</v>
      </c>
      <c r="AL81">
        <f t="shared" si="26"/>
        <v>0</v>
      </c>
      <c r="AM81">
        <v>0</v>
      </c>
      <c r="AN81">
        <v>0</v>
      </c>
      <c r="AO81">
        <f t="shared" si="27"/>
        <v>547523.96400000004</v>
      </c>
      <c r="AP81">
        <v>69988.922999999995</v>
      </c>
      <c r="AQ81">
        <v>617512.88699999999</v>
      </c>
    </row>
    <row r="82" spans="1:43" x14ac:dyDescent="0.25">
      <c r="A82" t="s">
        <v>97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23"/>
        <v>0</v>
      </c>
      <c r="M82">
        <f t="shared" si="22"/>
        <v>0</v>
      </c>
      <c r="N82">
        <v>42176.576000000001</v>
      </c>
      <c r="O82">
        <v>57333.782999999996</v>
      </c>
      <c r="P82">
        <v>96874.323000000004</v>
      </c>
      <c r="Q82">
        <v>149595.04300000001</v>
      </c>
      <c r="R82">
        <v>92920.269</v>
      </c>
      <c r="S82">
        <v>77104.053</v>
      </c>
      <c r="T82">
        <v>69195.945000000007</v>
      </c>
      <c r="U82">
        <v>42835.584999999999</v>
      </c>
      <c r="V82">
        <v>21747.296999999999</v>
      </c>
      <c r="W82">
        <v>10544.144</v>
      </c>
      <c r="X82">
        <f t="shared" si="24"/>
        <v>75127.025999999998</v>
      </c>
      <c r="Y82">
        <f t="shared" si="25"/>
        <v>660327.01799999992</v>
      </c>
      <c r="Z82" s="6">
        <f t="shared" si="16"/>
        <v>0</v>
      </c>
      <c r="AA82" s="6">
        <f t="shared" si="17"/>
        <v>0</v>
      </c>
      <c r="AB82" s="6">
        <f t="shared" si="18"/>
        <v>0</v>
      </c>
      <c r="AC82" s="6">
        <f t="shared" si="19"/>
        <v>0</v>
      </c>
      <c r="AD82" s="6">
        <f t="shared" si="20"/>
        <v>0</v>
      </c>
      <c r="AE82" s="6">
        <f t="shared" si="28"/>
        <v>0</v>
      </c>
      <c r="AF82" s="6">
        <f t="shared" si="28"/>
        <v>0</v>
      </c>
      <c r="AG82" s="6">
        <f t="shared" si="28"/>
        <v>0</v>
      </c>
      <c r="AH82" s="6">
        <f t="shared" si="28"/>
        <v>0</v>
      </c>
      <c r="AI82" s="6">
        <f t="shared" si="28"/>
        <v>0</v>
      </c>
      <c r="AL82">
        <f t="shared" si="26"/>
        <v>0</v>
      </c>
      <c r="AM82">
        <v>0</v>
      </c>
      <c r="AN82">
        <v>0</v>
      </c>
      <c r="AO82">
        <f t="shared" si="27"/>
        <v>562123.83200000005</v>
      </c>
      <c r="AP82">
        <v>71612.168000000005</v>
      </c>
      <c r="AQ82">
        <v>633736</v>
      </c>
    </row>
    <row r="83" spans="1:43" x14ac:dyDescent="0.25">
      <c r="A83" t="s">
        <v>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23"/>
        <v>0</v>
      </c>
      <c r="M83">
        <f t="shared" si="22"/>
        <v>0</v>
      </c>
      <c r="N83">
        <v>43607</v>
      </c>
      <c r="O83">
        <v>58900</v>
      </c>
      <c r="P83">
        <v>92041</v>
      </c>
      <c r="Q83">
        <v>156390</v>
      </c>
      <c r="R83">
        <v>95604</v>
      </c>
      <c r="S83">
        <v>76580</v>
      </c>
      <c r="T83">
        <v>69500</v>
      </c>
      <c r="U83">
        <v>45582</v>
      </c>
      <c r="V83">
        <v>23058</v>
      </c>
      <c r="W83">
        <v>11129</v>
      </c>
      <c r="X83">
        <f t="shared" si="24"/>
        <v>79769</v>
      </c>
      <c r="Y83">
        <f t="shared" si="25"/>
        <v>672391</v>
      </c>
      <c r="Z83" s="6">
        <f t="shared" si="16"/>
        <v>0</v>
      </c>
      <c r="AA83" s="6">
        <f t="shared" si="17"/>
        <v>0</v>
      </c>
      <c r="AB83" s="6">
        <f t="shared" si="18"/>
        <v>0</v>
      </c>
      <c r="AC83" s="6">
        <f t="shared" si="19"/>
        <v>0</v>
      </c>
      <c r="AD83" s="6">
        <f t="shared" si="20"/>
        <v>0</v>
      </c>
      <c r="AE83" s="6">
        <f t="shared" si="28"/>
        <v>0</v>
      </c>
      <c r="AF83" s="6">
        <f t="shared" si="28"/>
        <v>0</v>
      </c>
      <c r="AG83" s="6">
        <f t="shared" si="28"/>
        <v>0</v>
      </c>
      <c r="AH83" s="6">
        <f t="shared" si="28"/>
        <v>0</v>
      </c>
      <c r="AI83" s="6">
        <f t="shared" si="28"/>
        <v>0</v>
      </c>
      <c r="AL83">
        <f t="shared" si="26"/>
        <v>0</v>
      </c>
      <c r="AM83">
        <v>0</v>
      </c>
      <c r="AN83">
        <v>0</v>
      </c>
      <c r="AO83">
        <f t="shared" si="27"/>
        <v>573670.82400000002</v>
      </c>
      <c r="AP83">
        <v>73813.175999999992</v>
      </c>
      <c r="AQ83">
        <v>647484</v>
      </c>
    </row>
    <row r="84" spans="1:43" x14ac:dyDescent="0.25">
      <c r="A84" t="s">
        <v>99</v>
      </c>
      <c r="B84">
        <v>0</v>
      </c>
      <c r="C84">
        <v>0</v>
      </c>
      <c r="D84">
        <v>0</v>
      </c>
      <c r="E84">
        <v>20</v>
      </c>
      <c r="F84">
        <v>22</v>
      </c>
      <c r="G84">
        <v>150</v>
      </c>
      <c r="H84">
        <v>201</v>
      </c>
      <c r="I84">
        <v>284</v>
      </c>
      <c r="J84">
        <v>604</v>
      </c>
      <c r="K84">
        <v>973</v>
      </c>
      <c r="L84">
        <f t="shared" si="23"/>
        <v>1861</v>
      </c>
      <c r="M84">
        <f t="shared" si="22"/>
        <v>2254</v>
      </c>
      <c r="N84">
        <v>906081.10199999996</v>
      </c>
      <c r="O84">
        <v>1753091.8330000001</v>
      </c>
      <c r="P84">
        <v>1878770.2909999997</v>
      </c>
      <c r="Q84">
        <v>1804668.7880000002</v>
      </c>
      <c r="R84">
        <v>2024551.0790000006</v>
      </c>
      <c r="S84">
        <v>2065119.3130000001</v>
      </c>
      <c r="T84">
        <v>1662978.7180000003</v>
      </c>
      <c r="U84">
        <v>1164681.075</v>
      </c>
      <c r="V84">
        <v>942323.72399999993</v>
      </c>
      <c r="W84">
        <v>356990.04599999991</v>
      </c>
      <c r="X84">
        <f t="shared" si="24"/>
        <v>2463994.8449999997</v>
      </c>
      <c r="Y84">
        <f t="shared" si="25"/>
        <v>14559255.969000001</v>
      </c>
      <c r="Z84" s="6">
        <f t="shared" si="16"/>
        <v>0</v>
      </c>
      <c r="AA84" s="6">
        <f t="shared" si="17"/>
        <v>0</v>
      </c>
      <c r="AB84" s="6">
        <f t="shared" si="18"/>
        <v>0</v>
      </c>
      <c r="AC84" s="6">
        <f t="shared" si="19"/>
        <v>1.1082365990362547E-5</v>
      </c>
      <c r="AD84" s="6">
        <f t="shared" si="20"/>
        <v>1.0866606542160744E-5</v>
      </c>
      <c r="AE84" s="6">
        <f t="shared" si="28"/>
        <v>7.263502842462642E-5</v>
      </c>
      <c r="AF84" s="6">
        <f t="shared" si="28"/>
        <v>1.2086745177456923E-4</v>
      </c>
      <c r="AG84" s="6">
        <f t="shared" si="28"/>
        <v>2.4384357752185509E-4</v>
      </c>
      <c r="AH84" s="6">
        <f t="shared" si="28"/>
        <v>6.4096868689257375E-4</v>
      </c>
      <c r="AI84" s="6">
        <f t="shared" si="28"/>
        <v>2.7255661912769418E-3</v>
      </c>
      <c r="AL84">
        <f t="shared" si="26"/>
        <v>0</v>
      </c>
      <c r="AM84">
        <v>0</v>
      </c>
      <c r="AN84">
        <v>0</v>
      </c>
      <c r="AO84">
        <f t="shared" si="27"/>
        <v>585199.99199999997</v>
      </c>
      <c r="AP84">
        <v>75127.025999999998</v>
      </c>
      <c r="AQ84">
        <v>660327.01799999992</v>
      </c>
    </row>
    <row r="85" spans="1:43" x14ac:dyDescent="0.25">
      <c r="A85" t="s">
        <v>100</v>
      </c>
      <c r="B85">
        <v>0</v>
      </c>
      <c r="C85">
        <v>0</v>
      </c>
      <c r="D85">
        <v>0</v>
      </c>
      <c r="E85">
        <v>0</v>
      </c>
      <c r="F85">
        <v>0</v>
      </c>
      <c r="G85">
        <v>60</v>
      </c>
      <c r="H85">
        <v>140</v>
      </c>
      <c r="I85">
        <v>294</v>
      </c>
      <c r="J85">
        <v>648</v>
      </c>
      <c r="K85">
        <v>962</v>
      </c>
      <c r="L85">
        <f t="shared" si="23"/>
        <v>1904</v>
      </c>
      <c r="M85">
        <f t="shared" si="22"/>
        <v>2104</v>
      </c>
      <c r="N85">
        <v>851028.33099999989</v>
      </c>
      <c r="O85">
        <v>1743912.6629999999</v>
      </c>
      <c r="P85">
        <v>1925921.5890000002</v>
      </c>
      <c r="Q85">
        <v>1775576.1359999999</v>
      </c>
      <c r="R85">
        <v>2007935.5939999998</v>
      </c>
      <c r="S85">
        <v>2145126.7070000004</v>
      </c>
      <c r="T85">
        <v>1764168.5480000002</v>
      </c>
      <c r="U85">
        <v>1277239.8089999999</v>
      </c>
      <c r="V85">
        <v>875645.72600000014</v>
      </c>
      <c r="W85">
        <v>341289.57099999994</v>
      </c>
      <c r="X85">
        <f t="shared" si="24"/>
        <v>2494175.1060000001</v>
      </c>
      <c r="Y85">
        <f t="shared" si="25"/>
        <v>14707844.674000001</v>
      </c>
      <c r="Z85" s="6">
        <f t="shared" si="16"/>
        <v>0</v>
      </c>
      <c r="AA85" s="6">
        <f t="shared" si="17"/>
        <v>0</v>
      </c>
      <c r="AB85" s="6">
        <f t="shared" si="18"/>
        <v>0</v>
      </c>
      <c r="AC85" s="6">
        <f t="shared" si="19"/>
        <v>0</v>
      </c>
      <c r="AD85" s="6">
        <f t="shared" si="20"/>
        <v>0</v>
      </c>
      <c r="AE85" s="6">
        <f t="shared" si="28"/>
        <v>2.79703757378095E-5</v>
      </c>
      <c r="AF85" s="6">
        <f t="shared" si="28"/>
        <v>7.9357496855226781E-5</v>
      </c>
      <c r="AG85" s="6">
        <f t="shared" si="28"/>
        <v>2.3018386831380076E-4</v>
      </c>
      <c r="AH85" s="6">
        <f t="shared" si="28"/>
        <v>7.4002531019034504E-4</v>
      </c>
      <c r="AI85" s="6">
        <f t="shared" si="28"/>
        <v>2.8187207630789284E-3</v>
      </c>
      <c r="AL85">
        <f t="shared" si="26"/>
        <v>0</v>
      </c>
      <c r="AM85">
        <v>0</v>
      </c>
      <c r="AN85">
        <v>0</v>
      </c>
      <c r="AO85">
        <f t="shared" si="27"/>
        <v>592622</v>
      </c>
      <c r="AP85">
        <v>79769</v>
      </c>
      <c r="AQ85">
        <v>672391</v>
      </c>
    </row>
    <row r="86" spans="1:43" x14ac:dyDescent="0.25">
      <c r="A86" t="s">
        <v>101</v>
      </c>
      <c r="B86">
        <v>0</v>
      </c>
      <c r="C86">
        <v>0</v>
      </c>
      <c r="D86">
        <v>0</v>
      </c>
      <c r="E86">
        <v>0</v>
      </c>
      <c r="F86">
        <v>10</v>
      </c>
      <c r="G86">
        <v>74</v>
      </c>
      <c r="H86">
        <v>193</v>
      </c>
      <c r="I86">
        <v>327</v>
      </c>
      <c r="J86">
        <v>629</v>
      </c>
      <c r="K86">
        <v>1078</v>
      </c>
      <c r="L86">
        <f t="shared" si="23"/>
        <v>2034</v>
      </c>
      <c r="M86">
        <f t="shared" si="22"/>
        <v>2311</v>
      </c>
      <c r="N86">
        <v>842787.53800000006</v>
      </c>
      <c r="O86">
        <v>1729621.7720000003</v>
      </c>
      <c r="P86">
        <v>1927946.8759999997</v>
      </c>
      <c r="Q86">
        <v>1783220.9189999998</v>
      </c>
      <c r="R86">
        <v>1963469.4480000003</v>
      </c>
      <c r="S86">
        <v>2156597.5309999995</v>
      </c>
      <c r="T86">
        <v>1802917.6289999997</v>
      </c>
      <c r="U86">
        <v>1304577.932</v>
      </c>
      <c r="V86">
        <v>875069.33599999989</v>
      </c>
      <c r="W86">
        <v>354729.2300000001</v>
      </c>
      <c r="X86">
        <f t="shared" si="24"/>
        <v>2534376.4980000001</v>
      </c>
      <c r="Y86">
        <f t="shared" si="25"/>
        <v>14740938.210999999</v>
      </c>
      <c r="Z86" s="6">
        <f t="shared" si="16"/>
        <v>0</v>
      </c>
      <c r="AA86" s="6">
        <f t="shared" si="17"/>
        <v>0</v>
      </c>
      <c r="AB86" s="6">
        <f t="shared" si="18"/>
        <v>0</v>
      </c>
      <c r="AC86" s="6">
        <f t="shared" si="19"/>
        <v>0</v>
      </c>
      <c r="AD86" s="6">
        <f t="shared" si="20"/>
        <v>5.0930255167382663E-6</v>
      </c>
      <c r="AE86" s="6">
        <f t="shared" si="28"/>
        <v>3.4313310173218417E-5</v>
      </c>
      <c r="AF86" s="6">
        <f t="shared" si="28"/>
        <v>1.070487064387122E-4</v>
      </c>
      <c r="AG86" s="6">
        <f t="shared" si="28"/>
        <v>2.5065578067742447E-4</v>
      </c>
      <c r="AH86" s="6">
        <f t="shared" si="28"/>
        <v>7.1880018430905241E-4</v>
      </c>
      <c r="AI86" s="6">
        <f t="shared" si="28"/>
        <v>3.0389376144728747E-3</v>
      </c>
      <c r="AL86">
        <f t="shared" si="26"/>
        <v>393</v>
      </c>
      <c r="AM86">
        <v>1861</v>
      </c>
      <c r="AN86">
        <v>2254</v>
      </c>
      <c r="AO86">
        <f t="shared" si="27"/>
        <v>12095261.124000002</v>
      </c>
      <c r="AP86">
        <v>2463994.8449999997</v>
      </c>
      <c r="AQ86">
        <v>14559255.969000001</v>
      </c>
    </row>
    <row r="87" spans="1:43" x14ac:dyDescent="0.25">
      <c r="A87" t="s">
        <v>102</v>
      </c>
      <c r="B87">
        <v>0</v>
      </c>
      <c r="C87">
        <v>0</v>
      </c>
      <c r="D87">
        <v>0</v>
      </c>
      <c r="E87">
        <v>0</v>
      </c>
      <c r="F87">
        <v>0</v>
      </c>
      <c r="G87">
        <v>25</v>
      </c>
      <c r="H87">
        <v>186</v>
      </c>
      <c r="I87">
        <v>324</v>
      </c>
      <c r="J87">
        <v>606</v>
      </c>
      <c r="K87">
        <v>1055</v>
      </c>
      <c r="L87">
        <f t="shared" si="23"/>
        <v>1985</v>
      </c>
      <c r="M87">
        <f t="shared" si="22"/>
        <v>2196</v>
      </c>
      <c r="N87">
        <v>841065.34600000025</v>
      </c>
      <c r="O87">
        <v>1738251.9780000001</v>
      </c>
      <c r="P87">
        <v>1942604.0109999999</v>
      </c>
      <c r="Q87">
        <v>1815571.2330000002</v>
      </c>
      <c r="R87">
        <v>1942487.3529999997</v>
      </c>
      <c r="S87">
        <v>2187058.7999999998</v>
      </c>
      <c r="T87">
        <v>1858872.8419999999</v>
      </c>
      <c r="U87">
        <v>1353051.8049999999</v>
      </c>
      <c r="V87">
        <v>879219.82400000002</v>
      </c>
      <c r="W87">
        <v>368739.99899999995</v>
      </c>
      <c r="X87">
        <f t="shared" si="24"/>
        <v>2601011.6279999996</v>
      </c>
      <c r="Y87">
        <f t="shared" si="25"/>
        <v>14926923.191000002</v>
      </c>
      <c r="Z87" s="6">
        <f t="shared" si="16"/>
        <v>0</v>
      </c>
      <c r="AA87" s="6">
        <f t="shared" si="17"/>
        <v>0</v>
      </c>
      <c r="AB87" s="6">
        <f t="shared" si="18"/>
        <v>0</v>
      </c>
      <c r="AC87" s="6">
        <f t="shared" si="19"/>
        <v>0</v>
      </c>
      <c r="AD87" s="6">
        <f t="shared" si="20"/>
        <v>0</v>
      </c>
      <c r="AE87" s="6">
        <f t="shared" si="28"/>
        <v>1.1430876938470974E-5</v>
      </c>
      <c r="AF87" s="6">
        <f t="shared" si="28"/>
        <v>1.0006063663821067E-4</v>
      </c>
      <c r="AG87" s="6">
        <f t="shared" si="28"/>
        <v>2.3945868059353426E-4</v>
      </c>
      <c r="AH87" s="6">
        <f t="shared" si="28"/>
        <v>6.8924742534012741E-4</v>
      </c>
      <c r="AI87" s="6">
        <f t="shared" si="28"/>
        <v>2.8610945459160782E-3</v>
      </c>
      <c r="AL87">
        <f t="shared" si="26"/>
        <v>200</v>
      </c>
      <c r="AM87">
        <v>1904</v>
      </c>
      <c r="AN87">
        <v>2104</v>
      </c>
      <c r="AO87">
        <f t="shared" si="27"/>
        <v>12213669.568</v>
      </c>
      <c r="AP87">
        <v>2494175.1060000001</v>
      </c>
      <c r="AQ87">
        <v>14707844.674000001</v>
      </c>
    </row>
    <row r="88" spans="1:43" x14ac:dyDescent="0.25">
      <c r="A88" t="s">
        <v>103</v>
      </c>
      <c r="B88">
        <v>0</v>
      </c>
      <c r="C88">
        <v>0</v>
      </c>
      <c r="D88">
        <v>0</v>
      </c>
      <c r="E88">
        <v>0</v>
      </c>
      <c r="F88">
        <v>13</v>
      </c>
      <c r="G88">
        <v>115</v>
      </c>
      <c r="H88">
        <v>278</v>
      </c>
      <c r="I88">
        <v>374</v>
      </c>
      <c r="J88">
        <v>609</v>
      </c>
      <c r="K88">
        <v>1153</v>
      </c>
      <c r="L88">
        <f t="shared" si="23"/>
        <v>2136</v>
      </c>
      <c r="M88">
        <f t="shared" si="22"/>
        <v>2542</v>
      </c>
      <c r="N88">
        <v>831398.72299999977</v>
      </c>
      <c r="O88">
        <v>1713079.9280000003</v>
      </c>
      <c r="P88">
        <v>1914625.1359999995</v>
      </c>
      <c r="Q88">
        <v>1819627.4810000001</v>
      </c>
      <c r="R88">
        <v>1892737.9219999998</v>
      </c>
      <c r="S88">
        <v>2157064.2759999996</v>
      </c>
      <c r="T88">
        <v>1865690.2739999997</v>
      </c>
      <c r="U88">
        <v>1370468.1420000005</v>
      </c>
      <c r="V88">
        <v>865305.95399999991</v>
      </c>
      <c r="W88">
        <v>375339.58999999991</v>
      </c>
      <c r="X88">
        <f t="shared" si="24"/>
        <v>2611113.6860000002</v>
      </c>
      <c r="Y88">
        <f t="shared" si="25"/>
        <v>14805337.425999999</v>
      </c>
      <c r="Z88" s="6">
        <f t="shared" si="16"/>
        <v>0</v>
      </c>
      <c r="AA88" s="6">
        <f t="shared" si="17"/>
        <v>0</v>
      </c>
      <c r="AB88" s="6">
        <f t="shared" si="18"/>
        <v>0</v>
      </c>
      <c r="AC88" s="6">
        <f t="shared" si="19"/>
        <v>0</v>
      </c>
      <c r="AD88" s="6">
        <f t="shared" si="20"/>
        <v>6.8683571290542363E-6</v>
      </c>
      <c r="AE88" s="6">
        <f t="shared" si="28"/>
        <v>5.3313200389769017E-5</v>
      </c>
      <c r="AF88" s="6">
        <f t="shared" si="28"/>
        <v>1.4900651189223065E-4</v>
      </c>
      <c r="AG88" s="6">
        <f t="shared" si="28"/>
        <v>2.7289944839885223E-4</v>
      </c>
      <c r="AH88" s="6">
        <f t="shared" si="28"/>
        <v>7.0379730681940976E-4</v>
      </c>
      <c r="AI88" s="6">
        <f t="shared" si="28"/>
        <v>3.0718848496637413E-3</v>
      </c>
      <c r="AL88">
        <f t="shared" si="26"/>
        <v>277</v>
      </c>
      <c r="AM88">
        <v>2034</v>
      </c>
      <c r="AN88">
        <v>2311</v>
      </c>
      <c r="AO88">
        <f t="shared" si="27"/>
        <v>12206561.713</v>
      </c>
      <c r="AP88">
        <v>2534376.4980000001</v>
      </c>
      <c r="AQ88">
        <v>14740938.210999999</v>
      </c>
    </row>
    <row r="89" spans="1:43" x14ac:dyDescent="0.25">
      <c r="A89" t="s">
        <v>104</v>
      </c>
      <c r="B89">
        <v>0</v>
      </c>
      <c r="C89">
        <v>0</v>
      </c>
      <c r="D89">
        <v>0</v>
      </c>
      <c r="E89">
        <v>13</v>
      </c>
      <c r="F89">
        <v>22</v>
      </c>
      <c r="G89">
        <v>139</v>
      </c>
      <c r="H89">
        <v>277</v>
      </c>
      <c r="I89">
        <v>388</v>
      </c>
      <c r="J89">
        <v>671</v>
      </c>
      <c r="K89">
        <v>1084</v>
      </c>
      <c r="L89">
        <f t="shared" si="23"/>
        <v>2143</v>
      </c>
      <c r="M89">
        <f t="shared" si="22"/>
        <v>2594</v>
      </c>
      <c r="N89">
        <v>843027.397</v>
      </c>
      <c r="O89">
        <v>1743956.088</v>
      </c>
      <c r="P89">
        <v>1944872.4459999998</v>
      </c>
      <c r="Q89">
        <v>1888777.0050000004</v>
      </c>
      <c r="R89">
        <v>1914019.7850000001</v>
      </c>
      <c r="S89">
        <v>2188888.017</v>
      </c>
      <c r="T89">
        <v>1949280.4130000002</v>
      </c>
      <c r="U89">
        <v>1470856.1140000001</v>
      </c>
      <c r="V89">
        <v>897461.10899999994</v>
      </c>
      <c r="W89">
        <v>389010.71599999984</v>
      </c>
      <c r="X89">
        <f t="shared" si="24"/>
        <v>2757327.9390000002</v>
      </c>
      <c r="Y89">
        <f t="shared" si="25"/>
        <v>15230149.090000002</v>
      </c>
      <c r="Z89" s="6">
        <f t="shared" si="16"/>
        <v>0</v>
      </c>
      <c r="AA89" s="6">
        <f t="shared" si="17"/>
        <v>0</v>
      </c>
      <c r="AB89" s="6">
        <f t="shared" si="18"/>
        <v>0</v>
      </c>
      <c r="AC89" s="6">
        <f t="shared" si="19"/>
        <v>6.8827606253073783E-6</v>
      </c>
      <c r="AD89" s="6">
        <f t="shared" si="20"/>
        <v>1.1494134058807546E-5</v>
      </c>
      <c r="AE89" s="6">
        <f t="shared" si="28"/>
        <v>6.350256336571648E-5</v>
      </c>
      <c r="AF89" s="6">
        <f t="shared" si="28"/>
        <v>1.4210372102066568E-4</v>
      </c>
      <c r="AG89" s="6">
        <f t="shared" si="28"/>
        <v>2.6379194831289933E-4</v>
      </c>
      <c r="AH89" s="6">
        <f t="shared" si="28"/>
        <v>7.4766471022645739E-4</v>
      </c>
      <c r="AI89" s="6">
        <f t="shared" si="28"/>
        <v>2.7865556279431654E-3</v>
      </c>
      <c r="AL89">
        <f t="shared" si="26"/>
        <v>211</v>
      </c>
      <c r="AM89">
        <v>1985</v>
      </c>
      <c r="AN89">
        <v>2196</v>
      </c>
      <c r="AO89">
        <f t="shared" si="27"/>
        <v>12325911.563000001</v>
      </c>
      <c r="AP89">
        <v>2601011.6279999996</v>
      </c>
      <c r="AQ89">
        <v>14926923.191000002</v>
      </c>
    </row>
    <row r="90" spans="1:43" x14ac:dyDescent="0.25">
      <c r="A90" t="s">
        <v>105</v>
      </c>
      <c r="B90">
        <v>0</v>
      </c>
      <c r="C90">
        <v>0</v>
      </c>
      <c r="D90">
        <v>0</v>
      </c>
      <c r="E90">
        <v>0</v>
      </c>
      <c r="F90">
        <v>0</v>
      </c>
      <c r="G90">
        <v>56</v>
      </c>
      <c r="H90">
        <v>224</v>
      </c>
      <c r="I90">
        <v>441</v>
      </c>
      <c r="J90">
        <v>733</v>
      </c>
      <c r="K90">
        <v>1097</v>
      </c>
      <c r="L90">
        <f t="shared" si="23"/>
        <v>2271</v>
      </c>
      <c r="M90">
        <f t="shared" si="22"/>
        <v>2551</v>
      </c>
      <c r="N90">
        <v>825028.54800000018</v>
      </c>
      <c r="O90">
        <v>1701832.878</v>
      </c>
      <c r="P90">
        <v>1892406.7309999999</v>
      </c>
      <c r="Q90">
        <v>1882629.7779999995</v>
      </c>
      <c r="R90">
        <v>1869819.8019999997</v>
      </c>
      <c r="S90">
        <v>2139382.4469999997</v>
      </c>
      <c r="T90">
        <v>1948257.6150000002</v>
      </c>
      <c r="U90">
        <v>1488599.5349999997</v>
      </c>
      <c r="V90">
        <v>894612.38199999998</v>
      </c>
      <c r="W90">
        <v>398292.39600000012</v>
      </c>
      <c r="X90">
        <f t="shared" si="24"/>
        <v>2781504.3129999996</v>
      </c>
      <c r="Y90">
        <f t="shared" si="25"/>
        <v>15040862.111999996</v>
      </c>
      <c r="Z90" s="6">
        <f t="shared" si="16"/>
        <v>0</v>
      </c>
      <c r="AA90" s="6">
        <f t="shared" si="17"/>
        <v>0</v>
      </c>
      <c r="AB90" s="6">
        <f t="shared" si="18"/>
        <v>0</v>
      </c>
      <c r="AC90" s="6">
        <f t="shared" si="19"/>
        <v>0</v>
      </c>
      <c r="AD90" s="6">
        <f t="shared" si="20"/>
        <v>0</v>
      </c>
      <c r="AE90" s="6">
        <f t="shared" si="28"/>
        <v>2.6175778004782335E-5</v>
      </c>
      <c r="AF90" s="6">
        <f t="shared" si="28"/>
        <v>1.1497452815037501E-4</v>
      </c>
      <c r="AG90" s="6">
        <f t="shared" si="28"/>
        <v>2.9625160402861476E-4</v>
      </c>
      <c r="AH90" s="6">
        <f t="shared" si="28"/>
        <v>8.1934926762504835E-4</v>
      </c>
      <c r="AI90" s="6">
        <f t="shared" si="28"/>
        <v>2.7542579547514125E-3</v>
      </c>
      <c r="AL90">
        <f t="shared" si="26"/>
        <v>406</v>
      </c>
      <c r="AM90">
        <v>2136</v>
      </c>
      <c r="AN90">
        <v>2542</v>
      </c>
      <c r="AO90">
        <f t="shared" si="27"/>
        <v>12194223.739999998</v>
      </c>
      <c r="AP90">
        <v>2611113.6860000002</v>
      </c>
      <c r="AQ90">
        <v>14805337.425999999</v>
      </c>
    </row>
    <row r="91" spans="1:43" x14ac:dyDescent="0.25">
      <c r="A91" t="s">
        <v>106</v>
      </c>
      <c r="B91">
        <v>0</v>
      </c>
      <c r="C91">
        <v>0</v>
      </c>
      <c r="D91">
        <v>0</v>
      </c>
      <c r="E91">
        <v>0</v>
      </c>
      <c r="F91">
        <v>30</v>
      </c>
      <c r="G91">
        <v>108</v>
      </c>
      <c r="H91">
        <v>274</v>
      </c>
      <c r="I91">
        <v>471</v>
      </c>
      <c r="J91">
        <v>701</v>
      </c>
      <c r="K91">
        <v>1088</v>
      </c>
      <c r="L91">
        <f t="shared" si="23"/>
        <v>2260</v>
      </c>
      <c r="M91">
        <f t="shared" si="22"/>
        <v>2672</v>
      </c>
      <c r="N91">
        <v>916492.16099999985</v>
      </c>
      <c r="O91">
        <v>1892502.8380000005</v>
      </c>
      <c r="P91">
        <v>2078697.7689999999</v>
      </c>
      <c r="Q91">
        <v>2109483.0669999998</v>
      </c>
      <c r="R91">
        <v>2038451.7120000001</v>
      </c>
      <c r="S91">
        <v>2319462.0989999995</v>
      </c>
      <c r="T91">
        <v>2169324.8729999997</v>
      </c>
      <c r="U91">
        <v>1710445.108</v>
      </c>
      <c r="V91">
        <v>999500.46499999997</v>
      </c>
      <c r="W91">
        <v>443972.91</v>
      </c>
      <c r="X91">
        <f t="shared" si="24"/>
        <v>3153918.483</v>
      </c>
      <c r="Y91">
        <f t="shared" si="25"/>
        <v>16678333.002</v>
      </c>
      <c r="Z91" s="6">
        <f t="shared" si="16"/>
        <v>0</v>
      </c>
      <c r="AA91" s="6">
        <f t="shared" si="17"/>
        <v>0</v>
      </c>
      <c r="AB91" s="6">
        <f t="shared" si="18"/>
        <v>0</v>
      </c>
      <c r="AC91" s="6">
        <f t="shared" si="19"/>
        <v>0</v>
      </c>
      <c r="AD91" s="6">
        <f t="shared" si="20"/>
        <v>1.4717052076041524E-5</v>
      </c>
      <c r="AE91" s="6">
        <f t="shared" si="28"/>
        <v>4.6562519838786132E-5</v>
      </c>
      <c r="AF91" s="6">
        <f t="shared" si="28"/>
        <v>1.2630657741045503E-4</v>
      </c>
      <c r="AG91" s="6">
        <f t="shared" si="28"/>
        <v>2.7536691928730403E-4</v>
      </c>
      <c r="AH91" s="6">
        <f t="shared" si="28"/>
        <v>7.0135034904661106E-4</v>
      </c>
      <c r="AI91" s="6">
        <f t="shared" si="28"/>
        <v>2.4505999701648464E-3</v>
      </c>
      <c r="AL91">
        <f t="shared" si="26"/>
        <v>451</v>
      </c>
      <c r="AM91">
        <v>2143</v>
      </c>
      <c r="AN91">
        <v>2594</v>
      </c>
      <c r="AO91">
        <f t="shared" si="27"/>
        <v>12472821.151000002</v>
      </c>
      <c r="AP91">
        <v>2757327.9390000002</v>
      </c>
      <c r="AQ91">
        <v>15230149.090000002</v>
      </c>
    </row>
    <row r="92" spans="1:43" x14ac:dyDescent="0.25">
      <c r="A92" t="s">
        <v>107</v>
      </c>
      <c r="B92">
        <v>0</v>
      </c>
      <c r="C92">
        <v>0</v>
      </c>
      <c r="D92">
        <v>0</v>
      </c>
      <c r="E92">
        <v>0</v>
      </c>
      <c r="F92">
        <v>0</v>
      </c>
      <c r="G92">
        <v>51</v>
      </c>
      <c r="H92">
        <v>300</v>
      </c>
      <c r="I92">
        <v>516</v>
      </c>
      <c r="J92">
        <v>744</v>
      </c>
      <c r="K92">
        <v>1294</v>
      </c>
      <c r="L92">
        <f t="shared" si="23"/>
        <v>2554</v>
      </c>
      <c r="M92">
        <f t="shared" si="22"/>
        <v>2905</v>
      </c>
      <c r="N92">
        <v>868000</v>
      </c>
      <c r="O92">
        <v>1788102</v>
      </c>
      <c r="P92">
        <v>1949567</v>
      </c>
      <c r="Q92">
        <v>2041188</v>
      </c>
      <c r="R92">
        <v>1952527</v>
      </c>
      <c r="S92">
        <v>2203985</v>
      </c>
      <c r="T92">
        <v>2106216</v>
      </c>
      <c r="U92">
        <v>1682089</v>
      </c>
      <c r="V92">
        <v>969346</v>
      </c>
      <c r="W92">
        <v>430122</v>
      </c>
      <c r="X92">
        <f t="shared" si="24"/>
        <v>3081557</v>
      </c>
      <c r="Y92">
        <f t="shared" si="25"/>
        <v>15991142</v>
      </c>
      <c r="Z92" s="6">
        <f t="shared" ref="Z92:Z155" si="29">B92/N92</f>
        <v>0</v>
      </c>
      <c r="AA92" s="6">
        <f t="shared" ref="AA92:AA155" si="30">C92/O92</f>
        <v>0</v>
      </c>
      <c r="AB92" s="6">
        <f t="shared" ref="AB92:AB155" si="31">D92/P92</f>
        <v>0</v>
      </c>
      <c r="AC92" s="6">
        <f t="shared" ref="AC92:AC155" si="32">E92/Q92</f>
        <v>0</v>
      </c>
      <c r="AD92" s="6">
        <f t="shared" ref="AD92:AD155" si="33">F92/R92</f>
        <v>0</v>
      </c>
      <c r="AE92" s="6">
        <f t="shared" si="28"/>
        <v>2.3139903402246385E-5</v>
      </c>
      <c r="AF92" s="6">
        <f t="shared" si="28"/>
        <v>1.4243553367745759E-4</v>
      </c>
      <c r="AG92" s="6">
        <f t="shared" si="28"/>
        <v>3.0676141393231866E-4</v>
      </c>
      <c r="AH92" s="6">
        <f t="shared" si="28"/>
        <v>7.6752779709206005E-4</v>
      </c>
      <c r="AI92" s="6">
        <f t="shared" si="28"/>
        <v>3.0084487656990341E-3</v>
      </c>
      <c r="AL92">
        <f t="shared" si="26"/>
        <v>280</v>
      </c>
      <c r="AM92">
        <v>2271</v>
      </c>
      <c r="AN92">
        <v>2551</v>
      </c>
      <c r="AO92">
        <f t="shared" si="27"/>
        <v>12259357.798999997</v>
      </c>
      <c r="AP92">
        <v>2781504.3129999996</v>
      </c>
      <c r="AQ92">
        <v>15040862.111999996</v>
      </c>
    </row>
    <row r="93" spans="1:43" x14ac:dyDescent="0.25">
      <c r="A93" t="s">
        <v>108</v>
      </c>
      <c r="B93">
        <v>0</v>
      </c>
      <c r="C93">
        <v>0</v>
      </c>
      <c r="D93">
        <v>0</v>
      </c>
      <c r="E93">
        <v>0</v>
      </c>
      <c r="F93">
        <v>10</v>
      </c>
      <c r="G93">
        <v>31</v>
      </c>
      <c r="H93">
        <v>116</v>
      </c>
      <c r="I93">
        <v>189</v>
      </c>
      <c r="J93">
        <v>410</v>
      </c>
      <c r="K93">
        <v>562</v>
      </c>
      <c r="L93">
        <f t="shared" si="23"/>
        <v>1161</v>
      </c>
      <c r="M93">
        <f t="shared" si="22"/>
        <v>1318</v>
      </c>
      <c r="N93">
        <v>434042.54100000008</v>
      </c>
      <c r="O93">
        <v>806777.2300000001</v>
      </c>
      <c r="P93">
        <v>777832.40700000012</v>
      </c>
      <c r="Q93">
        <v>754116.62500000023</v>
      </c>
      <c r="R93">
        <v>822371.71199999982</v>
      </c>
      <c r="S93">
        <v>762733.94600000023</v>
      </c>
      <c r="T93">
        <v>551295.19999999995</v>
      </c>
      <c r="U93">
        <v>315363.23900000006</v>
      </c>
      <c r="V93">
        <v>183645.56199999992</v>
      </c>
      <c r="W93">
        <v>64880.001000000004</v>
      </c>
      <c r="X93">
        <f t="shared" si="24"/>
        <v>563888.80200000003</v>
      </c>
      <c r="Y93">
        <f t="shared" si="25"/>
        <v>5473058.4630000005</v>
      </c>
      <c r="Z93" s="6">
        <f t="shared" si="29"/>
        <v>0</v>
      </c>
      <c r="AA93" s="6">
        <f t="shared" si="30"/>
        <v>0</v>
      </c>
      <c r="AB93" s="6">
        <f t="shared" si="31"/>
        <v>0</v>
      </c>
      <c r="AC93" s="6">
        <f t="shared" si="32"/>
        <v>0</v>
      </c>
      <c r="AD93" s="6">
        <f t="shared" si="33"/>
        <v>1.2159951338404016E-5</v>
      </c>
      <c r="AE93" s="6">
        <f t="shared" si="28"/>
        <v>4.0643267764038905E-5</v>
      </c>
      <c r="AF93" s="6">
        <f t="shared" si="28"/>
        <v>2.1041358604246874E-4</v>
      </c>
      <c r="AG93" s="6">
        <f t="shared" si="28"/>
        <v>5.9930891311019282E-4</v>
      </c>
      <c r="AH93" s="6">
        <f t="shared" si="28"/>
        <v>2.2325614381032534E-3</v>
      </c>
      <c r="AI93" s="6">
        <f t="shared" si="28"/>
        <v>8.6621453658732219E-3</v>
      </c>
      <c r="AL93">
        <f t="shared" si="26"/>
        <v>412</v>
      </c>
      <c r="AM93">
        <v>2260</v>
      </c>
      <c r="AN93">
        <v>2672</v>
      </c>
      <c r="AO93">
        <f t="shared" si="27"/>
        <v>13524414.518999999</v>
      </c>
      <c r="AP93">
        <v>3153918.483</v>
      </c>
      <c r="AQ93">
        <v>16678333.002</v>
      </c>
    </row>
    <row r="94" spans="1:43" x14ac:dyDescent="0.25">
      <c r="A94" t="s">
        <v>109</v>
      </c>
      <c r="B94">
        <v>0</v>
      </c>
      <c r="C94">
        <v>0</v>
      </c>
      <c r="D94">
        <v>0</v>
      </c>
      <c r="E94">
        <v>0</v>
      </c>
      <c r="F94">
        <v>0</v>
      </c>
      <c r="G94">
        <v>22</v>
      </c>
      <c r="H94">
        <v>91</v>
      </c>
      <c r="I94">
        <v>223</v>
      </c>
      <c r="J94">
        <v>392</v>
      </c>
      <c r="K94">
        <v>557</v>
      </c>
      <c r="L94">
        <f t="shared" si="23"/>
        <v>1172</v>
      </c>
      <c r="M94">
        <f t="shared" si="22"/>
        <v>1285</v>
      </c>
      <c r="N94">
        <v>410246.14900000009</v>
      </c>
      <c r="O94">
        <v>805107.696</v>
      </c>
      <c r="P94">
        <v>786208.16800000006</v>
      </c>
      <c r="Q94">
        <v>748617.38499999989</v>
      </c>
      <c r="R94">
        <v>826098.5410000002</v>
      </c>
      <c r="S94">
        <v>785552.32800000033</v>
      </c>
      <c r="T94">
        <v>584272.50900000008</v>
      </c>
      <c r="U94">
        <v>334080.76100000006</v>
      </c>
      <c r="V94">
        <v>179216.00800000003</v>
      </c>
      <c r="W94">
        <v>62583.827999999987</v>
      </c>
      <c r="X94">
        <f t="shared" si="24"/>
        <v>575880.59700000007</v>
      </c>
      <c r="Y94">
        <f t="shared" si="25"/>
        <v>5521983.3730000006</v>
      </c>
      <c r="Z94" s="6">
        <f t="shared" si="29"/>
        <v>0</v>
      </c>
      <c r="AA94" s="6">
        <f t="shared" si="30"/>
        <v>0</v>
      </c>
      <c r="AB94" s="6">
        <f t="shared" si="31"/>
        <v>0</v>
      </c>
      <c r="AC94" s="6">
        <f t="shared" si="32"/>
        <v>0</v>
      </c>
      <c r="AD94" s="6">
        <f t="shared" si="33"/>
        <v>0</v>
      </c>
      <c r="AE94" s="6">
        <f t="shared" si="28"/>
        <v>2.8005772773930333E-5</v>
      </c>
      <c r="AF94" s="6">
        <f t="shared" si="28"/>
        <v>1.5574924131848893E-4</v>
      </c>
      <c r="AG94" s="6">
        <f t="shared" si="28"/>
        <v>6.6750326876799696E-4</v>
      </c>
      <c r="AH94" s="6">
        <f t="shared" si="28"/>
        <v>2.1873046072982496E-3</v>
      </c>
      <c r="AI94" s="6">
        <f t="shared" si="28"/>
        <v>8.9000628085581495E-3</v>
      </c>
      <c r="AL94">
        <f t="shared" si="26"/>
        <v>351</v>
      </c>
      <c r="AM94">
        <v>2554</v>
      </c>
      <c r="AN94">
        <v>2905</v>
      </c>
      <c r="AO94">
        <f t="shared" si="27"/>
        <v>12909585</v>
      </c>
      <c r="AP94">
        <v>3081557</v>
      </c>
      <c r="AQ94">
        <v>15991142</v>
      </c>
    </row>
    <row r="95" spans="1:43" x14ac:dyDescent="0.25">
      <c r="A95" t="s">
        <v>110</v>
      </c>
      <c r="B95">
        <v>0</v>
      </c>
      <c r="C95">
        <v>0</v>
      </c>
      <c r="D95">
        <v>0</v>
      </c>
      <c r="E95">
        <v>0</v>
      </c>
      <c r="F95">
        <v>0</v>
      </c>
      <c r="G95">
        <v>12</v>
      </c>
      <c r="H95">
        <v>130</v>
      </c>
      <c r="I95">
        <v>253</v>
      </c>
      <c r="J95">
        <v>376</v>
      </c>
      <c r="K95">
        <v>544</v>
      </c>
      <c r="L95">
        <f t="shared" si="23"/>
        <v>1173</v>
      </c>
      <c r="M95">
        <f t="shared" si="22"/>
        <v>1315</v>
      </c>
      <c r="N95">
        <v>401194.77099999983</v>
      </c>
      <c r="O95">
        <v>800217.90799999994</v>
      </c>
      <c r="P95">
        <v>778059.56599999988</v>
      </c>
      <c r="Q95">
        <v>733079.06799999997</v>
      </c>
      <c r="R95">
        <v>804281.21900000016</v>
      </c>
      <c r="S95">
        <v>782983.42300000007</v>
      </c>
      <c r="T95">
        <v>595190.44299999997</v>
      </c>
      <c r="U95">
        <v>343335.33800000011</v>
      </c>
      <c r="V95">
        <v>181710.25099999999</v>
      </c>
      <c r="W95">
        <v>63327.722999999991</v>
      </c>
      <c r="X95">
        <f t="shared" si="24"/>
        <v>588373.31200000015</v>
      </c>
      <c r="Y95">
        <f t="shared" si="25"/>
        <v>5483379.7100000009</v>
      </c>
      <c r="Z95" s="6">
        <f t="shared" si="29"/>
        <v>0</v>
      </c>
      <c r="AA95" s="6">
        <f t="shared" si="30"/>
        <v>0</v>
      </c>
      <c r="AB95" s="6">
        <f t="shared" si="31"/>
        <v>0</v>
      </c>
      <c r="AC95" s="6">
        <f t="shared" si="32"/>
        <v>0</v>
      </c>
      <c r="AD95" s="6">
        <f t="shared" si="33"/>
        <v>0</v>
      </c>
      <c r="AE95" s="6">
        <f t="shared" si="28"/>
        <v>1.5325994966818089E-5</v>
      </c>
      <c r="AF95" s="6">
        <f t="shared" si="28"/>
        <v>2.1841748557780523E-4</v>
      </c>
      <c r="AG95" s="6">
        <f t="shared" si="28"/>
        <v>7.3688890131082263E-4</v>
      </c>
      <c r="AH95" s="6">
        <f t="shared" si="28"/>
        <v>2.0692283342891868E-3</v>
      </c>
      <c r="AI95" s="6">
        <f t="shared" si="28"/>
        <v>8.590234643364645E-3</v>
      </c>
      <c r="AL95">
        <f t="shared" si="26"/>
        <v>157</v>
      </c>
      <c r="AM95">
        <v>1161</v>
      </c>
      <c r="AN95">
        <v>1318</v>
      </c>
      <c r="AO95">
        <f t="shared" si="27"/>
        <v>4909169.6610000003</v>
      </c>
      <c r="AP95">
        <v>563888.80200000003</v>
      </c>
      <c r="AQ95">
        <v>5473058.4630000005</v>
      </c>
    </row>
    <row r="96" spans="1:43" x14ac:dyDescent="0.25">
      <c r="A96" t="s">
        <v>111</v>
      </c>
      <c r="B96">
        <v>0</v>
      </c>
      <c r="C96">
        <v>0</v>
      </c>
      <c r="D96">
        <v>0</v>
      </c>
      <c r="E96">
        <v>0</v>
      </c>
      <c r="F96">
        <v>0</v>
      </c>
      <c r="G96">
        <v>13</v>
      </c>
      <c r="H96">
        <v>109</v>
      </c>
      <c r="I96">
        <v>156</v>
      </c>
      <c r="J96">
        <v>419</v>
      </c>
      <c r="K96">
        <v>533</v>
      </c>
      <c r="L96">
        <f t="shared" si="23"/>
        <v>1108</v>
      </c>
      <c r="M96">
        <f t="shared" si="22"/>
        <v>1230</v>
      </c>
      <c r="N96">
        <v>404445.84299999982</v>
      </c>
      <c r="O96">
        <v>821939.50699999975</v>
      </c>
      <c r="P96">
        <v>799734.98800000036</v>
      </c>
      <c r="Q96">
        <v>753130.12299999991</v>
      </c>
      <c r="R96">
        <v>814208.48199999984</v>
      </c>
      <c r="S96">
        <v>802511.31200000003</v>
      </c>
      <c r="T96">
        <v>618649.37700000009</v>
      </c>
      <c r="U96">
        <v>358610.23900000006</v>
      </c>
      <c r="V96">
        <v>184699.08900000004</v>
      </c>
      <c r="W96">
        <v>65319.386999999995</v>
      </c>
      <c r="X96">
        <f t="shared" si="24"/>
        <v>608628.71500000008</v>
      </c>
      <c r="Y96">
        <f t="shared" si="25"/>
        <v>5623248.3470000001</v>
      </c>
      <c r="Z96" s="6">
        <f t="shared" si="29"/>
        <v>0</v>
      </c>
      <c r="AA96" s="6">
        <f t="shared" si="30"/>
        <v>0</v>
      </c>
      <c r="AB96" s="6">
        <f t="shared" si="31"/>
        <v>0</v>
      </c>
      <c r="AC96" s="6">
        <f t="shared" si="32"/>
        <v>0</v>
      </c>
      <c r="AD96" s="6">
        <f t="shared" si="33"/>
        <v>0</v>
      </c>
      <c r="AE96" s="6">
        <f t="shared" si="28"/>
        <v>1.6199148604649201E-5</v>
      </c>
      <c r="AF96" s="6">
        <f t="shared" si="28"/>
        <v>1.7619026875703131E-4</v>
      </c>
      <c r="AG96" s="6">
        <f t="shared" si="28"/>
        <v>4.3501267681316809E-4</v>
      </c>
      <c r="AH96" s="6">
        <f t="shared" si="28"/>
        <v>2.268554773434751E-3</v>
      </c>
      <c r="AI96" s="6">
        <f t="shared" si="28"/>
        <v>8.1599051136226983E-3</v>
      </c>
      <c r="AL96">
        <f t="shared" si="26"/>
        <v>113</v>
      </c>
      <c r="AM96">
        <v>1172</v>
      </c>
      <c r="AN96">
        <v>1285</v>
      </c>
      <c r="AO96">
        <f t="shared" si="27"/>
        <v>4946102.7760000005</v>
      </c>
      <c r="AP96">
        <v>575880.59700000007</v>
      </c>
      <c r="AQ96">
        <v>5521983.3730000006</v>
      </c>
    </row>
    <row r="97" spans="1:43" x14ac:dyDescent="0.25">
      <c r="A97" t="s">
        <v>112</v>
      </c>
      <c r="B97">
        <v>0</v>
      </c>
      <c r="C97">
        <v>0</v>
      </c>
      <c r="D97">
        <v>0</v>
      </c>
      <c r="E97">
        <v>0</v>
      </c>
      <c r="F97">
        <v>17</v>
      </c>
      <c r="G97">
        <v>42</v>
      </c>
      <c r="H97">
        <v>113</v>
      </c>
      <c r="I97">
        <v>222</v>
      </c>
      <c r="J97">
        <v>398</v>
      </c>
      <c r="K97">
        <v>531</v>
      </c>
      <c r="L97">
        <f t="shared" si="23"/>
        <v>1151</v>
      </c>
      <c r="M97">
        <f t="shared" si="22"/>
        <v>1323</v>
      </c>
      <c r="N97">
        <v>397338.27100000012</v>
      </c>
      <c r="O97">
        <v>824019.32400000026</v>
      </c>
      <c r="P97">
        <v>825105.33200000017</v>
      </c>
      <c r="Q97">
        <v>758514.58500000008</v>
      </c>
      <c r="R97">
        <v>796489.62900000007</v>
      </c>
      <c r="S97">
        <v>803610.18399999989</v>
      </c>
      <c r="T97">
        <v>637439.80000000028</v>
      </c>
      <c r="U97">
        <v>380129.147</v>
      </c>
      <c r="V97">
        <v>191397.86600000001</v>
      </c>
      <c r="W97">
        <v>69032.518000000011</v>
      </c>
      <c r="X97">
        <f t="shared" si="24"/>
        <v>640559.53100000008</v>
      </c>
      <c r="Y97">
        <f t="shared" si="25"/>
        <v>5683076.6560000023</v>
      </c>
      <c r="Z97" s="6">
        <f t="shared" si="29"/>
        <v>0</v>
      </c>
      <c r="AA97" s="6">
        <f t="shared" si="30"/>
        <v>0</v>
      </c>
      <c r="AB97" s="6">
        <f t="shared" si="31"/>
        <v>0</v>
      </c>
      <c r="AC97" s="6">
        <f t="shared" si="32"/>
        <v>0</v>
      </c>
      <c r="AD97" s="6">
        <f t="shared" si="33"/>
        <v>2.1343655185245354E-5</v>
      </c>
      <c r="AE97" s="6">
        <f t="shared" si="28"/>
        <v>5.2264146020329684E-5</v>
      </c>
      <c r="AF97" s="6">
        <f t="shared" si="28"/>
        <v>1.7727164196524903E-4</v>
      </c>
      <c r="AG97" s="6">
        <f t="shared" si="28"/>
        <v>5.8401204367525121E-4</v>
      </c>
      <c r="AH97" s="6">
        <f t="shared" si="28"/>
        <v>2.0794380225744001E-3</v>
      </c>
      <c r="AI97" s="6">
        <f t="shared" si="28"/>
        <v>7.6920271110493162E-3</v>
      </c>
      <c r="AL97">
        <f t="shared" si="26"/>
        <v>142</v>
      </c>
      <c r="AM97">
        <v>1173</v>
      </c>
      <c r="AN97">
        <v>1315</v>
      </c>
      <c r="AO97">
        <f t="shared" si="27"/>
        <v>4895006.398</v>
      </c>
      <c r="AP97">
        <v>588373.31200000015</v>
      </c>
      <c r="AQ97">
        <v>5483379.7100000009</v>
      </c>
    </row>
    <row r="98" spans="1:43" x14ac:dyDescent="0.25">
      <c r="A98" t="s">
        <v>113</v>
      </c>
      <c r="B98">
        <v>0</v>
      </c>
      <c r="C98">
        <v>0</v>
      </c>
      <c r="D98">
        <v>0</v>
      </c>
      <c r="E98">
        <v>0</v>
      </c>
      <c r="F98">
        <v>14</v>
      </c>
      <c r="G98">
        <v>47</v>
      </c>
      <c r="H98">
        <v>187</v>
      </c>
      <c r="I98">
        <v>257</v>
      </c>
      <c r="J98">
        <v>348</v>
      </c>
      <c r="K98">
        <v>528</v>
      </c>
      <c r="L98">
        <f t="shared" si="23"/>
        <v>1133</v>
      </c>
      <c r="M98">
        <f t="shared" si="22"/>
        <v>1381</v>
      </c>
      <c r="N98">
        <v>464759.01699999976</v>
      </c>
      <c r="O98">
        <v>966547.5149999999</v>
      </c>
      <c r="P98">
        <v>961960.40099999984</v>
      </c>
      <c r="Q98">
        <v>936605.08199999982</v>
      </c>
      <c r="R98">
        <v>949115.40800000017</v>
      </c>
      <c r="S98">
        <v>950522.74700000021</v>
      </c>
      <c r="T98">
        <v>762741.34499999986</v>
      </c>
      <c r="U98">
        <v>451897.283</v>
      </c>
      <c r="V98">
        <v>223091.16099999996</v>
      </c>
      <c r="W98">
        <v>82996.426000000007</v>
      </c>
      <c r="X98">
        <f t="shared" si="24"/>
        <v>757984.86999999988</v>
      </c>
      <c r="Y98">
        <f t="shared" si="25"/>
        <v>6750236.3849999998</v>
      </c>
      <c r="Z98" s="6">
        <f t="shared" si="29"/>
        <v>0</v>
      </c>
      <c r="AA98" s="6">
        <f t="shared" si="30"/>
        <v>0</v>
      </c>
      <c r="AB98" s="6">
        <f t="shared" si="31"/>
        <v>0</v>
      </c>
      <c r="AC98" s="6">
        <f t="shared" si="32"/>
        <v>0</v>
      </c>
      <c r="AD98" s="6">
        <f t="shared" si="33"/>
        <v>1.4750577097363904E-5</v>
      </c>
      <c r="AE98" s="6">
        <f t="shared" si="28"/>
        <v>4.944647579275658E-5</v>
      </c>
      <c r="AF98" s="6">
        <f t="shared" si="28"/>
        <v>2.451683014508674E-4</v>
      </c>
      <c r="AG98" s="6">
        <f t="shared" si="28"/>
        <v>5.6871331089636138E-4</v>
      </c>
      <c r="AH98" s="6">
        <f t="shared" si="28"/>
        <v>1.5599004390855272E-3</v>
      </c>
      <c r="AI98" s="6">
        <f t="shared" si="28"/>
        <v>6.361719720316631E-3</v>
      </c>
      <c r="AL98">
        <f t="shared" si="26"/>
        <v>122</v>
      </c>
      <c r="AM98">
        <v>1108</v>
      </c>
      <c r="AN98">
        <v>1230</v>
      </c>
      <c r="AO98">
        <f t="shared" si="27"/>
        <v>5014619.6320000002</v>
      </c>
      <c r="AP98">
        <v>608628.71500000008</v>
      </c>
      <c r="AQ98">
        <v>5623248.3470000001</v>
      </c>
    </row>
    <row r="99" spans="1:43" x14ac:dyDescent="0.25">
      <c r="A99" t="s">
        <v>114</v>
      </c>
      <c r="B99">
        <v>0</v>
      </c>
      <c r="C99">
        <v>0</v>
      </c>
      <c r="D99">
        <v>0</v>
      </c>
      <c r="E99">
        <v>0</v>
      </c>
      <c r="F99">
        <v>0</v>
      </c>
      <c r="G99">
        <v>11</v>
      </c>
      <c r="H99">
        <v>162</v>
      </c>
      <c r="I99">
        <v>241</v>
      </c>
      <c r="J99">
        <v>419</v>
      </c>
      <c r="K99">
        <v>499</v>
      </c>
      <c r="L99">
        <f t="shared" si="23"/>
        <v>1159</v>
      </c>
      <c r="M99">
        <f t="shared" si="22"/>
        <v>1332</v>
      </c>
      <c r="N99">
        <v>387869.82100000023</v>
      </c>
      <c r="O99">
        <v>835880.98299999989</v>
      </c>
      <c r="P99">
        <v>816593.87900000019</v>
      </c>
      <c r="Q99">
        <v>765889.38</v>
      </c>
      <c r="R99">
        <v>792456.70200000005</v>
      </c>
      <c r="S99">
        <v>816230.54099999997</v>
      </c>
      <c r="T99">
        <v>680563.64099999971</v>
      </c>
      <c r="U99">
        <v>423526.06800000009</v>
      </c>
      <c r="V99">
        <v>202782.79800000001</v>
      </c>
      <c r="W99">
        <v>70996.463000000018</v>
      </c>
      <c r="X99">
        <f t="shared" si="24"/>
        <v>697305.32900000014</v>
      </c>
      <c r="Y99">
        <f t="shared" si="25"/>
        <v>5792790.2760000005</v>
      </c>
      <c r="Z99" s="6">
        <f t="shared" si="29"/>
        <v>0</v>
      </c>
      <c r="AA99" s="6">
        <f t="shared" si="30"/>
        <v>0</v>
      </c>
      <c r="AB99" s="6">
        <f t="shared" si="31"/>
        <v>0</v>
      </c>
      <c r="AC99" s="6">
        <f t="shared" si="32"/>
        <v>0</v>
      </c>
      <c r="AD99" s="6">
        <f t="shared" si="33"/>
        <v>0</v>
      </c>
      <c r="AE99" s="6">
        <f t="shared" si="28"/>
        <v>1.3476584674868226E-5</v>
      </c>
      <c r="AF99" s="6">
        <f t="shared" si="28"/>
        <v>2.3803798827977656E-4</v>
      </c>
      <c r="AG99" s="6">
        <f t="shared" si="28"/>
        <v>5.6903227028755159E-4</v>
      </c>
      <c r="AH99" s="6">
        <f t="shared" si="28"/>
        <v>2.0662502151686454E-3</v>
      </c>
      <c r="AI99" s="6">
        <f t="shared" si="28"/>
        <v>7.0285191531302043E-3</v>
      </c>
      <c r="AL99">
        <f t="shared" si="26"/>
        <v>172</v>
      </c>
      <c r="AM99">
        <v>1151</v>
      </c>
      <c r="AN99">
        <v>1323</v>
      </c>
      <c r="AO99">
        <f t="shared" si="27"/>
        <v>5042517.1250000019</v>
      </c>
      <c r="AP99">
        <v>640559.53100000008</v>
      </c>
      <c r="AQ99">
        <v>5683076.6560000023</v>
      </c>
    </row>
    <row r="100" spans="1:43" x14ac:dyDescent="0.25">
      <c r="A100" t="s">
        <v>115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10</v>
      </c>
      <c r="H100">
        <v>192</v>
      </c>
      <c r="I100">
        <v>266</v>
      </c>
      <c r="J100">
        <v>351</v>
      </c>
      <c r="K100">
        <v>451</v>
      </c>
      <c r="L100">
        <f t="shared" si="23"/>
        <v>1068</v>
      </c>
      <c r="M100">
        <f t="shared" si="22"/>
        <v>1270</v>
      </c>
      <c r="N100">
        <v>389375.30600000004</v>
      </c>
      <c r="O100">
        <v>845277.14200000023</v>
      </c>
      <c r="P100">
        <v>854936.21999999986</v>
      </c>
      <c r="Q100">
        <v>787196.41200000013</v>
      </c>
      <c r="R100">
        <v>799016.82599999988</v>
      </c>
      <c r="S100">
        <v>822117.00299999956</v>
      </c>
      <c r="T100">
        <v>693072.88999999966</v>
      </c>
      <c r="U100">
        <v>448308.40700000012</v>
      </c>
      <c r="V100">
        <v>210435.22299999997</v>
      </c>
      <c r="W100">
        <v>72737.896000000008</v>
      </c>
      <c r="X100">
        <f t="shared" si="24"/>
        <v>731481.52600000007</v>
      </c>
      <c r="Y100">
        <f t="shared" si="25"/>
        <v>5922473.3250000002</v>
      </c>
      <c r="Z100" s="6">
        <f t="shared" si="29"/>
        <v>0</v>
      </c>
      <c r="AA100" s="6">
        <f t="shared" si="30"/>
        <v>0</v>
      </c>
      <c r="AB100" s="6">
        <f t="shared" si="31"/>
        <v>0</v>
      </c>
      <c r="AC100" s="6">
        <f t="shared" si="32"/>
        <v>0</v>
      </c>
      <c r="AD100" s="6">
        <f t="shared" si="33"/>
        <v>0</v>
      </c>
      <c r="AE100" s="6">
        <f t="shared" si="28"/>
        <v>1.2163718745031242E-5</v>
      </c>
      <c r="AF100" s="6">
        <f t="shared" si="28"/>
        <v>2.7702713923783703E-4</v>
      </c>
      <c r="AG100" s="6">
        <f t="shared" si="28"/>
        <v>5.9334153865198407E-4</v>
      </c>
      <c r="AH100" s="6">
        <f t="shared" si="28"/>
        <v>1.6679717159327459E-3</v>
      </c>
      <c r="AI100" s="6">
        <f t="shared" si="28"/>
        <v>6.2003443157058044E-3</v>
      </c>
      <c r="AL100">
        <f t="shared" si="26"/>
        <v>248</v>
      </c>
      <c r="AM100">
        <v>1133</v>
      </c>
      <c r="AN100">
        <v>1381</v>
      </c>
      <c r="AO100">
        <f t="shared" si="27"/>
        <v>5992251.5149999997</v>
      </c>
      <c r="AP100">
        <v>757984.86999999988</v>
      </c>
      <c r="AQ100">
        <v>6750236.3849999998</v>
      </c>
    </row>
    <row r="101" spans="1:43" x14ac:dyDescent="0.25">
      <c r="A101" t="s">
        <v>116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20</v>
      </c>
      <c r="H101">
        <v>149</v>
      </c>
      <c r="I101">
        <v>274</v>
      </c>
      <c r="J101">
        <v>391</v>
      </c>
      <c r="K101">
        <v>452</v>
      </c>
      <c r="L101">
        <f t="shared" si="23"/>
        <v>1117</v>
      </c>
      <c r="M101">
        <f t="shared" si="22"/>
        <v>1286</v>
      </c>
      <c r="N101">
        <v>381243</v>
      </c>
      <c r="O101">
        <v>830630</v>
      </c>
      <c r="P101">
        <v>816070</v>
      </c>
      <c r="Q101">
        <v>779000</v>
      </c>
      <c r="R101">
        <v>785802</v>
      </c>
      <c r="S101">
        <v>811342</v>
      </c>
      <c r="T101">
        <v>695688</v>
      </c>
      <c r="U101">
        <v>457505</v>
      </c>
      <c r="V101">
        <v>209406</v>
      </c>
      <c r="W101">
        <v>72056</v>
      </c>
      <c r="X101">
        <f t="shared" si="24"/>
        <v>738967</v>
      </c>
      <c r="Y101">
        <f t="shared" si="25"/>
        <v>5838742</v>
      </c>
      <c r="Z101" s="6">
        <f t="shared" si="29"/>
        <v>0</v>
      </c>
      <c r="AA101" s="6">
        <f t="shared" si="30"/>
        <v>0</v>
      </c>
      <c r="AB101" s="6">
        <f t="shared" si="31"/>
        <v>0</v>
      </c>
      <c r="AC101" s="6">
        <f t="shared" si="32"/>
        <v>0</v>
      </c>
      <c r="AD101" s="6">
        <f t="shared" si="33"/>
        <v>0</v>
      </c>
      <c r="AE101" s="6">
        <f t="shared" si="28"/>
        <v>2.4650517291105353E-5</v>
      </c>
      <c r="AF101" s="6">
        <f t="shared" si="28"/>
        <v>2.1417646991179955E-4</v>
      </c>
      <c r="AG101" s="6">
        <f t="shared" si="28"/>
        <v>5.9890055846384188E-4</v>
      </c>
      <c r="AH101" s="6">
        <f t="shared" si="28"/>
        <v>1.8671862315310928E-3</v>
      </c>
      <c r="AI101" s="6">
        <f t="shared" si="28"/>
        <v>6.2728988564449868E-3</v>
      </c>
      <c r="AL101">
        <f t="shared" si="26"/>
        <v>173</v>
      </c>
      <c r="AM101">
        <v>1159</v>
      </c>
      <c r="AN101">
        <v>1332</v>
      </c>
      <c r="AO101">
        <f t="shared" si="27"/>
        <v>5095484.9469999997</v>
      </c>
      <c r="AP101">
        <v>697305.32900000014</v>
      </c>
      <c r="AQ101">
        <v>5792790.2760000005</v>
      </c>
    </row>
    <row r="102" spans="1:43" x14ac:dyDescent="0.25">
      <c r="A102" t="s">
        <v>117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105</v>
      </c>
      <c r="L102">
        <f t="shared" si="23"/>
        <v>105</v>
      </c>
      <c r="M102">
        <f t="shared" si="22"/>
        <v>105</v>
      </c>
      <c r="N102">
        <v>86680.740999999995</v>
      </c>
      <c r="O102">
        <v>154047.16699999999</v>
      </c>
      <c r="P102">
        <v>174733.16500000001</v>
      </c>
      <c r="Q102">
        <v>183511.85700000002</v>
      </c>
      <c r="R102">
        <v>175700.70799999998</v>
      </c>
      <c r="S102">
        <v>180058.22700000001</v>
      </c>
      <c r="T102">
        <v>147014.962</v>
      </c>
      <c r="U102">
        <v>86906.005000000005</v>
      </c>
      <c r="V102">
        <v>67847.144</v>
      </c>
      <c r="W102">
        <v>25893.421000000002</v>
      </c>
      <c r="X102">
        <f t="shared" si="24"/>
        <v>180646.57</v>
      </c>
      <c r="Y102">
        <f t="shared" si="25"/>
        <v>1282393.3970000001</v>
      </c>
      <c r="Z102" s="6">
        <f t="shared" si="29"/>
        <v>0</v>
      </c>
      <c r="AA102" s="6">
        <f t="shared" si="30"/>
        <v>0</v>
      </c>
      <c r="AB102" s="6">
        <f t="shared" si="31"/>
        <v>0</v>
      </c>
      <c r="AC102" s="6">
        <f t="shared" si="32"/>
        <v>0</v>
      </c>
      <c r="AD102" s="6">
        <f t="shared" si="33"/>
        <v>0</v>
      </c>
      <c r="AE102" s="6">
        <f t="shared" si="28"/>
        <v>0</v>
      </c>
      <c r="AF102" s="6">
        <f t="shared" si="28"/>
        <v>0</v>
      </c>
      <c r="AG102" s="6">
        <f t="shared" si="28"/>
        <v>0</v>
      </c>
      <c r="AH102" s="6">
        <f t="shared" si="28"/>
        <v>0</v>
      </c>
      <c r="AI102" s="6">
        <f t="shared" si="28"/>
        <v>4.0550841080442789E-3</v>
      </c>
      <c r="AL102">
        <f t="shared" si="26"/>
        <v>202</v>
      </c>
      <c r="AM102">
        <v>1068</v>
      </c>
      <c r="AN102">
        <v>1270</v>
      </c>
      <c r="AO102">
        <f t="shared" si="27"/>
        <v>5190991.7989999996</v>
      </c>
      <c r="AP102">
        <v>731481.52600000007</v>
      </c>
      <c r="AQ102">
        <v>5922473.3250000002</v>
      </c>
    </row>
    <row r="103" spans="1:43" x14ac:dyDescent="0.25">
      <c r="A103" t="s">
        <v>118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22</v>
      </c>
      <c r="K103">
        <v>119</v>
      </c>
      <c r="L103">
        <f t="shared" si="23"/>
        <v>141</v>
      </c>
      <c r="M103">
        <f t="shared" si="22"/>
        <v>141</v>
      </c>
      <c r="N103">
        <v>86252.421000000002</v>
      </c>
      <c r="O103">
        <v>162175.20699999999</v>
      </c>
      <c r="P103">
        <v>180941.44699999999</v>
      </c>
      <c r="Q103">
        <v>179787.30600000001</v>
      </c>
      <c r="R103">
        <v>179139.76900000003</v>
      </c>
      <c r="S103">
        <v>194286.103</v>
      </c>
      <c r="T103">
        <v>165165.84500000003</v>
      </c>
      <c r="U103">
        <v>93984.444000000003</v>
      </c>
      <c r="V103">
        <v>64883.703000000001</v>
      </c>
      <c r="W103">
        <v>27040.289000000001</v>
      </c>
      <c r="X103">
        <f t="shared" si="24"/>
        <v>185908.43599999999</v>
      </c>
      <c r="Y103">
        <f t="shared" si="25"/>
        <v>1333656.534</v>
      </c>
      <c r="Z103" s="6">
        <f t="shared" si="29"/>
        <v>0</v>
      </c>
      <c r="AA103" s="6">
        <f t="shared" si="30"/>
        <v>0</v>
      </c>
      <c r="AB103" s="6">
        <f t="shared" si="31"/>
        <v>0</v>
      </c>
      <c r="AC103" s="6">
        <f t="shared" si="32"/>
        <v>0</v>
      </c>
      <c r="AD103" s="6">
        <f t="shared" si="33"/>
        <v>0</v>
      </c>
      <c r="AE103" s="6">
        <f t="shared" si="28"/>
        <v>0</v>
      </c>
      <c r="AF103" s="6">
        <f t="shared" si="28"/>
        <v>0</v>
      </c>
      <c r="AG103" s="6">
        <f t="shared" si="28"/>
        <v>0</v>
      </c>
      <c r="AH103" s="6">
        <f t="shared" si="28"/>
        <v>3.3906819405791312E-4</v>
      </c>
      <c r="AI103" s="6">
        <f t="shared" si="28"/>
        <v>4.4008405383537137E-3</v>
      </c>
      <c r="AL103">
        <f t="shared" si="26"/>
        <v>169</v>
      </c>
      <c r="AM103">
        <v>1117</v>
      </c>
      <c r="AN103">
        <v>1286</v>
      </c>
      <c r="AO103">
        <f t="shared" si="27"/>
        <v>5099775</v>
      </c>
      <c r="AP103">
        <v>738967</v>
      </c>
      <c r="AQ103">
        <v>5838742</v>
      </c>
    </row>
    <row r="104" spans="1:43" x14ac:dyDescent="0.25">
      <c r="A104" t="s">
        <v>119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11</v>
      </c>
      <c r="K104">
        <v>182</v>
      </c>
      <c r="L104">
        <f t="shared" si="23"/>
        <v>193</v>
      </c>
      <c r="M104">
        <f t="shared" si="22"/>
        <v>193</v>
      </c>
      <c r="N104">
        <v>87273.002000000008</v>
      </c>
      <c r="O104">
        <v>163361.68199999997</v>
      </c>
      <c r="P104">
        <v>181829.71500000003</v>
      </c>
      <c r="Q104">
        <v>183269.86199999996</v>
      </c>
      <c r="R104">
        <v>177677.43799999999</v>
      </c>
      <c r="S104">
        <v>192700.54499999998</v>
      </c>
      <c r="T104">
        <v>170625.44500000001</v>
      </c>
      <c r="U104">
        <v>97991.891999999993</v>
      </c>
      <c r="V104">
        <v>65051.873999999996</v>
      </c>
      <c r="W104">
        <v>28777.923999999999</v>
      </c>
      <c r="X104">
        <f t="shared" si="24"/>
        <v>191821.69</v>
      </c>
      <c r="Y104">
        <f t="shared" si="25"/>
        <v>1348559.3790000002</v>
      </c>
      <c r="Z104" s="6">
        <f t="shared" si="29"/>
        <v>0</v>
      </c>
      <c r="AA104" s="6">
        <f t="shared" si="30"/>
        <v>0</v>
      </c>
      <c r="AB104" s="6">
        <f t="shared" si="31"/>
        <v>0</v>
      </c>
      <c r="AC104" s="6">
        <f t="shared" si="32"/>
        <v>0</v>
      </c>
      <c r="AD104" s="6">
        <f t="shared" si="33"/>
        <v>0</v>
      </c>
      <c r="AE104" s="6">
        <f t="shared" si="28"/>
        <v>0</v>
      </c>
      <c r="AF104" s="6">
        <f t="shared" si="28"/>
        <v>0</v>
      </c>
      <c r="AG104" s="6">
        <f t="shared" si="28"/>
        <v>0</v>
      </c>
      <c r="AH104" s="6">
        <f t="shared" si="28"/>
        <v>1.6909582036022514E-4</v>
      </c>
      <c r="AI104" s="6">
        <f t="shared" si="28"/>
        <v>6.3242921900829264E-3</v>
      </c>
      <c r="AL104">
        <f t="shared" si="26"/>
        <v>0</v>
      </c>
      <c r="AM104">
        <v>105</v>
      </c>
      <c r="AN104">
        <v>105</v>
      </c>
      <c r="AO104">
        <f t="shared" si="27"/>
        <v>1101746.827</v>
      </c>
      <c r="AP104">
        <v>180646.57</v>
      </c>
      <c r="AQ104">
        <v>1282393.3970000001</v>
      </c>
    </row>
    <row r="105" spans="1:43" x14ac:dyDescent="0.25">
      <c r="A105" t="s">
        <v>120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31</v>
      </c>
      <c r="K105">
        <v>239</v>
      </c>
      <c r="L105">
        <f t="shared" si="23"/>
        <v>270</v>
      </c>
      <c r="M105">
        <f t="shared" si="22"/>
        <v>270</v>
      </c>
      <c r="N105">
        <v>88387.760999999999</v>
      </c>
      <c r="O105">
        <v>163162.18200000003</v>
      </c>
      <c r="P105">
        <v>182441.71500000003</v>
      </c>
      <c r="Q105">
        <v>188610.20899999997</v>
      </c>
      <c r="R105">
        <v>176124.67699999997</v>
      </c>
      <c r="S105">
        <v>191607.36000000004</v>
      </c>
      <c r="T105">
        <v>174620.43300000002</v>
      </c>
      <c r="U105">
        <v>102127.91</v>
      </c>
      <c r="V105">
        <v>63200.142</v>
      </c>
      <c r="W105">
        <v>31781.493000000002</v>
      </c>
      <c r="X105">
        <f t="shared" si="24"/>
        <v>197109.54499999998</v>
      </c>
      <c r="Y105">
        <f t="shared" si="25"/>
        <v>1362063.882</v>
      </c>
      <c r="Z105" s="6">
        <f t="shared" si="29"/>
        <v>0</v>
      </c>
      <c r="AA105" s="6">
        <f t="shared" si="30"/>
        <v>0</v>
      </c>
      <c r="AB105" s="6">
        <f t="shared" si="31"/>
        <v>0</v>
      </c>
      <c r="AC105" s="6">
        <f t="shared" si="32"/>
        <v>0</v>
      </c>
      <c r="AD105" s="6">
        <f t="shared" si="33"/>
        <v>0</v>
      </c>
      <c r="AE105" s="6">
        <f t="shared" si="28"/>
        <v>0</v>
      </c>
      <c r="AF105" s="6">
        <f t="shared" si="28"/>
        <v>0</v>
      </c>
      <c r="AG105" s="6">
        <f t="shared" si="28"/>
        <v>0</v>
      </c>
      <c r="AH105" s="6">
        <f t="shared" si="28"/>
        <v>4.9050522702939498E-4</v>
      </c>
      <c r="AI105" s="6">
        <f t="shared" si="28"/>
        <v>7.520099826650686E-3</v>
      </c>
      <c r="AL105">
        <f t="shared" si="26"/>
        <v>0</v>
      </c>
      <c r="AM105">
        <v>141</v>
      </c>
      <c r="AN105">
        <v>141</v>
      </c>
      <c r="AO105">
        <f t="shared" si="27"/>
        <v>1147748.098</v>
      </c>
      <c r="AP105">
        <v>185908.43599999999</v>
      </c>
      <c r="AQ105">
        <v>1333656.534</v>
      </c>
    </row>
    <row r="106" spans="1:43" x14ac:dyDescent="0.25">
      <c r="A106" t="s">
        <v>121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67</v>
      </c>
      <c r="K106">
        <v>252</v>
      </c>
      <c r="L106">
        <f t="shared" si="23"/>
        <v>319</v>
      </c>
      <c r="M106">
        <f t="shared" si="22"/>
        <v>319</v>
      </c>
      <c r="N106">
        <v>88924.034</v>
      </c>
      <c r="O106">
        <v>165870.53599999999</v>
      </c>
      <c r="P106">
        <v>182628.31600000005</v>
      </c>
      <c r="Q106">
        <v>192634.27100000001</v>
      </c>
      <c r="R106">
        <v>174196.14199999999</v>
      </c>
      <c r="S106">
        <v>188485.302</v>
      </c>
      <c r="T106">
        <v>177111.15399999998</v>
      </c>
      <c r="U106">
        <v>106876.09300000001</v>
      </c>
      <c r="V106">
        <v>62754.051000000007</v>
      </c>
      <c r="W106">
        <v>32578.109000000004</v>
      </c>
      <c r="X106">
        <f t="shared" si="24"/>
        <v>202208.25300000003</v>
      </c>
      <c r="Y106">
        <f t="shared" si="25"/>
        <v>1372058.0080000001</v>
      </c>
      <c r="Z106" s="6">
        <f t="shared" si="29"/>
        <v>0</v>
      </c>
      <c r="AA106" s="6">
        <f t="shared" si="30"/>
        <v>0</v>
      </c>
      <c r="AB106" s="6">
        <f t="shared" si="31"/>
        <v>0</v>
      </c>
      <c r="AC106" s="6">
        <f t="shared" si="32"/>
        <v>0</v>
      </c>
      <c r="AD106" s="6">
        <f t="shared" si="33"/>
        <v>0</v>
      </c>
      <c r="AE106" s="6">
        <f t="shared" si="28"/>
        <v>0</v>
      </c>
      <c r="AF106" s="6">
        <f t="shared" si="28"/>
        <v>0</v>
      </c>
      <c r="AG106" s="6">
        <f t="shared" si="28"/>
        <v>0</v>
      </c>
      <c r="AH106" s="6">
        <f t="shared" si="28"/>
        <v>1.0676601579075746E-3</v>
      </c>
      <c r="AI106" s="6">
        <f t="shared" si="28"/>
        <v>7.7352555975547868E-3</v>
      </c>
      <c r="AL106">
        <f t="shared" si="26"/>
        <v>0</v>
      </c>
      <c r="AM106">
        <v>193</v>
      </c>
      <c r="AN106">
        <v>193</v>
      </c>
      <c r="AO106">
        <f t="shared" si="27"/>
        <v>1156737.689</v>
      </c>
      <c r="AP106">
        <v>191821.69</v>
      </c>
      <c r="AQ106">
        <v>1348559.3790000002</v>
      </c>
    </row>
    <row r="107" spans="1:43" x14ac:dyDescent="0.25">
      <c r="A107" t="s">
        <v>122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62</v>
      </c>
      <c r="K107">
        <v>224</v>
      </c>
      <c r="L107">
        <f t="shared" si="23"/>
        <v>286</v>
      </c>
      <c r="M107">
        <f t="shared" si="22"/>
        <v>286</v>
      </c>
      <c r="N107">
        <v>89518.225999999995</v>
      </c>
      <c r="O107">
        <v>168002.12400000001</v>
      </c>
      <c r="P107">
        <v>186077.82</v>
      </c>
      <c r="Q107">
        <v>199121.4</v>
      </c>
      <c r="R107">
        <v>174280.28599999999</v>
      </c>
      <c r="S107">
        <v>184341.89499999999</v>
      </c>
      <c r="T107">
        <v>177204.234</v>
      </c>
      <c r="U107">
        <v>112912.48300000001</v>
      </c>
      <c r="V107">
        <v>64472.092000000004</v>
      </c>
      <c r="W107">
        <v>35489.49</v>
      </c>
      <c r="X107">
        <f t="shared" si="24"/>
        <v>212874.065</v>
      </c>
      <c r="Y107">
        <f t="shared" si="25"/>
        <v>1391420.05</v>
      </c>
      <c r="Z107" s="6">
        <f t="shared" si="29"/>
        <v>0</v>
      </c>
      <c r="AA107" s="6">
        <f t="shared" si="30"/>
        <v>0</v>
      </c>
      <c r="AB107" s="6">
        <f t="shared" si="31"/>
        <v>0</v>
      </c>
      <c r="AC107" s="6">
        <f t="shared" si="32"/>
        <v>0</v>
      </c>
      <c r="AD107" s="6">
        <f t="shared" si="33"/>
        <v>0</v>
      </c>
      <c r="AE107" s="6">
        <f t="shared" si="28"/>
        <v>0</v>
      </c>
      <c r="AF107" s="6">
        <f t="shared" si="28"/>
        <v>0</v>
      </c>
      <c r="AG107" s="6">
        <f t="shared" si="28"/>
        <v>0</v>
      </c>
      <c r="AH107" s="6">
        <f t="shared" si="28"/>
        <v>9.6165640165670439E-4</v>
      </c>
      <c r="AI107" s="6">
        <f t="shared" si="28"/>
        <v>6.3117277819433309E-3</v>
      </c>
      <c r="AL107">
        <f t="shared" si="26"/>
        <v>0</v>
      </c>
      <c r="AM107">
        <v>270</v>
      </c>
      <c r="AN107">
        <v>270</v>
      </c>
      <c r="AO107">
        <f t="shared" si="27"/>
        <v>1164954.3370000001</v>
      </c>
      <c r="AP107">
        <v>197109.54499999998</v>
      </c>
      <c r="AQ107">
        <v>1362063.882</v>
      </c>
    </row>
    <row r="108" spans="1:43" x14ac:dyDescent="0.25">
      <c r="A108" t="s">
        <v>123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79</v>
      </c>
      <c r="K108">
        <v>326</v>
      </c>
      <c r="L108">
        <f t="shared" si="23"/>
        <v>405</v>
      </c>
      <c r="M108">
        <f t="shared" si="22"/>
        <v>405</v>
      </c>
      <c r="N108">
        <v>91491.915999999997</v>
      </c>
      <c r="O108">
        <v>168365.158</v>
      </c>
      <c r="P108">
        <v>184446.451</v>
      </c>
      <c r="Q108">
        <v>204911.74500000002</v>
      </c>
      <c r="R108">
        <v>175432.212</v>
      </c>
      <c r="S108">
        <v>181558.92700000003</v>
      </c>
      <c r="T108">
        <v>179121.21399999998</v>
      </c>
      <c r="U108">
        <v>119782.58900000001</v>
      </c>
      <c r="V108">
        <v>63347.563999999998</v>
      </c>
      <c r="W108">
        <v>36780.498999999996</v>
      </c>
      <c r="X108">
        <f t="shared" si="24"/>
        <v>219910.652</v>
      </c>
      <c r="Y108">
        <f t="shared" si="25"/>
        <v>1405238.2750000001</v>
      </c>
      <c r="Z108" s="6">
        <f t="shared" si="29"/>
        <v>0</v>
      </c>
      <c r="AA108" s="6">
        <f t="shared" si="30"/>
        <v>0</v>
      </c>
      <c r="AB108" s="6">
        <f t="shared" si="31"/>
        <v>0</v>
      </c>
      <c r="AC108" s="6">
        <f t="shared" si="32"/>
        <v>0</v>
      </c>
      <c r="AD108" s="6">
        <f t="shared" si="33"/>
        <v>0</v>
      </c>
      <c r="AE108" s="6">
        <f t="shared" si="28"/>
        <v>0</v>
      </c>
      <c r="AF108" s="6">
        <f t="shared" si="28"/>
        <v>0</v>
      </c>
      <c r="AG108" s="6">
        <f t="shared" si="28"/>
        <v>0</v>
      </c>
      <c r="AH108" s="6">
        <f t="shared" si="28"/>
        <v>1.2470882068961642E-3</v>
      </c>
      <c r="AI108" s="6">
        <f t="shared" si="28"/>
        <v>8.8633925276543971E-3</v>
      </c>
      <c r="AL108">
        <f t="shared" si="26"/>
        <v>0</v>
      </c>
      <c r="AM108">
        <v>319</v>
      </c>
      <c r="AN108">
        <v>319</v>
      </c>
      <c r="AO108">
        <f t="shared" si="27"/>
        <v>1169849.7550000001</v>
      </c>
      <c r="AP108">
        <v>202208.25300000003</v>
      </c>
      <c r="AQ108">
        <v>1372058.0080000001</v>
      </c>
    </row>
    <row r="109" spans="1:43" x14ac:dyDescent="0.25">
      <c r="A109" t="s">
        <v>124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45</v>
      </c>
      <c r="K109">
        <v>303</v>
      </c>
      <c r="L109">
        <f t="shared" si="23"/>
        <v>348</v>
      </c>
      <c r="M109">
        <f t="shared" si="22"/>
        <v>348</v>
      </c>
      <c r="N109">
        <v>92158.558000000019</v>
      </c>
      <c r="O109">
        <v>167987.815</v>
      </c>
      <c r="P109">
        <v>180209.18800000002</v>
      </c>
      <c r="Q109">
        <v>203187.95700000002</v>
      </c>
      <c r="R109">
        <v>176254.22399999999</v>
      </c>
      <c r="S109">
        <v>181785.24800000002</v>
      </c>
      <c r="T109">
        <v>184036.68399999998</v>
      </c>
      <c r="U109">
        <v>126288.821</v>
      </c>
      <c r="V109">
        <v>63877.966999999997</v>
      </c>
      <c r="W109">
        <v>37988.300000000003</v>
      </c>
      <c r="X109">
        <f t="shared" si="24"/>
        <v>228155.08799999999</v>
      </c>
      <c r="Y109">
        <f t="shared" si="25"/>
        <v>1413774.7620000001</v>
      </c>
      <c r="Z109" s="6">
        <f t="shared" si="29"/>
        <v>0</v>
      </c>
      <c r="AA109" s="6">
        <f t="shared" si="30"/>
        <v>0</v>
      </c>
      <c r="AB109" s="6">
        <f t="shared" si="31"/>
        <v>0</v>
      </c>
      <c r="AC109" s="6">
        <f t="shared" si="32"/>
        <v>0</v>
      </c>
      <c r="AD109" s="6">
        <f t="shared" si="33"/>
        <v>0</v>
      </c>
      <c r="AE109" s="6">
        <f t="shared" si="28"/>
        <v>0</v>
      </c>
      <c r="AF109" s="6">
        <f t="shared" si="28"/>
        <v>0</v>
      </c>
      <c r="AG109" s="6">
        <f t="shared" si="28"/>
        <v>0</v>
      </c>
      <c r="AH109" s="6">
        <f t="shared" si="28"/>
        <v>7.044682558541665E-4</v>
      </c>
      <c r="AI109" s="6">
        <f t="shared" si="28"/>
        <v>7.9761400220594234E-3</v>
      </c>
      <c r="AL109">
        <f t="shared" si="26"/>
        <v>0</v>
      </c>
      <c r="AM109">
        <v>286</v>
      </c>
      <c r="AN109">
        <v>286</v>
      </c>
      <c r="AO109">
        <f t="shared" si="27"/>
        <v>1178545.9850000001</v>
      </c>
      <c r="AP109">
        <v>212874.065</v>
      </c>
      <c r="AQ109">
        <v>1391420.05</v>
      </c>
    </row>
    <row r="110" spans="1:43" x14ac:dyDescent="0.25">
      <c r="A110" t="s">
        <v>125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76</v>
      </c>
      <c r="K110">
        <v>382</v>
      </c>
      <c r="L110">
        <f t="shared" si="23"/>
        <v>458</v>
      </c>
      <c r="M110">
        <f t="shared" si="22"/>
        <v>458</v>
      </c>
      <c r="N110">
        <v>91417</v>
      </c>
      <c r="O110">
        <v>168638</v>
      </c>
      <c r="P110">
        <v>177283</v>
      </c>
      <c r="Q110">
        <v>205405</v>
      </c>
      <c r="R110">
        <v>177403</v>
      </c>
      <c r="S110">
        <v>179765</v>
      </c>
      <c r="T110">
        <v>183621</v>
      </c>
      <c r="U110">
        <v>133674</v>
      </c>
      <c r="V110">
        <v>66599</v>
      </c>
      <c r="W110">
        <v>37853</v>
      </c>
      <c r="X110">
        <f t="shared" si="24"/>
        <v>238126</v>
      </c>
      <c r="Y110">
        <f t="shared" si="25"/>
        <v>1421658</v>
      </c>
      <c r="Z110" s="6">
        <f t="shared" si="29"/>
        <v>0</v>
      </c>
      <c r="AA110" s="6">
        <f t="shared" si="30"/>
        <v>0</v>
      </c>
      <c r="AB110" s="6">
        <f t="shared" si="31"/>
        <v>0</v>
      </c>
      <c r="AC110" s="6">
        <f t="shared" si="32"/>
        <v>0</v>
      </c>
      <c r="AD110" s="6">
        <f t="shared" si="33"/>
        <v>0</v>
      </c>
      <c r="AE110" s="6">
        <f t="shared" si="28"/>
        <v>0</v>
      </c>
      <c r="AF110" s="6">
        <f t="shared" si="28"/>
        <v>0</v>
      </c>
      <c r="AG110" s="6">
        <f t="shared" si="28"/>
        <v>0</v>
      </c>
      <c r="AH110" s="6">
        <f t="shared" si="28"/>
        <v>1.1411582756497844E-3</v>
      </c>
      <c r="AI110" s="6">
        <f t="shared" si="28"/>
        <v>1.0091670409214593E-2</v>
      </c>
      <c r="AL110">
        <f t="shared" si="26"/>
        <v>0</v>
      </c>
      <c r="AM110">
        <v>405</v>
      </c>
      <c r="AN110">
        <v>405</v>
      </c>
      <c r="AO110">
        <f t="shared" si="27"/>
        <v>1185327.6230000001</v>
      </c>
      <c r="AP110">
        <v>219910.652</v>
      </c>
      <c r="AQ110">
        <v>1405238.2750000001</v>
      </c>
    </row>
    <row r="111" spans="1:43" x14ac:dyDescent="0.25">
      <c r="A111" t="s">
        <v>126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10</v>
      </c>
      <c r="L111">
        <f t="shared" si="23"/>
        <v>10</v>
      </c>
      <c r="M111">
        <f t="shared" si="22"/>
        <v>10</v>
      </c>
      <c r="N111">
        <v>105947.80399999997</v>
      </c>
      <c r="O111">
        <v>198993.02700000003</v>
      </c>
      <c r="P111">
        <v>195731.52300000002</v>
      </c>
      <c r="Q111">
        <v>182161.3</v>
      </c>
      <c r="R111">
        <v>175735.80100000004</v>
      </c>
      <c r="S111">
        <v>186953.59500000003</v>
      </c>
      <c r="T111">
        <v>146898.29500000001</v>
      </c>
      <c r="U111">
        <v>85590.985000000001</v>
      </c>
      <c r="V111">
        <v>53459.828999999998</v>
      </c>
      <c r="W111">
        <v>21991.816999999995</v>
      </c>
      <c r="X111">
        <f t="shared" si="24"/>
        <v>161042.63099999999</v>
      </c>
      <c r="Y111">
        <f t="shared" si="25"/>
        <v>1353463.976</v>
      </c>
      <c r="Z111" s="6">
        <f t="shared" si="29"/>
        <v>0</v>
      </c>
      <c r="AA111" s="6">
        <f t="shared" si="30"/>
        <v>0</v>
      </c>
      <c r="AB111" s="6">
        <f t="shared" si="31"/>
        <v>0</v>
      </c>
      <c r="AC111" s="6">
        <f t="shared" si="32"/>
        <v>0</v>
      </c>
      <c r="AD111" s="6">
        <f t="shared" si="33"/>
        <v>0</v>
      </c>
      <c r="AE111" s="6">
        <f t="shared" si="28"/>
        <v>0</v>
      </c>
      <c r="AF111" s="6">
        <f t="shared" si="28"/>
        <v>0</v>
      </c>
      <c r="AG111" s="6">
        <f t="shared" si="28"/>
        <v>0</v>
      </c>
      <c r="AH111" s="6">
        <f t="shared" si="28"/>
        <v>0</v>
      </c>
      <c r="AI111" s="6">
        <f t="shared" si="28"/>
        <v>4.5471458770323536E-4</v>
      </c>
      <c r="AL111">
        <f t="shared" si="26"/>
        <v>0</v>
      </c>
      <c r="AM111">
        <v>348</v>
      </c>
      <c r="AN111">
        <v>348</v>
      </c>
      <c r="AO111">
        <f t="shared" si="27"/>
        <v>1185619.6740000001</v>
      </c>
      <c r="AP111">
        <v>228155.08799999999</v>
      </c>
      <c r="AQ111">
        <v>1413774.7620000001</v>
      </c>
    </row>
    <row r="112" spans="1:43" x14ac:dyDescent="0.25">
      <c r="A112" t="s">
        <v>127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10</v>
      </c>
      <c r="K112">
        <v>68</v>
      </c>
      <c r="L112">
        <f t="shared" si="23"/>
        <v>78</v>
      </c>
      <c r="M112">
        <f t="shared" si="22"/>
        <v>78</v>
      </c>
      <c r="N112">
        <v>104986.72599999997</v>
      </c>
      <c r="O112">
        <v>205247.391</v>
      </c>
      <c r="P112">
        <v>191919.78999999998</v>
      </c>
      <c r="Q112">
        <v>180427.30000000002</v>
      </c>
      <c r="R112">
        <v>174914.33299999993</v>
      </c>
      <c r="S112">
        <v>187317.53899999999</v>
      </c>
      <c r="T112">
        <v>152189.64000000001</v>
      </c>
      <c r="U112">
        <v>89500.652999999991</v>
      </c>
      <c r="V112">
        <v>51980.527999999991</v>
      </c>
      <c r="W112">
        <v>21535.765000000003</v>
      </c>
      <c r="X112">
        <f t="shared" si="24"/>
        <v>163016.946</v>
      </c>
      <c r="Y112">
        <f t="shared" si="25"/>
        <v>1360019.6649999996</v>
      </c>
      <c r="Z112" s="6">
        <f t="shared" si="29"/>
        <v>0</v>
      </c>
      <c r="AA112" s="6">
        <f t="shared" si="30"/>
        <v>0</v>
      </c>
      <c r="AB112" s="6">
        <f t="shared" si="31"/>
        <v>0</v>
      </c>
      <c r="AC112" s="6">
        <f t="shared" si="32"/>
        <v>0</v>
      </c>
      <c r="AD112" s="6">
        <f t="shared" si="33"/>
        <v>0</v>
      </c>
      <c r="AE112" s="6">
        <f t="shared" si="28"/>
        <v>0</v>
      </c>
      <c r="AF112" s="6">
        <f t="shared" si="28"/>
        <v>0</v>
      </c>
      <c r="AG112" s="6">
        <f t="shared" si="28"/>
        <v>0</v>
      </c>
      <c r="AH112" s="6">
        <f t="shared" si="28"/>
        <v>1.9237973111777552E-4</v>
      </c>
      <c r="AI112" s="6">
        <f t="shared" si="28"/>
        <v>3.157538169644774E-3</v>
      </c>
      <c r="AL112">
        <f t="shared" si="26"/>
        <v>0</v>
      </c>
      <c r="AM112">
        <v>458</v>
      </c>
      <c r="AN112">
        <v>458</v>
      </c>
      <c r="AO112">
        <f t="shared" si="27"/>
        <v>1183532</v>
      </c>
      <c r="AP112">
        <v>238126</v>
      </c>
      <c r="AQ112">
        <v>1421658</v>
      </c>
    </row>
    <row r="113" spans="1:43" x14ac:dyDescent="0.25">
      <c r="A113" t="s">
        <v>128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61</v>
      </c>
      <c r="L113">
        <f t="shared" si="23"/>
        <v>61</v>
      </c>
      <c r="M113">
        <f t="shared" si="22"/>
        <v>61</v>
      </c>
      <c r="N113">
        <v>106783.79499999998</v>
      </c>
      <c r="O113">
        <v>211065.85200000001</v>
      </c>
      <c r="P113">
        <v>194654.67499999996</v>
      </c>
      <c r="Q113">
        <v>186370.92099999997</v>
      </c>
      <c r="R113">
        <v>176959.53400000001</v>
      </c>
      <c r="S113">
        <v>190397.36699999994</v>
      </c>
      <c r="T113">
        <v>160902.66999999998</v>
      </c>
      <c r="U113">
        <v>95933.291000000012</v>
      </c>
      <c r="V113">
        <v>54880.194999999992</v>
      </c>
      <c r="W113">
        <v>22431.853000000006</v>
      </c>
      <c r="X113">
        <f t="shared" si="24"/>
        <v>173245.33900000001</v>
      </c>
      <c r="Y113">
        <f t="shared" si="25"/>
        <v>1400380.1529999999</v>
      </c>
      <c r="Z113" s="6">
        <f t="shared" si="29"/>
        <v>0</v>
      </c>
      <c r="AA113" s="6">
        <f t="shared" si="30"/>
        <v>0</v>
      </c>
      <c r="AB113" s="6">
        <f t="shared" si="31"/>
        <v>0</v>
      </c>
      <c r="AC113" s="6">
        <f t="shared" si="32"/>
        <v>0</v>
      </c>
      <c r="AD113" s="6">
        <f t="shared" si="33"/>
        <v>0</v>
      </c>
      <c r="AE113" s="6">
        <f t="shared" si="28"/>
        <v>0</v>
      </c>
      <c r="AF113" s="6">
        <f t="shared" si="28"/>
        <v>0</v>
      </c>
      <c r="AG113" s="6">
        <f t="shared" si="28"/>
        <v>0</v>
      </c>
      <c r="AH113" s="6">
        <f t="shared" si="28"/>
        <v>0</v>
      </c>
      <c r="AI113" s="6">
        <f t="shared" si="28"/>
        <v>2.7193473495034041E-3</v>
      </c>
      <c r="AL113">
        <f t="shared" si="26"/>
        <v>0</v>
      </c>
      <c r="AM113">
        <v>10</v>
      </c>
      <c r="AN113">
        <v>10</v>
      </c>
      <c r="AO113">
        <f t="shared" si="27"/>
        <v>1192421.345</v>
      </c>
      <c r="AP113">
        <v>161042.63099999999</v>
      </c>
      <c r="AQ113">
        <v>1353463.976</v>
      </c>
    </row>
    <row r="114" spans="1:43" x14ac:dyDescent="0.25">
      <c r="A114" t="s">
        <v>129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46</v>
      </c>
      <c r="L114">
        <f t="shared" si="23"/>
        <v>46</v>
      </c>
      <c r="M114">
        <f t="shared" si="22"/>
        <v>46</v>
      </c>
      <c r="N114">
        <v>106070.44399999999</v>
      </c>
      <c r="O114">
        <v>211693.88600000003</v>
      </c>
      <c r="P114">
        <v>195278.60599999997</v>
      </c>
      <c r="Q114">
        <v>187301.58299999993</v>
      </c>
      <c r="R114">
        <v>175083.51400000002</v>
      </c>
      <c r="S114">
        <v>187894.73599999998</v>
      </c>
      <c r="T114">
        <v>164533.68200000003</v>
      </c>
      <c r="U114">
        <v>100111.41</v>
      </c>
      <c r="V114">
        <v>54994.237000000008</v>
      </c>
      <c r="W114">
        <v>22516.838000000003</v>
      </c>
      <c r="X114">
        <f t="shared" si="24"/>
        <v>177622.48499999999</v>
      </c>
      <c r="Y114">
        <f t="shared" si="25"/>
        <v>1405478.9359999998</v>
      </c>
      <c r="Z114" s="6">
        <f t="shared" si="29"/>
        <v>0</v>
      </c>
      <c r="AA114" s="6">
        <f t="shared" si="30"/>
        <v>0</v>
      </c>
      <c r="AB114" s="6">
        <f t="shared" si="31"/>
        <v>0</v>
      </c>
      <c r="AC114" s="6">
        <f t="shared" si="32"/>
        <v>0</v>
      </c>
      <c r="AD114" s="6">
        <f t="shared" si="33"/>
        <v>0</v>
      </c>
      <c r="AE114" s="6">
        <f t="shared" si="28"/>
        <v>0</v>
      </c>
      <c r="AF114" s="6">
        <f t="shared" si="28"/>
        <v>0</v>
      </c>
      <c r="AG114" s="6">
        <f t="shared" si="28"/>
        <v>0</v>
      </c>
      <c r="AH114" s="6">
        <f t="shared" si="28"/>
        <v>0</v>
      </c>
      <c r="AI114" s="6">
        <f t="shared" si="28"/>
        <v>2.0429156171927866E-3</v>
      </c>
      <c r="AL114">
        <f t="shared" si="26"/>
        <v>0</v>
      </c>
      <c r="AM114">
        <v>78</v>
      </c>
      <c r="AN114">
        <v>78</v>
      </c>
      <c r="AO114">
        <f t="shared" si="27"/>
        <v>1197002.7189999998</v>
      </c>
      <c r="AP114">
        <v>163016.946</v>
      </c>
      <c r="AQ114">
        <v>1360019.6649999996</v>
      </c>
    </row>
    <row r="115" spans="1:43" x14ac:dyDescent="0.25">
      <c r="A115" t="s">
        <v>130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12</v>
      </c>
      <c r="K115">
        <v>94</v>
      </c>
      <c r="L115">
        <f t="shared" si="23"/>
        <v>106</v>
      </c>
      <c r="M115">
        <f t="shared" si="22"/>
        <v>106</v>
      </c>
      <c r="N115">
        <v>105636.46199999998</v>
      </c>
      <c r="O115">
        <v>216652.79300000003</v>
      </c>
      <c r="P115">
        <v>195542.25099999999</v>
      </c>
      <c r="Q115">
        <v>190122.80100000004</v>
      </c>
      <c r="R115">
        <v>178071.40599999999</v>
      </c>
      <c r="S115">
        <v>187024.82799999998</v>
      </c>
      <c r="T115">
        <v>169626.63200000001</v>
      </c>
      <c r="U115">
        <v>104555.851</v>
      </c>
      <c r="V115">
        <v>55378.262999999992</v>
      </c>
      <c r="W115">
        <v>22754.024000000001</v>
      </c>
      <c r="X115">
        <f t="shared" si="24"/>
        <v>182688.13800000001</v>
      </c>
      <c r="Y115">
        <f t="shared" si="25"/>
        <v>1425365.311</v>
      </c>
      <c r="Z115" s="6">
        <f t="shared" si="29"/>
        <v>0</v>
      </c>
      <c r="AA115" s="6">
        <f t="shared" si="30"/>
        <v>0</v>
      </c>
      <c r="AB115" s="6">
        <f t="shared" si="31"/>
        <v>0</v>
      </c>
      <c r="AC115" s="6">
        <f t="shared" si="32"/>
        <v>0</v>
      </c>
      <c r="AD115" s="6">
        <f t="shared" si="33"/>
        <v>0</v>
      </c>
      <c r="AE115" s="6">
        <f t="shared" si="28"/>
        <v>0</v>
      </c>
      <c r="AF115" s="6">
        <f t="shared" si="28"/>
        <v>0</v>
      </c>
      <c r="AG115" s="6">
        <f t="shared" si="28"/>
        <v>0</v>
      </c>
      <c r="AH115" s="6">
        <f t="shared" si="28"/>
        <v>2.1669152028116161E-4</v>
      </c>
      <c r="AI115" s="6">
        <f t="shared" si="28"/>
        <v>4.131137419913067E-3</v>
      </c>
      <c r="AL115">
        <f t="shared" si="26"/>
        <v>0</v>
      </c>
      <c r="AM115">
        <v>61</v>
      </c>
      <c r="AN115">
        <v>61</v>
      </c>
      <c r="AO115">
        <f t="shared" si="27"/>
        <v>1227134.8139999998</v>
      </c>
      <c r="AP115">
        <v>173245.33900000001</v>
      </c>
      <c r="AQ115">
        <v>1400380.1529999999</v>
      </c>
    </row>
    <row r="116" spans="1:43" x14ac:dyDescent="0.25">
      <c r="A116" t="s">
        <v>131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56</v>
      </c>
      <c r="L116">
        <f t="shared" si="23"/>
        <v>56</v>
      </c>
      <c r="M116">
        <f t="shared" si="22"/>
        <v>56</v>
      </c>
      <c r="N116">
        <v>94614.867000000013</v>
      </c>
      <c r="O116">
        <v>198486.53700000001</v>
      </c>
      <c r="P116">
        <v>179346</v>
      </c>
      <c r="Q116">
        <v>176611.39499999996</v>
      </c>
      <c r="R116">
        <v>163962.40400000004</v>
      </c>
      <c r="S116">
        <v>167138.56999999998</v>
      </c>
      <c r="T116">
        <v>154251.51499999998</v>
      </c>
      <c r="U116">
        <v>97454.325000000012</v>
      </c>
      <c r="V116">
        <v>51180.423999999999</v>
      </c>
      <c r="W116">
        <v>20861.443000000003</v>
      </c>
      <c r="X116">
        <f t="shared" si="24"/>
        <v>169496.19200000001</v>
      </c>
      <c r="Y116">
        <f t="shared" si="25"/>
        <v>1303907.48</v>
      </c>
      <c r="Z116" s="6">
        <f t="shared" si="29"/>
        <v>0</v>
      </c>
      <c r="AA116" s="6">
        <f t="shared" si="30"/>
        <v>0</v>
      </c>
      <c r="AB116" s="6">
        <f t="shared" si="31"/>
        <v>0</v>
      </c>
      <c r="AC116" s="6">
        <f t="shared" si="32"/>
        <v>0</v>
      </c>
      <c r="AD116" s="6">
        <f t="shared" si="33"/>
        <v>0</v>
      </c>
      <c r="AE116" s="6">
        <f t="shared" si="28"/>
        <v>0</v>
      </c>
      <c r="AF116" s="6">
        <f t="shared" si="28"/>
        <v>0</v>
      </c>
      <c r="AG116" s="6">
        <f t="shared" si="28"/>
        <v>0</v>
      </c>
      <c r="AH116" s="6">
        <f t="shared" si="28"/>
        <v>0</v>
      </c>
      <c r="AI116" s="6">
        <f t="shared" si="28"/>
        <v>2.6843780653140817E-3</v>
      </c>
      <c r="AL116">
        <f t="shared" si="26"/>
        <v>0</v>
      </c>
      <c r="AM116">
        <v>46</v>
      </c>
      <c r="AN116">
        <v>46</v>
      </c>
      <c r="AO116">
        <f t="shared" si="27"/>
        <v>1227856.4509999999</v>
      </c>
      <c r="AP116">
        <v>177622.48499999999</v>
      </c>
      <c r="AQ116">
        <v>1405478.9359999998</v>
      </c>
    </row>
    <row r="117" spans="1:43" x14ac:dyDescent="0.25">
      <c r="A117" t="s">
        <v>132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13</v>
      </c>
      <c r="K117">
        <v>69</v>
      </c>
      <c r="L117">
        <f t="shared" si="23"/>
        <v>82</v>
      </c>
      <c r="M117">
        <f t="shared" si="22"/>
        <v>82</v>
      </c>
      <c r="N117">
        <v>97243.644000000044</v>
      </c>
      <c r="O117">
        <v>208083.20300000004</v>
      </c>
      <c r="P117">
        <v>188553.90099999998</v>
      </c>
      <c r="Q117">
        <v>186005.25900000008</v>
      </c>
      <c r="R117">
        <v>174751.86200000002</v>
      </c>
      <c r="S117">
        <v>174902.57400000002</v>
      </c>
      <c r="T117">
        <v>164318.234</v>
      </c>
      <c r="U117">
        <v>107569.54399999999</v>
      </c>
      <c r="V117">
        <v>54033.75</v>
      </c>
      <c r="W117">
        <v>20800.325000000001</v>
      </c>
      <c r="X117">
        <f t="shared" si="24"/>
        <v>182403.61900000001</v>
      </c>
      <c r="Y117">
        <f t="shared" si="25"/>
        <v>1376262.2960000001</v>
      </c>
      <c r="Z117" s="6">
        <f t="shared" si="29"/>
        <v>0</v>
      </c>
      <c r="AA117" s="6">
        <f t="shared" si="30"/>
        <v>0</v>
      </c>
      <c r="AB117" s="6">
        <f t="shared" si="31"/>
        <v>0</v>
      </c>
      <c r="AC117" s="6">
        <f t="shared" si="32"/>
        <v>0</v>
      </c>
      <c r="AD117" s="6">
        <f t="shared" si="33"/>
        <v>0</v>
      </c>
      <c r="AE117" s="6">
        <f t="shared" si="28"/>
        <v>0</v>
      </c>
      <c r="AF117" s="6">
        <f t="shared" si="28"/>
        <v>0</v>
      </c>
      <c r="AG117" s="6">
        <f t="shared" si="28"/>
        <v>0</v>
      </c>
      <c r="AH117" s="6">
        <f t="shared" si="28"/>
        <v>2.4059037175839176E-4</v>
      </c>
      <c r="AI117" s="6">
        <f t="shared" si="28"/>
        <v>3.3172558601848767E-3</v>
      </c>
      <c r="AL117">
        <f t="shared" si="26"/>
        <v>0</v>
      </c>
      <c r="AM117">
        <v>106</v>
      </c>
      <c r="AN117">
        <v>106</v>
      </c>
      <c r="AO117">
        <f t="shared" si="27"/>
        <v>1242677.173</v>
      </c>
      <c r="AP117">
        <v>182688.13800000001</v>
      </c>
      <c r="AQ117">
        <v>1425365.311</v>
      </c>
    </row>
    <row r="118" spans="1:43" x14ac:dyDescent="0.25">
      <c r="A118" t="s">
        <v>133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42</v>
      </c>
      <c r="L118">
        <f t="shared" si="23"/>
        <v>42</v>
      </c>
      <c r="M118">
        <f t="shared" si="22"/>
        <v>42</v>
      </c>
      <c r="N118">
        <v>94523.720000000016</v>
      </c>
      <c r="O118">
        <v>205779.82899999997</v>
      </c>
      <c r="P118">
        <v>185992.03999999998</v>
      </c>
      <c r="Q118">
        <v>182898.52299999999</v>
      </c>
      <c r="R118">
        <v>171158.587</v>
      </c>
      <c r="S118">
        <v>168440.81299999999</v>
      </c>
      <c r="T118">
        <v>165244.51899999997</v>
      </c>
      <c r="U118">
        <v>113937.56299999999</v>
      </c>
      <c r="V118">
        <v>55622.736000000004</v>
      </c>
      <c r="W118">
        <v>22156.598999999998</v>
      </c>
      <c r="X118">
        <f t="shared" si="24"/>
        <v>191716.89799999999</v>
      </c>
      <c r="Y118">
        <f t="shared" si="25"/>
        <v>1365754.929</v>
      </c>
      <c r="Z118" s="6">
        <f t="shared" si="29"/>
        <v>0</v>
      </c>
      <c r="AA118" s="6">
        <f t="shared" si="30"/>
        <v>0</v>
      </c>
      <c r="AB118" s="6">
        <f t="shared" si="31"/>
        <v>0</v>
      </c>
      <c r="AC118" s="6">
        <f t="shared" si="32"/>
        <v>0</v>
      </c>
      <c r="AD118" s="6">
        <f t="shared" si="33"/>
        <v>0</v>
      </c>
      <c r="AE118" s="6">
        <f t="shared" si="28"/>
        <v>0</v>
      </c>
      <c r="AF118" s="6">
        <f t="shared" si="28"/>
        <v>0</v>
      </c>
      <c r="AG118" s="6">
        <f t="shared" si="28"/>
        <v>0</v>
      </c>
      <c r="AH118" s="6">
        <f t="shared" si="28"/>
        <v>0</v>
      </c>
      <c r="AI118" s="6">
        <f t="shared" si="28"/>
        <v>1.8955977855626669E-3</v>
      </c>
      <c r="AL118">
        <f t="shared" si="26"/>
        <v>0</v>
      </c>
      <c r="AM118">
        <v>56</v>
      </c>
      <c r="AN118">
        <v>56</v>
      </c>
      <c r="AO118">
        <f t="shared" si="27"/>
        <v>1134411.2879999999</v>
      </c>
      <c r="AP118">
        <v>169496.19200000001</v>
      </c>
      <c r="AQ118">
        <v>1303907.48</v>
      </c>
    </row>
    <row r="119" spans="1:43" x14ac:dyDescent="0.25">
      <c r="A119" t="s">
        <v>134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26</v>
      </c>
      <c r="K119">
        <v>79</v>
      </c>
      <c r="L119">
        <f t="shared" si="23"/>
        <v>105</v>
      </c>
      <c r="M119">
        <f t="shared" si="22"/>
        <v>105</v>
      </c>
      <c r="N119">
        <v>93684</v>
      </c>
      <c r="O119">
        <v>205180</v>
      </c>
      <c r="P119">
        <v>188265</v>
      </c>
      <c r="Q119">
        <v>184171</v>
      </c>
      <c r="R119">
        <v>172846</v>
      </c>
      <c r="S119">
        <v>167135</v>
      </c>
      <c r="T119">
        <v>165166</v>
      </c>
      <c r="U119">
        <v>117830</v>
      </c>
      <c r="V119">
        <v>55965</v>
      </c>
      <c r="W119">
        <v>22271</v>
      </c>
      <c r="X119">
        <f t="shared" si="24"/>
        <v>196066</v>
      </c>
      <c r="Y119">
        <f t="shared" si="25"/>
        <v>1372513</v>
      </c>
      <c r="Z119" s="6">
        <f t="shared" si="29"/>
        <v>0</v>
      </c>
      <c r="AA119" s="6">
        <f t="shared" si="30"/>
        <v>0</v>
      </c>
      <c r="AB119" s="6">
        <f t="shared" si="31"/>
        <v>0</v>
      </c>
      <c r="AC119" s="6">
        <f t="shared" si="32"/>
        <v>0</v>
      </c>
      <c r="AD119" s="6">
        <f t="shared" si="33"/>
        <v>0</v>
      </c>
      <c r="AE119" s="6">
        <f t="shared" si="28"/>
        <v>0</v>
      </c>
      <c r="AF119" s="6">
        <f t="shared" si="28"/>
        <v>0</v>
      </c>
      <c r="AG119" s="6">
        <f t="shared" si="28"/>
        <v>0</v>
      </c>
      <c r="AH119" s="6">
        <f t="shared" si="28"/>
        <v>4.6457607433217189E-4</v>
      </c>
      <c r="AI119" s="6">
        <f t="shared" si="28"/>
        <v>3.5472138655650845E-3</v>
      </c>
      <c r="AL119">
        <f t="shared" si="26"/>
        <v>0</v>
      </c>
      <c r="AM119">
        <v>82</v>
      </c>
      <c r="AN119">
        <v>82</v>
      </c>
      <c r="AO119">
        <f t="shared" si="27"/>
        <v>1193858.6770000001</v>
      </c>
      <c r="AP119">
        <v>182403.61900000001</v>
      </c>
      <c r="AQ119">
        <v>1376262.2960000001</v>
      </c>
    </row>
    <row r="120" spans="1:43" x14ac:dyDescent="0.25">
      <c r="A120" t="s">
        <v>135</v>
      </c>
      <c r="B120">
        <v>0</v>
      </c>
      <c r="C120">
        <v>0</v>
      </c>
      <c r="D120">
        <v>0</v>
      </c>
      <c r="E120">
        <v>0</v>
      </c>
      <c r="F120">
        <v>22</v>
      </c>
      <c r="G120">
        <v>67</v>
      </c>
      <c r="H120">
        <v>173</v>
      </c>
      <c r="I120">
        <v>263</v>
      </c>
      <c r="J120">
        <v>589</v>
      </c>
      <c r="K120">
        <v>1154</v>
      </c>
      <c r="L120">
        <f t="shared" si="23"/>
        <v>2006</v>
      </c>
      <c r="M120">
        <f t="shared" si="22"/>
        <v>2268</v>
      </c>
      <c r="N120">
        <v>348706.0959999999</v>
      </c>
      <c r="O120">
        <v>721013.02500000002</v>
      </c>
      <c r="P120">
        <v>743608.68700000015</v>
      </c>
      <c r="Q120">
        <v>622986.36499999999</v>
      </c>
      <c r="R120">
        <v>734803.58799999999</v>
      </c>
      <c r="S120">
        <v>757032.43099999987</v>
      </c>
      <c r="T120">
        <v>540964.04500000004</v>
      </c>
      <c r="U120">
        <v>314546.576</v>
      </c>
      <c r="V120">
        <v>204481.90999999997</v>
      </c>
      <c r="W120">
        <v>88912.904999999999</v>
      </c>
      <c r="X120">
        <f t="shared" si="24"/>
        <v>607941.39099999995</v>
      </c>
      <c r="Y120">
        <f t="shared" si="25"/>
        <v>5077055.6280000005</v>
      </c>
      <c r="Z120" s="6">
        <f t="shared" si="29"/>
        <v>0</v>
      </c>
      <c r="AA120" s="6">
        <f t="shared" si="30"/>
        <v>0</v>
      </c>
      <c r="AB120" s="6">
        <f t="shared" si="31"/>
        <v>0</v>
      </c>
      <c r="AC120" s="6">
        <f t="shared" si="32"/>
        <v>0</v>
      </c>
      <c r="AD120" s="6">
        <f t="shared" si="33"/>
        <v>2.9939973564745303E-5</v>
      </c>
      <c r="AE120" s="6">
        <f t="shared" si="28"/>
        <v>8.8503473902031566E-5</v>
      </c>
      <c r="AF120" s="6">
        <f t="shared" si="28"/>
        <v>3.19799442493447E-4</v>
      </c>
      <c r="AG120" s="6">
        <f t="shared" si="28"/>
        <v>8.3612418658151277E-4</v>
      </c>
      <c r="AH120" s="6">
        <f t="shared" si="28"/>
        <v>2.8804504026786531E-3</v>
      </c>
      <c r="AI120" s="6">
        <f t="shared" si="28"/>
        <v>1.2978993319361233E-2</v>
      </c>
      <c r="AL120">
        <f t="shared" si="26"/>
        <v>0</v>
      </c>
      <c r="AM120">
        <v>42</v>
      </c>
      <c r="AN120">
        <v>42</v>
      </c>
      <c r="AO120">
        <f t="shared" si="27"/>
        <v>1174038.031</v>
      </c>
      <c r="AP120">
        <v>191716.89799999999</v>
      </c>
      <c r="AQ120">
        <v>1365754.929</v>
      </c>
    </row>
    <row r="121" spans="1:43" x14ac:dyDescent="0.25">
      <c r="A121" t="s">
        <v>136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20</v>
      </c>
      <c r="H121">
        <v>148</v>
      </c>
      <c r="I121">
        <v>247</v>
      </c>
      <c r="J121">
        <v>597</v>
      </c>
      <c r="K121">
        <v>1068</v>
      </c>
      <c r="L121">
        <f t="shared" si="23"/>
        <v>1912</v>
      </c>
      <c r="M121">
        <f t="shared" si="22"/>
        <v>2080</v>
      </c>
      <c r="N121">
        <v>343575.82899999997</v>
      </c>
      <c r="O121">
        <v>729518.65800000005</v>
      </c>
      <c r="P121">
        <v>719795.88299999991</v>
      </c>
      <c r="Q121">
        <v>640452.20099999988</v>
      </c>
      <c r="R121">
        <v>722462.99499999988</v>
      </c>
      <c r="S121">
        <v>762623.50900000008</v>
      </c>
      <c r="T121">
        <v>567161.74899999995</v>
      </c>
      <c r="U121">
        <v>324841.02199999994</v>
      </c>
      <c r="V121">
        <v>205723.42200000002</v>
      </c>
      <c r="W121">
        <v>90436.635000000024</v>
      </c>
      <c r="X121">
        <f t="shared" si="24"/>
        <v>621001.07899999991</v>
      </c>
      <c r="Y121">
        <f t="shared" si="25"/>
        <v>5106591.9029999999</v>
      </c>
      <c r="Z121" s="6">
        <f t="shared" si="29"/>
        <v>0</v>
      </c>
      <c r="AA121" s="6">
        <f t="shared" si="30"/>
        <v>0</v>
      </c>
      <c r="AB121" s="6">
        <f t="shared" si="31"/>
        <v>0</v>
      </c>
      <c r="AC121" s="6">
        <f t="shared" si="32"/>
        <v>0</v>
      </c>
      <c r="AD121" s="6">
        <f t="shared" si="33"/>
        <v>0</v>
      </c>
      <c r="AE121" s="6">
        <f t="shared" si="28"/>
        <v>2.6225260254860564E-5</v>
      </c>
      <c r="AF121" s="6">
        <f t="shared" si="28"/>
        <v>2.6094848649604543E-4</v>
      </c>
      <c r="AG121" s="6">
        <f t="shared" si="28"/>
        <v>7.6037194588065313E-4</v>
      </c>
      <c r="AH121" s="6">
        <f t="shared" si="28"/>
        <v>2.9019544502813101E-3</v>
      </c>
      <c r="AI121" s="6">
        <f t="shared" si="28"/>
        <v>1.1809373491174231E-2</v>
      </c>
      <c r="AL121">
        <f t="shared" si="26"/>
        <v>0</v>
      </c>
      <c r="AM121">
        <v>105</v>
      </c>
      <c r="AN121">
        <v>105</v>
      </c>
      <c r="AO121">
        <f t="shared" si="27"/>
        <v>1176447</v>
      </c>
      <c r="AP121">
        <v>196066</v>
      </c>
      <c r="AQ121">
        <v>1372513</v>
      </c>
    </row>
    <row r="122" spans="1:43" x14ac:dyDescent="0.25">
      <c r="A122" t="s">
        <v>137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41</v>
      </c>
      <c r="H122">
        <v>201</v>
      </c>
      <c r="I122">
        <v>256</v>
      </c>
      <c r="J122">
        <v>625</v>
      </c>
      <c r="K122">
        <v>1168</v>
      </c>
      <c r="L122">
        <f t="shared" si="23"/>
        <v>2049</v>
      </c>
      <c r="M122">
        <f t="shared" si="22"/>
        <v>2291</v>
      </c>
      <c r="N122">
        <v>294376.77699999994</v>
      </c>
      <c r="O122">
        <v>633879.28700000001</v>
      </c>
      <c r="P122">
        <v>644368.65500000003</v>
      </c>
      <c r="Q122">
        <v>563363.70499999996</v>
      </c>
      <c r="R122">
        <v>622651.36900000006</v>
      </c>
      <c r="S122">
        <v>679614.03799999994</v>
      </c>
      <c r="T122">
        <v>523244.12600000016</v>
      </c>
      <c r="U122">
        <v>302518.56400000001</v>
      </c>
      <c r="V122">
        <v>186646.99800000002</v>
      </c>
      <c r="W122">
        <v>83776.846000000005</v>
      </c>
      <c r="X122">
        <f t="shared" si="24"/>
        <v>572942.40800000005</v>
      </c>
      <c r="Y122">
        <f t="shared" si="25"/>
        <v>4534440.3650000002</v>
      </c>
      <c r="Z122" s="6">
        <f t="shared" si="29"/>
        <v>0</v>
      </c>
      <c r="AA122" s="6">
        <f t="shared" si="30"/>
        <v>0</v>
      </c>
      <c r="AB122" s="6">
        <f t="shared" si="31"/>
        <v>0</v>
      </c>
      <c r="AC122" s="6">
        <f t="shared" si="32"/>
        <v>0</v>
      </c>
      <c r="AD122" s="6">
        <f t="shared" si="33"/>
        <v>0</v>
      </c>
      <c r="AE122" s="6">
        <f t="shared" si="28"/>
        <v>6.0328359491597205E-5</v>
      </c>
      <c r="AF122" s="6">
        <f t="shared" si="28"/>
        <v>3.8414191390272759E-4</v>
      </c>
      <c r="AG122" s="6">
        <f t="shared" si="28"/>
        <v>8.4622905984705124E-4</v>
      </c>
      <c r="AH122" s="6">
        <f t="shared" si="28"/>
        <v>3.3485671170559086E-3</v>
      </c>
      <c r="AI122" s="6">
        <f t="shared" si="28"/>
        <v>1.3941799623251512E-2</v>
      </c>
      <c r="AL122">
        <f t="shared" si="26"/>
        <v>262</v>
      </c>
      <c r="AM122">
        <v>2006</v>
      </c>
      <c r="AN122">
        <v>2268</v>
      </c>
      <c r="AO122">
        <f t="shared" si="27"/>
        <v>4469114.2369999997</v>
      </c>
      <c r="AP122">
        <v>607941.39099999995</v>
      </c>
      <c r="AQ122">
        <v>5077055.6280000005</v>
      </c>
    </row>
    <row r="123" spans="1:43" x14ac:dyDescent="0.25">
      <c r="A123" t="s">
        <v>138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33</v>
      </c>
      <c r="H123">
        <v>185</v>
      </c>
      <c r="I123">
        <v>292</v>
      </c>
      <c r="J123">
        <v>559</v>
      </c>
      <c r="K123">
        <v>1132</v>
      </c>
      <c r="L123">
        <f t="shared" si="23"/>
        <v>1983</v>
      </c>
      <c r="M123">
        <f t="shared" si="22"/>
        <v>2201</v>
      </c>
      <c r="N123">
        <v>680720.69499999995</v>
      </c>
      <c r="O123">
        <v>1398557.4670000002</v>
      </c>
      <c r="P123">
        <v>1450590.4300000006</v>
      </c>
      <c r="Q123">
        <v>1479943.3549999997</v>
      </c>
      <c r="R123">
        <v>1411200.5639999998</v>
      </c>
      <c r="S123">
        <v>1480787.9640000002</v>
      </c>
      <c r="T123">
        <v>1179862.622</v>
      </c>
      <c r="U123">
        <v>678662.00300000003</v>
      </c>
      <c r="V123">
        <v>417207.57500000007</v>
      </c>
      <c r="W123">
        <v>185825.46899999995</v>
      </c>
      <c r="X123">
        <f t="shared" si="24"/>
        <v>1281695.0470000003</v>
      </c>
      <c r="Y123">
        <f t="shared" si="25"/>
        <v>10363358.143999999</v>
      </c>
      <c r="Z123" s="6">
        <f t="shared" si="29"/>
        <v>0</v>
      </c>
      <c r="AA123" s="6">
        <f t="shared" si="30"/>
        <v>0</v>
      </c>
      <c r="AB123" s="6">
        <f t="shared" si="31"/>
        <v>0</v>
      </c>
      <c r="AC123" s="6">
        <f t="shared" si="32"/>
        <v>0</v>
      </c>
      <c r="AD123" s="6">
        <f t="shared" si="33"/>
        <v>0</v>
      </c>
      <c r="AE123" s="6">
        <f t="shared" si="28"/>
        <v>2.2285432352420173E-5</v>
      </c>
      <c r="AF123" s="6">
        <f t="shared" si="28"/>
        <v>1.567979157492117E-4</v>
      </c>
      <c r="AG123" s="6">
        <f t="shared" si="28"/>
        <v>4.3025835940309744E-4</v>
      </c>
      <c r="AH123" s="6">
        <f t="shared" si="28"/>
        <v>1.3398606197406648E-3</v>
      </c>
      <c r="AI123" s="6">
        <f t="shared" si="28"/>
        <v>6.0917376185930698E-3</v>
      </c>
      <c r="AL123">
        <f t="shared" si="26"/>
        <v>168</v>
      </c>
      <c r="AM123">
        <v>1912</v>
      </c>
      <c r="AN123">
        <v>2080</v>
      </c>
      <c r="AO123">
        <f t="shared" si="27"/>
        <v>4485590.824</v>
      </c>
      <c r="AP123">
        <v>621001.07899999991</v>
      </c>
      <c r="AQ123">
        <v>5106591.9029999999</v>
      </c>
    </row>
    <row r="124" spans="1:43" x14ac:dyDescent="0.25">
      <c r="A124" t="s">
        <v>139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10</v>
      </c>
      <c r="H124">
        <v>175</v>
      </c>
      <c r="I124">
        <v>315</v>
      </c>
      <c r="J124">
        <v>600</v>
      </c>
      <c r="K124">
        <v>1207</v>
      </c>
      <c r="L124">
        <f t="shared" si="23"/>
        <v>2122</v>
      </c>
      <c r="M124">
        <f t="shared" si="22"/>
        <v>2307</v>
      </c>
      <c r="N124">
        <v>319475.39400000003</v>
      </c>
      <c r="O124">
        <v>707433.36800000002</v>
      </c>
      <c r="P124">
        <v>703994.16300000018</v>
      </c>
      <c r="Q124">
        <v>622739.14800000004</v>
      </c>
      <c r="R124">
        <v>669646.82899999991</v>
      </c>
      <c r="S124">
        <v>740179.8</v>
      </c>
      <c r="T124">
        <v>603936.20699999994</v>
      </c>
      <c r="U124">
        <v>350977.62699999998</v>
      </c>
      <c r="V124">
        <v>200136.55799999996</v>
      </c>
      <c r="W124">
        <v>91266.107000000004</v>
      </c>
      <c r="X124">
        <f t="shared" si="24"/>
        <v>642380.2919999999</v>
      </c>
      <c r="Y124">
        <f t="shared" si="25"/>
        <v>5009785.2010000004</v>
      </c>
      <c r="Z124" s="6">
        <f t="shared" si="29"/>
        <v>0</v>
      </c>
      <c r="AA124" s="6">
        <f t="shared" si="30"/>
        <v>0</v>
      </c>
      <c r="AB124" s="6">
        <f t="shared" si="31"/>
        <v>0</v>
      </c>
      <c r="AC124" s="6">
        <f t="shared" si="32"/>
        <v>0</v>
      </c>
      <c r="AD124" s="6">
        <f t="shared" si="33"/>
        <v>0</v>
      </c>
      <c r="AE124" s="6">
        <f t="shared" si="28"/>
        <v>1.3510230892547999E-5</v>
      </c>
      <c r="AF124" s="6">
        <f t="shared" si="28"/>
        <v>2.8976570368134929E-4</v>
      </c>
      <c r="AG124" s="6">
        <f t="shared" si="28"/>
        <v>8.9749310431117598E-4</v>
      </c>
      <c r="AH124" s="6">
        <f t="shared" si="28"/>
        <v>2.9979530276522501E-3</v>
      </c>
      <c r="AI124" s="6">
        <f t="shared" si="28"/>
        <v>1.3225062837401403E-2</v>
      </c>
      <c r="AL124">
        <f t="shared" si="26"/>
        <v>242</v>
      </c>
      <c r="AM124">
        <v>2049</v>
      </c>
      <c r="AN124">
        <v>2291</v>
      </c>
      <c r="AO124">
        <f t="shared" si="27"/>
        <v>3961497.9570000004</v>
      </c>
      <c r="AP124">
        <v>572942.40800000005</v>
      </c>
      <c r="AQ124">
        <v>4534440.3650000002</v>
      </c>
    </row>
    <row r="125" spans="1:43" x14ac:dyDescent="0.25">
      <c r="A125" t="s">
        <v>140</v>
      </c>
      <c r="B125">
        <v>0</v>
      </c>
      <c r="C125">
        <v>0</v>
      </c>
      <c r="D125">
        <v>0</v>
      </c>
      <c r="E125">
        <v>0</v>
      </c>
      <c r="F125">
        <v>12</v>
      </c>
      <c r="G125">
        <v>36</v>
      </c>
      <c r="H125">
        <v>181</v>
      </c>
      <c r="I125">
        <v>333</v>
      </c>
      <c r="J125">
        <v>577</v>
      </c>
      <c r="K125">
        <v>1215</v>
      </c>
      <c r="L125">
        <f t="shared" si="23"/>
        <v>2125</v>
      </c>
      <c r="M125">
        <f t="shared" si="22"/>
        <v>2354</v>
      </c>
      <c r="N125">
        <v>313824.05199999997</v>
      </c>
      <c r="O125">
        <v>701947.49699999997</v>
      </c>
      <c r="P125">
        <v>709125.84600000014</v>
      </c>
      <c r="Q125">
        <v>624066.35900000005</v>
      </c>
      <c r="R125">
        <v>663640.31200000003</v>
      </c>
      <c r="S125">
        <v>734857.0399999998</v>
      </c>
      <c r="T125">
        <v>620481.8339999998</v>
      </c>
      <c r="U125">
        <v>364055.27700000006</v>
      </c>
      <c r="V125">
        <v>201106.56099999999</v>
      </c>
      <c r="W125">
        <v>92107.080999999976</v>
      </c>
      <c r="X125">
        <f t="shared" si="24"/>
        <v>657268.91899999999</v>
      </c>
      <c r="Y125">
        <f t="shared" si="25"/>
        <v>5025211.8589999992</v>
      </c>
      <c r="Z125" s="6">
        <f t="shared" si="29"/>
        <v>0</v>
      </c>
      <c r="AA125" s="6">
        <f t="shared" si="30"/>
        <v>0</v>
      </c>
      <c r="AB125" s="6">
        <f t="shared" si="31"/>
        <v>0</v>
      </c>
      <c r="AC125" s="6">
        <f t="shared" si="32"/>
        <v>0</v>
      </c>
      <c r="AD125" s="6">
        <f t="shared" si="33"/>
        <v>1.8082084199851922E-5</v>
      </c>
      <c r="AE125" s="6">
        <f t="shared" si="28"/>
        <v>4.8989120387279696E-5</v>
      </c>
      <c r="AF125" s="6">
        <f t="shared" si="28"/>
        <v>2.9170878192060021E-4</v>
      </c>
      <c r="AG125" s="6">
        <f t="shared" si="28"/>
        <v>9.1469625916176442E-4</v>
      </c>
      <c r="AH125" s="6">
        <f t="shared" si="28"/>
        <v>2.8691256870530448E-3</v>
      </c>
      <c r="AI125" s="6">
        <f t="shared" si="28"/>
        <v>1.3191168222994716E-2</v>
      </c>
      <c r="AL125">
        <f t="shared" si="26"/>
        <v>218</v>
      </c>
      <c r="AM125">
        <v>1983</v>
      </c>
      <c r="AN125">
        <v>2201</v>
      </c>
      <c r="AO125">
        <f t="shared" si="27"/>
        <v>9081663.0969999991</v>
      </c>
      <c r="AP125">
        <v>1281695.0470000003</v>
      </c>
      <c r="AQ125">
        <v>10363358.143999999</v>
      </c>
    </row>
    <row r="126" spans="1:43" x14ac:dyDescent="0.25">
      <c r="A126" t="s">
        <v>141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25</v>
      </c>
      <c r="H126">
        <v>189</v>
      </c>
      <c r="I126">
        <v>315</v>
      </c>
      <c r="J126">
        <v>541</v>
      </c>
      <c r="K126">
        <v>1141</v>
      </c>
      <c r="L126">
        <f t="shared" si="23"/>
        <v>1997</v>
      </c>
      <c r="M126">
        <f t="shared" si="22"/>
        <v>2211</v>
      </c>
      <c r="N126">
        <v>621135.62999999977</v>
      </c>
      <c r="O126">
        <v>1287800.2479999999</v>
      </c>
      <c r="P126">
        <v>1353295.344</v>
      </c>
      <c r="Q126">
        <v>1417597.0109999997</v>
      </c>
      <c r="R126">
        <v>1304455.6480000005</v>
      </c>
      <c r="S126">
        <v>1347059.7760000001</v>
      </c>
      <c r="T126">
        <v>1187222.8590000002</v>
      </c>
      <c r="U126">
        <v>709730.43599999999</v>
      </c>
      <c r="V126">
        <v>393302.65399999998</v>
      </c>
      <c r="W126">
        <v>181308.61799999996</v>
      </c>
      <c r="X126">
        <f t="shared" si="24"/>
        <v>1284341.7079999999</v>
      </c>
      <c r="Y126">
        <f t="shared" si="25"/>
        <v>9802908.2239999995</v>
      </c>
      <c r="Z126" s="6">
        <f t="shared" si="29"/>
        <v>0</v>
      </c>
      <c r="AA126" s="6">
        <f t="shared" si="30"/>
        <v>0</v>
      </c>
      <c r="AB126" s="6">
        <f t="shared" si="31"/>
        <v>0</v>
      </c>
      <c r="AC126" s="6">
        <f t="shared" si="32"/>
        <v>0</v>
      </c>
      <c r="AD126" s="6">
        <f t="shared" si="33"/>
        <v>0</v>
      </c>
      <c r="AE126" s="6">
        <f t="shared" si="28"/>
        <v>1.8558938842518001E-5</v>
      </c>
      <c r="AF126" s="6">
        <f t="shared" si="28"/>
        <v>1.591950479787721E-4</v>
      </c>
      <c r="AG126" s="6">
        <f t="shared" si="28"/>
        <v>4.4383047988659177E-4</v>
      </c>
      <c r="AH126" s="6">
        <f t="shared" si="28"/>
        <v>1.3755310179015471E-3</v>
      </c>
      <c r="AI126" s="6">
        <f t="shared" si="28"/>
        <v>6.29313715247667E-3</v>
      </c>
      <c r="AL126">
        <f t="shared" si="26"/>
        <v>185</v>
      </c>
      <c r="AM126">
        <v>2122</v>
      </c>
      <c r="AN126">
        <v>2307</v>
      </c>
      <c r="AO126">
        <f t="shared" si="27"/>
        <v>4367404.909</v>
      </c>
      <c r="AP126">
        <v>642380.2919999999</v>
      </c>
      <c r="AQ126">
        <v>5009785.2010000004</v>
      </c>
    </row>
    <row r="127" spans="1:43" x14ac:dyDescent="0.25">
      <c r="A127" t="s">
        <v>142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26</v>
      </c>
      <c r="H127">
        <v>216</v>
      </c>
      <c r="I127">
        <v>333</v>
      </c>
      <c r="J127">
        <v>519</v>
      </c>
      <c r="K127">
        <v>947</v>
      </c>
      <c r="L127">
        <f t="shared" si="23"/>
        <v>1799</v>
      </c>
      <c r="M127">
        <f t="shared" si="22"/>
        <v>2041</v>
      </c>
      <c r="N127">
        <v>285014.64300000004</v>
      </c>
      <c r="O127">
        <v>647622.57999999996</v>
      </c>
      <c r="P127">
        <v>671258.45200000005</v>
      </c>
      <c r="Q127">
        <v>581302.1100000001</v>
      </c>
      <c r="R127">
        <v>611061.16999999993</v>
      </c>
      <c r="S127">
        <v>672378.58699999994</v>
      </c>
      <c r="T127">
        <v>601407.9</v>
      </c>
      <c r="U127">
        <v>375769.53800000006</v>
      </c>
      <c r="V127">
        <v>192993.76700000002</v>
      </c>
      <c r="W127">
        <v>89024.130000000019</v>
      </c>
      <c r="X127">
        <f t="shared" si="24"/>
        <v>657787.43500000006</v>
      </c>
      <c r="Y127">
        <f t="shared" si="25"/>
        <v>4727832.8769999994</v>
      </c>
      <c r="Z127" s="6">
        <f t="shared" si="29"/>
        <v>0</v>
      </c>
      <c r="AA127" s="6">
        <f t="shared" si="30"/>
        <v>0</v>
      </c>
      <c r="AB127" s="6">
        <f t="shared" si="31"/>
        <v>0</v>
      </c>
      <c r="AC127" s="6">
        <f t="shared" si="32"/>
        <v>0</v>
      </c>
      <c r="AD127" s="6">
        <f t="shared" si="33"/>
        <v>0</v>
      </c>
      <c r="AE127" s="6">
        <f t="shared" si="28"/>
        <v>3.8668691274072357E-5</v>
      </c>
      <c r="AF127" s="6">
        <f t="shared" si="28"/>
        <v>3.5915723754210743E-4</v>
      </c>
      <c r="AG127" s="6">
        <f t="shared" si="28"/>
        <v>8.8618146583238991E-4</v>
      </c>
      <c r="AH127" s="6">
        <f t="shared" si="28"/>
        <v>2.689206019798556E-3</v>
      </c>
      <c r="AI127" s="6">
        <f t="shared" si="28"/>
        <v>1.063756534323896E-2</v>
      </c>
      <c r="AL127">
        <f t="shared" si="26"/>
        <v>229</v>
      </c>
      <c r="AM127">
        <v>2125</v>
      </c>
      <c r="AN127">
        <v>2354</v>
      </c>
      <c r="AO127">
        <f t="shared" si="27"/>
        <v>4367942.9399999995</v>
      </c>
      <c r="AP127">
        <v>657268.91899999999</v>
      </c>
      <c r="AQ127">
        <v>5025211.8589999992</v>
      </c>
    </row>
    <row r="128" spans="1:43" x14ac:dyDescent="0.25">
      <c r="A128" t="s">
        <v>143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23</v>
      </c>
      <c r="H128">
        <v>202</v>
      </c>
      <c r="I128">
        <v>370</v>
      </c>
      <c r="J128">
        <v>587</v>
      </c>
      <c r="K128">
        <v>1069</v>
      </c>
      <c r="L128">
        <f t="shared" si="23"/>
        <v>2026</v>
      </c>
      <c r="M128">
        <f t="shared" si="22"/>
        <v>2251</v>
      </c>
      <c r="N128">
        <v>298887</v>
      </c>
      <c r="O128">
        <v>670268</v>
      </c>
      <c r="P128">
        <v>702446</v>
      </c>
      <c r="Q128">
        <v>610939</v>
      </c>
      <c r="R128">
        <v>634136</v>
      </c>
      <c r="S128">
        <v>694201</v>
      </c>
      <c r="T128">
        <v>644253</v>
      </c>
      <c r="U128">
        <v>413433</v>
      </c>
      <c r="V128">
        <v>207888</v>
      </c>
      <c r="W128">
        <v>95726</v>
      </c>
      <c r="X128">
        <f t="shared" si="24"/>
        <v>717047</v>
      </c>
      <c r="Y128">
        <f t="shared" si="25"/>
        <v>4972177</v>
      </c>
      <c r="Z128" s="6">
        <f t="shared" si="29"/>
        <v>0</v>
      </c>
      <c r="AA128" s="6">
        <f t="shared" si="30"/>
        <v>0</v>
      </c>
      <c r="AB128" s="6">
        <f t="shared" si="31"/>
        <v>0</v>
      </c>
      <c r="AC128" s="6">
        <f t="shared" si="32"/>
        <v>0</v>
      </c>
      <c r="AD128" s="6">
        <f t="shared" si="33"/>
        <v>0</v>
      </c>
      <c r="AE128" s="6">
        <f t="shared" si="28"/>
        <v>3.3131614618820775E-5</v>
      </c>
      <c r="AF128" s="6">
        <f t="shared" si="28"/>
        <v>3.1354141928714339E-4</v>
      </c>
      <c r="AG128" s="6">
        <f t="shared" si="28"/>
        <v>8.9494549298193421E-4</v>
      </c>
      <c r="AH128" s="6">
        <f t="shared" si="28"/>
        <v>2.8236358038944047E-3</v>
      </c>
      <c r="AI128" s="6">
        <f t="shared" si="28"/>
        <v>1.1167289973465933E-2</v>
      </c>
      <c r="AL128">
        <f t="shared" si="26"/>
        <v>214</v>
      </c>
      <c r="AM128">
        <v>1997</v>
      </c>
      <c r="AN128">
        <v>2211</v>
      </c>
      <c r="AO128">
        <f t="shared" si="27"/>
        <v>8518566.5159999989</v>
      </c>
      <c r="AP128">
        <v>1284341.7079999999</v>
      </c>
      <c r="AQ128">
        <v>9802908.2239999995</v>
      </c>
    </row>
    <row r="129" spans="1:43" x14ac:dyDescent="0.25">
      <c r="A129" t="s">
        <v>144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45</v>
      </c>
      <c r="I129">
        <v>98</v>
      </c>
      <c r="J129">
        <v>296</v>
      </c>
      <c r="K129">
        <v>537</v>
      </c>
      <c r="L129">
        <f t="shared" si="23"/>
        <v>931</v>
      </c>
      <c r="M129">
        <f t="shared" si="22"/>
        <v>976</v>
      </c>
      <c r="N129">
        <v>187310.23500000002</v>
      </c>
      <c r="O129">
        <v>373320.32999999996</v>
      </c>
      <c r="P129">
        <v>415026.35800000001</v>
      </c>
      <c r="Q129">
        <v>342851.55799999996</v>
      </c>
      <c r="R129">
        <v>370466.08199999994</v>
      </c>
      <c r="S129">
        <v>395960.57</v>
      </c>
      <c r="T129">
        <v>298992.32199999999</v>
      </c>
      <c r="U129">
        <v>177086.40299999999</v>
      </c>
      <c r="V129">
        <v>120496.083</v>
      </c>
      <c r="W129">
        <v>47621.612999999998</v>
      </c>
      <c r="X129">
        <f t="shared" si="24"/>
        <v>345204.09899999999</v>
      </c>
      <c r="Y129">
        <f t="shared" si="25"/>
        <v>2729131.554</v>
      </c>
      <c r="Z129" s="6">
        <f t="shared" si="29"/>
        <v>0</v>
      </c>
      <c r="AA129" s="6">
        <f t="shared" si="30"/>
        <v>0</v>
      </c>
      <c r="AB129" s="6">
        <f t="shared" si="31"/>
        <v>0</v>
      </c>
      <c r="AC129" s="6">
        <f t="shared" si="32"/>
        <v>0</v>
      </c>
      <c r="AD129" s="6">
        <f t="shared" si="33"/>
        <v>0</v>
      </c>
      <c r="AE129" s="6">
        <f t="shared" si="28"/>
        <v>0</v>
      </c>
      <c r="AF129" s="6">
        <f t="shared" si="28"/>
        <v>1.5050553706191826E-4</v>
      </c>
      <c r="AG129" s="6">
        <f t="shared" si="28"/>
        <v>5.5340217170710734E-4</v>
      </c>
      <c r="AH129" s="6">
        <f t="shared" si="28"/>
        <v>2.4565113871792828E-3</v>
      </c>
      <c r="AI129" s="6">
        <f t="shared" si="28"/>
        <v>1.1276392506906477E-2</v>
      </c>
      <c r="AL129">
        <f t="shared" si="26"/>
        <v>242</v>
      </c>
      <c r="AM129">
        <v>1799</v>
      </c>
      <c r="AN129">
        <v>2041</v>
      </c>
      <c r="AO129">
        <f t="shared" si="27"/>
        <v>4070045.4419999998</v>
      </c>
      <c r="AP129">
        <v>657787.43500000006</v>
      </c>
      <c r="AQ129">
        <v>4727832.8769999994</v>
      </c>
    </row>
    <row r="130" spans="1:43" x14ac:dyDescent="0.25">
      <c r="A130" t="s">
        <v>145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10</v>
      </c>
      <c r="H130">
        <v>43</v>
      </c>
      <c r="I130">
        <v>91</v>
      </c>
      <c r="J130">
        <v>311</v>
      </c>
      <c r="K130">
        <v>549</v>
      </c>
      <c r="L130">
        <f t="shared" si="23"/>
        <v>951</v>
      </c>
      <c r="M130">
        <f t="shared" si="22"/>
        <v>1004</v>
      </c>
      <c r="N130">
        <v>186381.32699999999</v>
      </c>
      <c r="O130">
        <v>382983.73400000005</v>
      </c>
      <c r="P130">
        <v>416573.20699999999</v>
      </c>
      <c r="Q130">
        <v>342479.62899999996</v>
      </c>
      <c r="R130">
        <v>366480.87900000007</v>
      </c>
      <c r="S130">
        <v>400835.473</v>
      </c>
      <c r="T130">
        <v>315429.72699999996</v>
      </c>
      <c r="U130">
        <v>185251.89500000002</v>
      </c>
      <c r="V130">
        <v>122025.755</v>
      </c>
      <c r="W130">
        <v>47005.09399999999</v>
      </c>
      <c r="X130">
        <f t="shared" si="24"/>
        <v>354282.74400000001</v>
      </c>
      <c r="Y130">
        <f t="shared" si="25"/>
        <v>2765446.7199999997</v>
      </c>
      <c r="Z130" s="6">
        <f t="shared" si="29"/>
        <v>0</v>
      </c>
      <c r="AA130" s="6">
        <f t="shared" si="30"/>
        <v>0</v>
      </c>
      <c r="AB130" s="6">
        <f t="shared" si="31"/>
        <v>0</v>
      </c>
      <c r="AC130" s="6">
        <f t="shared" si="32"/>
        <v>0</v>
      </c>
      <c r="AD130" s="6">
        <f t="shared" si="33"/>
        <v>0</v>
      </c>
      <c r="AE130" s="6">
        <f t="shared" ref="AE130:AI180" si="34">G130/S130</f>
        <v>2.4947891775037584E-5</v>
      </c>
      <c r="AF130" s="6">
        <f t="shared" si="34"/>
        <v>1.3632196435309349E-4</v>
      </c>
      <c r="AG130" s="6">
        <f t="shared" si="34"/>
        <v>4.9122304524874089E-4</v>
      </c>
      <c r="AH130" s="6">
        <f t="shared" si="34"/>
        <v>2.5486422927684404E-3</v>
      </c>
      <c r="AI130" s="6">
        <f t="shared" si="34"/>
        <v>1.1679585195596037E-2</v>
      </c>
      <c r="AL130">
        <f t="shared" si="26"/>
        <v>225</v>
      </c>
      <c r="AM130">
        <v>2026</v>
      </c>
      <c r="AN130">
        <v>2251</v>
      </c>
      <c r="AO130">
        <f t="shared" si="27"/>
        <v>4255130</v>
      </c>
      <c r="AP130">
        <v>717047</v>
      </c>
      <c r="AQ130">
        <v>4972177</v>
      </c>
    </row>
    <row r="131" spans="1:43" x14ac:dyDescent="0.25">
      <c r="A131" t="s">
        <v>146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12</v>
      </c>
      <c r="I131">
        <v>77</v>
      </c>
      <c r="J131">
        <v>250</v>
      </c>
      <c r="K131">
        <v>458</v>
      </c>
      <c r="L131">
        <f t="shared" si="23"/>
        <v>785</v>
      </c>
      <c r="M131">
        <f t="shared" ref="M131:M194" si="35">B131+C131+D131+E131+F131+G131+H131+I131+J131+K131</f>
        <v>797</v>
      </c>
      <c r="N131">
        <v>172446.89800000004</v>
      </c>
      <c r="O131">
        <v>355558.01699999993</v>
      </c>
      <c r="P131">
        <v>391955.72200000007</v>
      </c>
      <c r="Q131">
        <v>321494.4740000001</v>
      </c>
      <c r="R131">
        <v>335254.17200000002</v>
      </c>
      <c r="S131">
        <v>371718.63500000001</v>
      </c>
      <c r="T131">
        <v>302586.86199999996</v>
      </c>
      <c r="U131">
        <v>176616.64600000001</v>
      </c>
      <c r="V131">
        <v>112994.25399999999</v>
      </c>
      <c r="W131">
        <v>45317.687999999987</v>
      </c>
      <c r="X131">
        <f t="shared" si="24"/>
        <v>334928.58799999999</v>
      </c>
      <c r="Y131">
        <f t="shared" si="25"/>
        <v>2585943.3680000007</v>
      </c>
      <c r="Z131" s="6">
        <f t="shared" si="29"/>
        <v>0</v>
      </c>
      <c r="AA131" s="6">
        <f t="shared" si="30"/>
        <v>0</v>
      </c>
      <c r="AB131" s="6">
        <f t="shared" si="31"/>
        <v>0</v>
      </c>
      <c r="AC131" s="6">
        <f t="shared" si="32"/>
        <v>0</v>
      </c>
      <c r="AD131" s="6">
        <f t="shared" si="33"/>
        <v>0</v>
      </c>
      <c r="AE131" s="6">
        <f t="shared" si="34"/>
        <v>0</v>
      </c>
      <c r="AF131" s="6">
        <f t="shared" si="34"/>
        <v>3.9658033797911564E-5</v>
      </c>
      <c r="AG131" s="6">
        <f t="shared" si="34"/>
        <v>4.3597249604660702E-4</v>
      </c>
      <c r="AH131" s="6">
        <f t="shared" si="34"/>
        <v>2.2125018852728567E-3</v>
      </c>
      <c r="AI131" s="6">
        <f t="shared" si="34"/>
        <v>1.0106429083496054E-2</v>
      </c>
      <c r="AL131">
        <f t="shared" si="26"/>
        <v>45</v>
      </c>
      <c r="AM131">
        <v>931</v>
      </c>
      <c r="AN131">
        <v>976</v>
      </c>
      <c r="AO131">
        <f t="shared" si="27"/>
        <v>2383927.4550000001</v>
      </c>
      <c r="AP131">
        <v>345204.09899999999</v>
      </c>
      <c r="AQ131">
        <v>2729131.554</v>
      </c>
    </row>
    <row r="132" spans="1:43" x14ac:dyDescent="0.25">
      <c r="A132" t="s">
        <v>147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35</v>
      </c>
      <c r="J132">
        <v>244</v>
      </c>
      <c r="K132">
        <v>472</v>
      </c>
      <c r="L132">
        <f t="shared" ref="L132:L195" si="36">I132+J132+K132</f>
        <v>751</v>
      </c>
      <c r="M132">
        <f t="shared" si="35"/>
        <v>751</v>
      </c>
      <c r="N132">
        <v>176818.08199999999</v>
      </c>
      <c r="O132">
        <v>365820.08299999998</v>
      </c>
      <c r="P132">
        <v>403674.16700000002</v>
      </c>
      <c r="Q132">
        <v>331457.49000000011</v>
      </c>
      <c r="R132">
        <v>339411.21699999995</v>
      </c>
      <c r="S132">
        <v>380591.95700000005</v>
      </c>
      <c r="T132">
        <v>322050.73000000004</v>
      </c>
      <c r="U132">
        <v>188703.46799999999</v>
      </c>
      <c r="V132">
        <v>115930.53200000001</v>
      </c>
      <c r="W132">
        <v>47650.068999999989</v>
      </c>
      <c r="X132">
        <f t="shared" ref="X132:X195" si="37">U132+V132+W132</f>
        <v>352284.06900000002</v>
      </c>
      <c r="Y132">
        <f t="shared" ref="Y132:Y195" si="38">SUM(N132:W132)</f>
        <v>2672107.7950000004</v>
      </c>
      <c r="Z132" s="6">
        <f t="shared" si="29"/>
        <v>0</v>
      </c>
      <c r="AA132" s="6">
        <f t="shared" si="30"/>
        <v>0</v>
      </c>
      <c r="AB132" s="6">
        <f t="shared" si="31"/>
        <v>0</v>
      </c>
      <c r="AC132" s="6">
        <f t="shared" si="32"/>
        <v>0</v>
      </c>
      <c r="AD132" s="6">
        <f t="shared" si="33"/>
        <v>0</v>
      </c>
      <c r="AE132" s="6">
        <f t="shared" si="34"/>
        <v>0</v>
      </c>
      <c r="AF132" s="6">
        <f t="shared" si="34"/>
        <v>0</v>
      </c>
      <c r="AG132" s="6">
        <f t="shared" si="34"/>
        <v>1.8547618849273082E-4</v>
      </c>
      <c r="AH132" s="6">
        <f t="shared" si="34"/>
        <v>2.1047087060723571E-3</v>
      </c>
      <c r="AI132" s="6">
        <f t="shared" si="34"/>
        <v>9.9055470412855035E-3</v>
      </c>
      <c r="AL132">
        <f t="shared" si="26"/>
        <v>53</v>
      </c>
      <c r="AM132">
        <v>951</v>
      </c>
      <c r="AN132">
        <v>1004</v>
      </c>
      <c r="AO132">
        <f t="shared" si="27"/>
        <v>2411163.9759999998</v>
      </c>
      <c r="AP132">
        <v>354282.74400000001</v>
      </c>
      <c r="AQ132">
        <v>2765446.7199999997</v>
      </c>
    </row>
    <row r="133" spans="1:43" x14ac:dyDescent="0.25">
      <c r="A133" t="s">
        <v>148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55</v>
      </c>
      <c r="I133">
        <v>95</v>
      </c>
      <c r="J133">
        <v>265</v>
      </c>
      <c r="K133">
        <v>532</v>
      </c>
      <c r="L133">
        <f t="shared" si="36"/>
        <v>892</v>
      </c>
      <c r="M133">
        <f t="shared" si="35"/>
        <v>947</v>
      </c>
      <c r="N133">
        <v>179922.55199999994</v>
      </c>
      <c r="O133">
        <v>377039.34900000005</v>
      </c>
      <c r="P133">
        <v>412682.42700000003</v>
      </c>
      <c r="Q133">
        <v>341829.50900000002</v>
      </c>
      <c r="R133">
        <v>345177.96599999996</v>
      </c>
      <c r="S133">
        <v>386770.96500000003</v>
      </c>
      <c r="T133">
        <v>339592.10299999989</v>
      </c>
      <c r="U133">
        <v>202124.51</v>
      </c>
      <c r="V133">
        <v>118199.288</v>
      </c>
      <c r="W133">
        <v>50497.022999999994</v>
      </c>
      <c r="X133">
        <f t="shared" si="37"/>
        <v>370820.821</v>
      </c>
      <c r="Y133">
        <f t="shared" si="38"/>
        <v>2753835.6920000003</v>
      </c>
      <c r="Z133" s="6">
        <f t="shared" si="29"/>
        <v>0</v>
      </c>
      <c r="AA133" s="6">
        <f t="shared" si="30"/>
        <v>0</v>
      </c>
      <c r="AB133" s="6">
        <f t="shared" si="31"/>
        <v>0</v>
      </c>
      <c r="AC133" s="6">
        <f t="shared" si="32"/>
        <v>0</v>
      </c>
      <c r="AD133" s="6">
        <f t="shared" si="33"/>
        <v>0</v>
      </c>
      <c r="AE133" s="6">
        <f t="shared" si="34"/>
        <v>0</v>
      </c>
      <c r="AF133" s="6">
        <f t="shared" si="34"/>
        <v>1.6195900762745364E-4</v>
      </c>
      <c r="AG133" s="6">
        <f t="shared" si="34"/>
        <v>4.700073237035924E-4</v>
      </c>
      <c r="AH133" s="6">
        <f t="shared" si="34"/>
        <v>2.2419762799247996E-3</v>
      </c>
      <c r="AI133" s="6">
        <f t="shared" si="34"/>
        <v>1.0535274524995267E-2</v>
      </c>
      <c r="AL133">
        <f t="shared" ref="AL133:AL196" si="39">SUM(B131:H131)</f>
        <v>12</v>
      </c>
      <c r="AM133">
        <v>785</v>
      </c>
      <c r="AN133">
        <v>797</v>
      </c>
      <c r="AO133">
        <f t="shared" ref="AO133:AO196" si="40">SUM(N131:T131)</f>
        <v>2251014.7800000003</v>
      </c>
      <c r="AP133">
        <v>334928.58799999999</v>
      </c>
      <c r="AQ133">
        <v>2585943.3680000007</v>
      </c>
    </row>
    <row r="134" spans="1:43" x14ac:dyDescent="0.25">
      <c r="A134" t="s">
        <v>149</v>
      </c>
      <c r="B134">
        <v>0</v>
      </c>
      <c r="C134">
        <v>0</v>
      </c>
      <c r="D134">
        <v>0</v>
      </c>
      <c r="E134">
        <v>0</v>
      </c>
      <c r="F134">
        <v>12</v>
      </c>
      <c r="G134">
        <v>0</v>
      </c>
      <c r="H134">
        <v>65</v>
      </c>
      <c r="I134">
        <v>100</v>
      </c>
      <c r="J134">
        <v>250</v>
      </c>
      <c r="K134">
        <v>455</v>
      </c>
      <c r="L134">
        <f t="shared" si="36"/>
        <v>805</v>
      </c>
      <c r="M134">
        <f t="shared" si="35"/>
        <v>882</v>
      </c>
      <c r="N134">
        <v>170718.21999999997</v>
      </c>
      <c r="O134">
        <v>359387.16900000011</v>
      </c>
      <c r="P134">
        <v>383651.28700000007</v>
      </c>
      <c r="Q134">
        <v>326897.96399999992</v>
      </c>
      <c r="R134">
        <v>325425.71699999995</v>
      </c>
      <c r="S134">
        <v>361857.25400000002</v>
      </c>
      <c r="T134">
        <v>329634.67099999997</v>
      </c>
      <c r="U134">
        <v>199019.35800000001</v>
      </c>
      <c r="V134">
        <v>112659.01900000001</v>
      </c>
      <c r="W134">
        <v>49403.665000000001</v>
      </c>
      <c r="X134">
        <f t="shared" si="37"/>
        <v>361082.04200000002</v>
      </c>
      <c r="Y134">
        <f t="shared" si="38"/>
        <v>2618654.324</v>
      </c>
      <c r="Z134" s="6">
        <f t="shared" si="29"/>
        <v>0</v>
      </c>
      <c r="AA134" s="6">
        <f t="shared" si="30"/>
        <v>0</v>
      </c>
      <c r="AB134" s="6">
        <f t="shared" si="31"/>
        <v>0</v>
      </c>
      <c r="AC134" s="6">
        <f t="shared" si="32"/>
        <v>0</v>
      </c>
      <c r="AD134" s="6">
        <f t="shared" si="33"/>
        <v>3.6874774712411565E-5</v>
      </c>
      <c r="AE134" s="6">
        <f t="shared" si="34"/>
        <v>0</v>
      </c>
      <c r="AF134" s="6">
        <f t="shared" si="34"/>
        <v>1.9718799543389052E-4</v>
      </c>
      <c r="AG134" s="6">
        <f t="shared" si="34"/>
        <v>5.0246368496475601E-4</v>
      </c>
      <c r="AH134" s="6">
        <f t="shared" si="34"/>
        <v>2.2190855398802997E-3</v>
      </c>
      <c r="AI134" s="6">
        <f t="shared" si="34"/>
        <v>9.2098430349246349E-3</v>
      </c>
      <c r="AL134">
        <f t="shared" si="39"/>
        <v>0</v>
      </c>
      <c r="AM134">
        <v>751</v>
      </c>
      <c r="AN134">
        <v>751</v>
      </c>
      <c r="AO134">
        <f t="shared" si="40"/>
        <v>2319823.7260000003</v>
      </c>
      <c r="AP134">
        <v>352284.06900000002</v>
      </c>
      <c r="AQ134">
        <v>2672107.7950000004</v>
      </c>
    </row>
    <row r="135" spans="1:43" x14ac:dyDescent="0.25">
      <c r="A135" t="s">
        <v>150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13</v>
      </c>
      <c r="I135">
        <v>97</v>
      </c>
      <c r="J135">
        <v>273</v>
      </c>
      <c r="K135">
        <v>480</v>
      </c>
      <c r="L135">
        <f t="shared" si="36"/>
        <v>850</v>
      </c>
      <c r="M135">
        <f t="shared" si="35"/>
        <v>863</v>
      </c>
      <c r="N135">
        <v>169718.85100000002</v>
      </c>
      <c r="O135">
        <v>361512.07299999997</v>
      </c>
      <c r="P135">
        <v>402541.24900000001</v>
      </c>
      <c r="Q135">
        <v>334918.87599999999</v>
      </c>
      <c r="R135">
        <v>328687.34100000001</v>
      </c>
      <c r="S135">
        <v>360223.08200000005</v>
      </c>
      <c r="T135">
        <v>337966.16500000004</v>
      </c>
      <c r="U135">
        <v>210647.25899999996</v>
      </c>
      <c r="V135">
        <v>113794.92</v>
      </c>
      <c r="W135">
        <v>50581.555</v>
      </c>
      <c r="X135">
        <f t="shared" si="37"/>
        <v>375023.73399999994</v>
      </c>
      <c r="Y135">
        <f t="shared" si="38"/>
        <v>2670591.3710000003</v>
      </c>
      <c r="Z135" s="6">
        <f t="shared" si="29"/>
        <v>0</v>
      </c>
      <c r="AA135" s="6">
        <f t="shared" si="30"/>
        <v>0</v>
      </c>
      <c r="AB135" s="6">
        <f t="shared" si="31"/>
        <v>0</v>
      </c>
      <c r="AC135" s="6">
        <f t="shared" si="32"/>
        <v>0</v>
      </c>
      <c r="AD135" s="6">
        <f t="shared" si="33"/>
        <v>0</v>
      </c>
      <c r="AE135" s="6">
        <f t="shared" si="34"/>
        <v>0</v>
      </c>
      <c r="AF135" s="6">
        <f t="shared" si="34"/>
        <v>3.8465388983539218E-5</v>
      </c>
      <c r="AG135" s="6">
        <f t="shared" si="34"/>
        <v>4.6048546019770433E-4</v>
      </c>
      <c r="AH135" s="6">
        <f t="shared" si="34"/>
        <v>2.399052611487402E-3</v>
      </c>
      <c r="AI135" s="6">
        <f t="shared" si="34"/>
        <v>9.4896252201024656E-3</v>
      </c>
      <c r="AL135">
        <f t="shared" si="39"/>
        <v>55</v>
      </c>
      <c r="AM135">
        <v>892</v>
      </c>
      <c r="AN135">
        <v>947</v>
      </c>
      <c r="AO135">
        <f t="shared" si="40"/>
        <v>2383014.8710000003</v>
      </c>
      <c r="AP135">
        <v>370820.821</v>
      </c>
      <c r="AQ135">
        <v>2753835.6920000003</v>
      </c>
    </row>
    <row r="136" spans="1:43" x14ac:dyDescent="0.25">
      <c r="A136" t="s">
        <v>151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14</v>
      </c>
      <c r="H136">
        <v>49</v>
      </c>
      <c r="I136">
        <v>133</v>
      </c>
      <c r="J136">
        <v>229</v>
      </c>
      <c r="K136">
        <v>387</v>
      </c>
      <c r="L136">
        <f t="shared" si="36"/>
        <v>749</v>
      </c>
      <c r="M136">
        <f t="shared" si="35"/>
        <v>812</v>
      </c>
      <c r="N136">
        <v>175129.76999999996</v>
      </c>
      <c r="O136">
        <v>371122.13699999987</v>
      </c>
      <c r="P136">
        <v>415452.26399999997</v>
      </c>
      <c r="Q136">
        <v>343567.00800000003</v>
      </c>
      <c r="R136">
        <v>335323.554</v>
      </c>
      <c r="S136">
        <v>365543.95900000003</v>
      </c>
      <c r="T136">
        <v>353417.59300000011</v>
      </c>
      <c r="U136">
        <v>229945.39000000004</v>
      </c>
      <c r="V136">
        <v>121053.677</v>
      </c>
      <c r="W136">
        <v>54739.135000000009</v>
      </c>
      <c r="X136">
        <f t="shared" si="37"/>
        <v>405738.20200000005</v>
      </c>
      <c r="Y136">
        <f t="shared" si="38"/>
        <v>2765294.4870000007</v>
      </c>
      <c r="Z136" s="6">
        <f t="shared" si="29"/>
        <v>0</v>
      </c>
      <c r="AA136" s="6">
        <f t="shared" si="30"/>
        <v>0</v>
      </c>
      <c r="AB136" s="6">
        <f t="shared" si="31"/>
        <v>0</v>
      </c>
      <c r="AC136" s="6">
        <f t="shared" si="32"/>
        <v>0</v>
      </c>
      <c r="AD136" s="6">
        <f t="shared" si="33"/>
        <v>0</v>
      </c>
      <c r="AE136" s="6">
        <f t="shared" si="34"/>
        <v>3.8299087306213691E-5</v>
      </c>
      <c r="AF136" s="6">
        <f t="shared" si="34"/>
        <v>1.386461822233054E-4</v>
      </c>
      <c r="AG136" s="6">
        <f t="shared" si="34"/>
        <v>5.7839820141643186E-4</v>
      </c>
      <c r="AH136" s="6">
        <f t="shared" si="34"/>
        <v>1.8917227933522417E-3</v>
      </c>
      <c r="AI136" s="6">
        <f t="shared" si="34"/>
        <v>7.0698961538212092E-3</v>
      </c>
      <c r="AL136">
        <f t="shared" si="39"/>
        <v>77</v>
      </c>
      <c r="AM136">
        <v>805</v>
      </c>
      <c r="AN136">
        <v>882</v>
      </c>
      <c r="AO136">
        <f t="shared" si="40"/>
        <v>2257572.2820000001</v>
      </c>
      <c r="AP136">
        <v>361082.04200000002</v>
      </c>
      <c r="AQ136">
        <v>2618654.324</v>
      </c>
    </row>
    <row r="137" spans="1:43" x14ac:dyDescent="0.25">
      <c r="A137" t="s">
        <v>152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10</v>
      </c>
      <c r="H137">
        <v>47</v>
      </c>
      <c r="I137">
        <v>150</v>
      </c>
      <c r="J137">
        <v>276</v>
      </c>
      <c r="K137">
        <v>456</v>
      </c>
      <c r="L137">
        <f t="shared" si="36"/>
        <v>882</v>
      </c>
      <c r="M137">
        <f t="shared" si="35"/>
        <v>939</v>
      </c>
      <c r="N137">
        <v>175498</v>
      </c>
      <c r="O137">
        <v>374345</v>
      </c>
      <c r="P137">
        <v>403223</v>
      </c>
      <c r="Q137">
        <v>348784</v>
      </c>
      <c r="R137">
        <v>338847</v>
      </c>
      <c r="S137">
        <v>362922</v>
      </c>
      <c r="T137">
        <v>360393</v>
      </c>
      <c r="U137">
        <v>239035</v>
      </c>
      <c r="V137">
        <v>119744</v>
      </c>
      <c r="W137">
        <v>54146</v>
      </c>
      <c r="X137">
        <f t="shared" si="37"/>
        <v>412925</v>
      </c>
      <c r="Y137">
        <f t="shared" si="38"/>
        <v>2776937</v>
      </c>
      <c r="Z137" s="6">
        <f t="shared" si="29"/>
        <v>0</v>
      </c>
      <c r="AA137" s="6">
        <f t="shared" si="30"/>
        <v>0</v>
      </c>
      <c r="AB137" s="6">
        <f t="shared" si="31"/>
        <v>0</v>
      </c>
      <c r="AC137" s="6">
        <f t="shared" si="32"/>
        <v>0</v>
      </c>
      <c r="AD137" s="6">
        <f t="shared" si="33"/>
        <v>0</v>
      </c>
      <c r="AE137" s="6">
        <f t="shared" si="34"/>
        <v>2.7554130088558975E-5</v>
      </c>
      <c r="AF137" s="6">
        <f t="shared" si="34"/>
        <v>1.304131878255127E-4</v>
      </c>
      <c r="AG137" s="6">
        <f t="shared" si="34"/>
        <v>6.2752316606354719E-4</v>
      </c>
      <c r="AH137" s="6">
        <f t="shared" si="34"/>
        <v>2.3049171566007481E-3</v>
      </c>
      <c r="AI137" s="6">
        <f t="shared" si="34"/>
        <v>8.4216747312820892E-3</v>
      </c>
      <c r="AL137">
        <f t="shared" si="39"/>
        <v>13</v>
      </c>
      <c r="AM137">
        <v>850</v>
      </c>
      <c r="AN137">
        <v>863</v>
      </c>
      <c r="AO137">
        <f t="shared" si="40"/>
        <v>2295567.6370000001</v>
      </c>
      <c r="AP137">
        <v>375023.73399999994</v>
      </c>
      <c r="AQ137">
        <v>2670591.3710000003</v>
      </c>
    </row>
    <row r="138" spans="1:43" x14ac:dyDescent="0.25">
      <c r="A138" t="s">
        <v>153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12</v>
      </c>
      <c r="H138">
        <v>10</v>
      </c>
      <c r="I138">
        <v>16</v>
      </c>
      <c r="J138">
        <v>148</v>
      </c>
      <c r="K138">
        <v>342</v>
      </c>
      <c r="L138">
        <f t="shared" si="36"/>
        <v>506</v>
      </c>
      <c r="M138">
        <f t="shared" si="35"/>
        <v>528</v>
      </c>
      <c r="N138">
        <v>87611.892999999996</v>
      </c>
      <c r="O138">
        <v>172129.47000000003</v>
      </c>
      <c r="P138">
        <v>212876.36700000003</v>
      </c>
      <c r="Q138">
        <v>151436.74699999997</v>
      </c>
      <c r="R138">
        <v>167003.29999999999</v>
      </c>
      <c r="S138">
        <v>196039.12300000002</v>
      </c>
      <c r="T138">
        <v>149325.95899999994</v>
      </c>
      <c r="U138">
        <v>97004.85</v>
      </c>
      <c r="V138">
        <v>73533.633999999991</v>
      </c>
      <c r="W138">
        <v>33525.697000000007</v>
      </c>
      <c r="X138">
        <f t="shared" si="37"/>
        <v>204064.18100000001</v>
      </c>
      <c r="Y138">
        <f t="shared" si="38"/>
        <v>1340487.04</v>
      </c>
      <c r="Z138" s="6">
        <f t="shared" si="29"/>
        <v>0</v>
      </c>
      <c r="AA138" s="6">
        <f t="shared" si="30"/>
        <v>0</v>
      </c>
      <c r="AB138" s="6">
        <f t="shared" si="31"/>
        <v>0</v>
      </c>
      <c r="AC138" s="6">
        <f t="shared" si="32"/>
        <v>0</v>
      </c>
      <c r="AD138" s="6">
        <f t="shared" si="33"/>
        <v>0</v>
      </c>
      <c r="AE138" s="6">
        <f t="shared" si="34"/>
        <v>6.1212271389318539E-5</v>
      </c>
      <c r="AF138" s="6">
        <f t="shared" si="34"/>
        <v>6.6967592687618396E-5</v>
      </c>
      <c r="AG138" s="6">
        <f t="shared" si="34"/>
        <v>1.6494020659791751E-4</v>
      </c>
      <c r="AH138" s="6">
        <f t="shared" si="34"/>
        <v>2.0126844268297693E-3</v>
      </c>
      <c r="AI138" s="6">
        <f t="shared" si="34"/>
        <v>1.0201130195742088E-2</v>
      </c>
      <c r="AL138">
        <f t="shared" si="39"/>
        <v>63</v>
      </c>
      <c r="AM138">
        <v>749</v>
      </c>
      <c r="AN138">
        <v>812</v>
      </c>
      <c r="AO138">
        <f t="shared" si="40"/>
        <v>2359556.2850000001</v>
      </c>
      <c r="AP138">
        <v>405738.20200000005</v>
      </c>
      <c r="AQ138">
        <v>2765294.4870000007</v>
      </c>
    </row>
    <row r="139" spans="1:43" x14ac:dyDescent="0.25">
      <c r="A139" t="s">
        <v>154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10</v>
      </c>
      <c r="J139">
        <v>105</v>
      </c>
      <c r="K139">
        <v>319</v>
      </c>
      <c r="L139">
        <f t="shared" si="36"/>
        <v>434</v>
      </c>
      <c r="M139">
        <f t="shared" si="35"/>
        <v>434</v>
      </c>
      <c r="N139">
        <v>83460.464000000007</v>
      </c>
      <c r="O139">
        <v>169086.73699999999</v>
      </c>
      <c r="P139">
        <v>201414.68299999996</v>
      </c>
      <c r="Q139">
        <v>152239.82399999999</v>
      </c>
      <c r="R139">
        <v>156539.76500000001</v>
      </c>
      <c r="S139">
        <v>187783.68000000005</v>
      </c>
      <c r="T139">
        <v>150129.05299999996</v>
      </c>
      <c r="U139">
        <v>95188.546999999991</v>
      </c>
      <c r="V139">
        <v>70286.437999999995</v>
      </c>
      <c r="W139">
        <v>31985.401000000002</v>
      </c>
      <c r="X139">
        <f t="shared" si="37"/>
        <v>197460.386</v>
      </c>
      <c r="Y139">
        <f t="shared" si="38"/>
        <v>1298114.5920000002</v>
      </c>
      <c r="Z139" s="6">
        <f t="shared" si="29"/>
        <v>0</v>
      </c>
      <c r="AA139" s="6">
        <f t="shared" si="30"/>
        <v>0</v>
      </c>
      <c r="AB139" s="6">
        <f t="shared" si="31"/>
        <v>0</v>
      </c>
      <c r="AC139" s="6">
        <f t="shared" si="32"/>
        <v>0</v>
      </c>
      <c r="AD139" s="6">
        <f t="shared" si="33"/>
        <v>0</v>
      </c>
      <c r="AE139" s="6">
        <f t="shared" si="34"/>
        <v>0</v>
      </c>
      <c r="AF139" s="6">
        <f t="shared" si="34"/>
        <v>0</v>
      </c>
      <c r="AG139" s="6">
        <f t="shared" si="34"/>
        <v>1.0505465536731012E-4</v>
      </c>
      <c r="AH139" s="6">
        <f t="shared" si="34"/>
        <v>1.4938870568458741E-3</v>
      </c>
      <c r="AI139" s="6">
        <f t="shared" si="34"/>
        <v>9.9733000064623229E-3</v>
      </c>
      <c r="AL139">
        <f t="shared" si="39"/>
        <v>57</v>
      </c>
      <c r="AM139">
        <v>882</v>
      </c>
      <c r="AN139">
        <v>939</v>
      </c>
      <c r="AO139">
        <f t="shared" si="40"/>
        <v>2364012</v>
      </c>
      <c r="AP139">
        <v>412925</v>
      </c>
      <c r="AQ139">
        <v>2776937</v>
      </c>
    </row>
    <row r="140" spans="1:43" x14ac:dyDescent="0.25">
      <c r="A140" t="s">
        <v>155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109</v>
      </c>
      <c r="K140">
        <v>388</v>
      </c>
      <c r="L140">
        <f t="shared" si="36"/>
        <v>497</v>
      </c>
      <c r="M140">
        <f t="shared" si="35"/>
        <v>497</v>
      </c>
      <c r="N140">
        <v>86189.136999999988</v>
      </c>
      <c r="O140">
        <v>173852.68700000003</v>
      </c>
      <c r="P140">
        <v>203772.21299999999</v>
      </c>
      <c r="Q140">
        <v>160797.96700000003</v>
      </c>
      <c r="R140">
        <v>159138.45200000002</v>
      </c>
      <c r="S140">
        <v>192699.22100000002</v>
      </c>
      <c r="T140">
        <v>162316.18900000001</v>
      </c>
      <c r="U140">
        <v>101151.35400000001</v>
      </c>
      <c r="V140">
        <v>71712.563000000024</v>
      </c>
      <c r="W140">
        <v>32731.349000000002</v>
      </c>
      <c r="X140">
        <f t="shared" si="37"/>
        <v>205595.266</v>
      </c>
      <c r="Y140">
        <f t="shared" si="38"/>
        <v>1344361.1320000002</v>
      </c>
      <c r="Z140" s="6">
        <f t="shared" si="29"/>
        <v>0</v>
      </c>
      <c r="AA140" s="6">
        <f t="shared" si="30"/>
        <v>0</v>
      </c>
      <c r="AB140" s="6">
        <f t="shared" si="31"/>
        <v>0</v>
      </c>
      <c r="AC140" s="6">
        <f t="shared" si="32"/>
        <v>0</v>
      </c>
      <c r="AD140" s="6">
        <f t="shared" si="33"/>
        <v>0</v>
      </c>
      <c r="AE140" s="6">
        <f t="shared" si="34"/>
        <v>0</v>
      </c>
      <c r="AF140" s="6">
        <f t="shared" si="34"/>
        <v>0</v>
      </c>
      <c r="AG140" s="6">
        <f t="shared" si="34"/>
        <v>0</v>
      </c>
      <c r="AH140" s="6">
        <f t="shared" si="34"/>
        <v>1.51995683099487E-3</v>
      </c>
      <c r="AI140" s="6">
        <f t="shared" si="34"/>
        <v>1.1854079097076017E-2</v>
      </c>
      <c r="AL140">
        <f t="shared" si="39"/>
        <v>22</v>
      </c>
      <c r="AM140">
        <v>506</v>
      </c>
      <c r="AN140">
        <v>528</v>
      </c>
      <c r="AO140">
        <f t="shared" si="40"/>
        <v>1136422.8589999999</v>
      </c>
      <c r="AP140">
        <v>204064.18100000001</v>
      </c>
      <c r="AQ140">
        <v>1340487.04</v>
      </c>
    </row>
    <row r="141" spans="1:43" x14ac:dyDescent="0.25">
      <c r="A141" t="s">
        <v>156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102</v>
      </c>
      <c r="K141">
        <v>411</v>
      </c>
      <c r="L141">
        <f t="shared" si="36"/>
        <v>513</v>
      </c>
      <c r="M141">
        <f t="shared" si="35"/>
        <v>513</v>
      </c>
      <c r="N141">
        <v>83350.996000000014</v>
      </c>
      <c r="O141">
        <v>167619.03799999994</v>
      </c>
      <c r="P141">
        <v>201242.821</v>
      </c>
      <c r="Q141">
        <v>156839.32399999999</v>
      </c>
      <c r="R141">
        <v>149568.81799999997</v>
      </c>
      <c r="S141">
        <v>182476.57999999996</v>
      </c>
      <c r="T141">
        <v>159797.44</v>
      </c>
      <c r="U141">
        <v>98757.429000000004</v>
      </c>
      <c r="V141">
        <v>68170.546999999991</v>
      </c>
      <c r="W141">
        <v>32408.410999999996</v>
      </c>
      <c r="X141">
        <f t="shared" si="37"/>
        <v>199336.38699999999</v>
      </c>
      <c r="Y141">
        <f t="shared" si="38"/>
        <v>1300231.4040000001</v>
      </c>
      <c r="Z141" s="6">
        <f t="shared" si="29"/>
        <v>0</v>
      </c>
      <c r="AA141" s="6">
        <f t="shared" si="30"/>
        <v>0</v>
      </c>
      <c r="AB141" s="6">
        <f t="shared" si="31"/>
        <v>0</v>
      </c>
      <c r="AC141" s="6">
        <f t="shared" si="32"/>
        <v>0</v>
      </c>
      <c r="AD141" s="6">
        <f t="shared" si="33"/>
        <v>0</v>
      </c>
      <c r="AE141" s="6">
        <f t="shared" si="34"/>
        <v>0</v>
      </c>
      <c r="AF141" s="6">
        <f t="shared" si="34"/>
        <v>0</v>
      </c>
      <c r="AG141" s="6">
        <f t="shared" si="34"/>
        <v>0</v>
      </c>
      <c r="AH141" s="6">
        <f t="shared" si="34"/>
        <v>1.4962473456462072E-3</v>
      </c>
      <c r="AI141" s="6">
        <f t="shared" si="34"/>
        <v>1.2681892981423868E-2</v>
      </c>
      <c r="AL141">
        <f t="shared" si="39"/>
        <v>0</v>
      </c>
      <c r="AM141">
        <v>434</v>
      </c>
      <c r="AN141">
        <v>434</v>
      </c>
      <c r="AO141">
        <f t="shared" si="40"/>
        <v>1100654.206</v>
      </c>
      <c r="AP141">
        <v>197460.386</v>
      </c>
      <c r="AQ141">
        <v>1298114.5920000002</v>
      </c>
    </row>
    <row r="142" spans="1:43" x14ac:dyDescent="0.25">
      <c r="A142" t="s">
        <v>157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15</v>
      </c>
      <c r="J142">
        <v>154</v>
      </c>
      <c r="K142">
        <v>452</v>
      </c>
      <c r="L142">
        <f t="shared" si="36"/>
        <v>621</v>
      </c>
      <c r="M142">
        <f t="shared" si="35"/>
        <v>621</v>
      </c>
      <c r="N142">
        <v>86788.390999999989</v>
      </c>
      <c r="O142">
        <v>178273.739</v>
      </c>
      <c r="P142">
        <v>210205.554</v>
      </c>
      <c r="Q142">
        <v>166099.68900000001</v>
      </c>
      <c r="R142">
        <v>156690.64900000003</v>
      </c>
      <c r="S142">
        <v>190463.87499999994</v>
      </c>
      <c r="T142">
        <v>174537.08499999996</v>
      </c>
      <c r="U142">
        <v>105456.594</v>
      </c>
      <c r="V142">
        <v>71110.570999999996</v>
      </c>
      <c r="W142">
        <v>35007.805999999997</v>
      </c>
      <c r="X142">
        <f t="shared" si="37"/>
        <v>211574.97099999996</v>
      </c>
      <c r="Y142">
        <f t="shared" si="38"/>
        <v>1374633.9530000002</v>
      </c>
      <c r="Z142" s="6">
        <f t="shared" si="29"/>
        <v>0</v>
      </c>
      <c r="AA142" s="6">
        <f t="shared" si="30"/>
        <v>0</v>
      </c>
      <c r="AB142" s="6">
        <f t="shared" si="31"/>
        <v>0</v>
      </c>
      <c r="AC142" s="6">
        <f t="shared" si="32"/>
        <v>0</v>
      </c>
      <c r="AD142" s="6">
        <f t="shared" si="33"/>
        <v>0</v>
      </c>
      <c r="AE142" s="6">
        <f t="shared" si="34"/>
        <v>0</v>
      </c>
      <c r="AF142" s="6">
        <f t="shared" si="34"/>
        <v>0</v>
      </c>
      <c r="AG142" s="6">
        <f t="shared" si="34"/>
        <v>1.4223861620260559E-4</v>
      </c>
      <c r="AH142" s="6">
        <f t="shared" si="34"/>
        <v>2.165641448723566E-3</v>
      </c>
      <c r="AI142" s="6">
        <f t="shared" si="34"/>
        <v>1.2911406101827691E-2</v>
      </c>
      <c r="AL142">
        <f t="shared" si="39"/>
        <v>0</v>
      </c>
      <c r="AM142">
        <v>497</v>
      </c>
      <c r="AN142">
        <v>497</v>
      </c>
      <c r="AO142">
        <f t="shared" si="40"/>
        <v>1138765.8660000002</v>
      </c>
      <c r="AP142">
        <v>205595.266</v>
      </c>
      <c r="AQ142">
        <v>1344361.1320000002</v>
      </c>
    </row>
    <row r="143" spans="1:43" x14ac:dyDescent="0.25">
      <c r="A143" t="s">
        <v>158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87</v>
      </c>
      <c r="K143">
        <v>333</v>
      </c>
      <c r="L143">
        <f t="shared" si="36"/>
        <v>420</v>
      </c>
      <c r="M143">
        <f t="shared" si="35"/>
        <v>420</v>
      </c>
      <c r="N143">
        <v>77479.330999999976</v>
      </c>
      <c r="O143">
        <v>160174.76699999999</v>
      </c>
      <c r="P143">
        <v>190332.96</v>
      </c>
      <c r="Q143">
        <v>151050.75</v>
      </c>
      <c r="R143">
        <v>140763.58799999999</v>
      </c>
      <c r="S143">
        <v>165880.27900000001</v>
      </c>
      <c r="T143">
        <v>156582.09500000003</v>
      </c>
      <c r="U143">
        <v>96318.731999999989</v>
      </c>
      <c r="V143">
        <v>61517.411999999997</v>
      </c>
      <c r="W143">
        <v>29529.098000000005</v>
      </c>
      <c r="X143">
        <f t="shared" si="37"/>
        <v>187365.24199999997</v>
      </c>
      <c r="Y143">
        <f t="shared" si="38"/>
        <v>1229629.0120000001</v>
      </c>
      <c r="Z143" s="6">
        <f t="shared" si="29"/>
        <v>0</v>
      </c>
      <c r="AA143" s="6">
        <f t="shared" si="30"/>
        <v>0</v>
      </c>
      <c r="AB143" s="6">
        <f t="shared" si="31"/>
        <v>0</v>
      </c>
      <c r="AC143" s="6">
        <f t="shared" si="32"/>
        <v>0</v>
      </c>
      <c r="AD143" s="6">
        <f t="shared" si="33"/>
        <v>0</v>
      </c>
      <c r="AE143" s="6">
        <f t="shared" si="34"/>
        <v>0</v>
      </c>
      <c r="AF143" s="6">
        <f t="shared" si="34"/>
        <v>0</v>
      </c>
      <c r="AG143" s="6">
        <f t="shared" si="34"/>
        <v>0</v>
      </c>
      <c r="AH143" s="6">
        <f t="shared" si="34"/>
        <v>1.4142337457238936E-3</v>
      </c>
      <c r="AI143" s="6">
        <f t="shared" si="34"/>
        <v>1.1277012254150124E-2</v>
      </c>
      <c r="AL143">
        <f t="shared" si="39"/>
        <v>0</v>
      </c>
      <c r="AM143">
        <v>513</v>
      </c>
      <c r="AN143">
        <v>513</v>
      </c>
      <c r="AO143">
        <f t="shared" si="40"/>
        <v>1100895.017</v>
      </c>
      <c r="AP143">
        <v>199336.38699999999</v>
      </c>
      <c r="AQ143">
        <v>1300231.4040000001</v>
      </c>
    </row>
    <row r="144" spans="1:43" x14ac:dyDescent="0.25">
      <c r="A144" t="s">
        <v>159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11</v>
      </c>
      <c r="I144">
        <v>13</v>
      </c>
      <c r="J144">
        <v>85</v>
      </c>
      <c r="K144">
        <v>353</v>
      </c>
      <c r="L144">
        <f t="shared" si="36"/>
        <v>451</v>
      </c>
      <c r="M144">
        <f t="shared" si="35"/>
        <v>462</v>
      </c>
      <c r="N144">
        <v>84900.529000000024</v>
      </c>
      <c r="O144">
        <v>175960.25199999998</v>
      </c>
      <c r="P144">
        <v>210614.05000000005</v>
      </c>
      <c r="Q144">
        <v>167111.14600000001</v>
      </c>
      <c r="R144">
        <v>154969.47599999997</v>
      </c>
      <c r="S144">
        <v>180008.54699999999</v>
      </c>
      <c r="T144">
        <v>178082.67700000003</v>
      </c>
      <c r="U144">
        <v>111847.69700000003</v>
      </c>
      <c r="V144">
        <v>70423.763999999996</v>
      </c>
      <c r="W144">
        <v>34177.604999999989</v>
      </c>
      <c r="X144">
        <f t="shared" si="37"/>
        <v>216449.06599999999</v>
      </c>
      <c r="Y144">
        <f t="shared" si="38"/>
        <v>1368095.743</v>
      </c>
      <c r="Z144" s="6">
        <f t="shared" si="29"/>
        <v>0</v>
      </c>
      <c r="AA144" s="6">
        <f t="shared" si="30"/>
        <v>0</v>
      </c>
      <c r="AB144" s="6">
        <f t="shared" si="31"/>
        <v>0</v>
      </c>
      <c r="AC144" s="6">
        <f t="shared" si="32"/>
        <v>0</v>
      </c>
      <c r="AD144" s="6">
        <f t="shared" si="33"/>
        <v>0</v>
      </c>
      <c r="AE144" s="6">
        <f t="shared" si="34"/>
        <v>0</v>
      </c>
      <c r="AF144" s="6">
        <f t="shared" si="34"/>
        <v>6.1769062467541405E-5</v>
      </c>
      <c r="AG144" s="6">
        <f t="shared" si="34"/>
        <v>1.162294830263693E-4</v>
      </c>
      <c r="AH144" s="6">
        <f t="shared" si="34"/>
        <v>1.2069789396658777E-3</v>
      </c>
      <c r="AI144" s="6">
        <f t="shared" si="34"/>
        <v>1.032840071737034E-2</v>
      </c>
      <c r="AL144">
        <f t="shared" si="39"/>
        <v>0</v>
      </c>
      <c r="AM144">
        <v>621</v>
      </c>
      <c r="AN144">
        <v>621</v>
      </c>
      <c r="AO144">
        <f t="shared" si="40"/>
        <v>1163058.9820000001</v>
      </c>
      <c r="AP144">
        <v>211574.97099999996</v>
      </c>
      <c r="AQ144">
        <v>1374633.9530000002</v>
      </c>
    </row>
    <row r="145" spans="1:43" x14ac:dyDescent="0.25">
      <c r="A145" t="s">
        <v>160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68</v>
      </c>
      <c r="K145">
        <v>294</v>
      </c>
      <c r="L145">
        <f t="shared" si="36"/>
        <v>362</v>
      </c>
      <c r="M145">
        <f t="shared" si="35"/>
        <v>362</v>
      </c>
      <c r="N145">
        <v>80455.08</v>
      </c>
      <c r="O145">
        <v>167316.52500000002</v>
      </c>
      <c r="P145">
        <v>202023.22999999998</v>
      </c>
      <c r="Q145">
        <v>159608.05800000002</v>
      </c>
      <c r="R145">
        <v>147985.03999999998</v>
      </c>
      <c r="S145">
        <v>167177.68400000001</v>
      </c>
      <c r="T145">
        <v>170935.90899999999</v>
      </c>
      <c r="U145">
        <v>111824.171</v>
      </c>
      <c r="V145">
        <v>66260.437000000005</v>
      </c>
      <c r="W145">
        <v>31877.458999999999</v>
      </c>
      <c r="X145">
        <f t="shared" si="37"/>
        <v>209962.06700000001</v>
      </c>
      <c r="Y145">
        <f t="shared" si="38"/>
        <v>1305463.5930000001</v>
      </c>
      <c r="Z145" s="6">
        <f t="shared" si="29"/>
        <v>0</v>
      </c>
      <c r="AA145" s="6">
        <f t="shared" si="30"/>
        <v>0</v>
      </c>
      <c r="AB145" s="6">
        <f t="shared" si="31"/>
        <v>0</v>
      </c>
      <c r="AC145" s="6">
        <f t="shared" si="32"/>
        <v>0</v>
      </c>
      <c r="AD145" s="6">
        <f t="shared" si="33"/>
        <v>0</v>
      </c>
      <c r="AE145" s="6">
        <f t="shared" si="34"/>
        <v>0</v>
      </c>
      <c r="AF145" s="6">
        <f t="shared" si="34"/>
        <v>0</v>
      </c>
      <c r="AG145" s="6">
        <f t="shared" si="34"/>
        <v>0</v>
      </c>
      <c r="AH145" s="6">
        <f t="shared" si="34"/>
        <v>1.0262534187632959E-3</v>
      </c>
      <c r="AI145" s="6">
        <f t="shared" si="34"/>
        <v>9.2228179165723349E-3</v>
      </c>
      <c r="AL145">
        <f t="shared" si="39"/>
        <v>0</v>
      </c>
      <c r="AM145">
        <v>420</v>
      </c>
      <c r="AN145">
        <v>420</v>
      </c>
      <c r="AO145">
        <f t="shared" si="40"/>
        <v>1042263.77</v>
      </c>
      <c r="AP145">
        <v>187365.24199999997</v>
      </c>
      <c r="AQ145">
        <v>1229629.0120000001</v>
      </c>
    </row>
    <row r="146" spans="1:43" x14ac:dyDescent="0.25">
      <c r="A146" t="s">
        <v>161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25</v>
      </c>
      <c r="J146">
        <v>61</v>
      </c>
      <c r="K146">
        <v>327</v>
      </c>
      <c r="L146">
        <f t="shared" si="36"/>
        <v>413</v>
      </c>
      <c r="M146">
        <f t="shared" si="35"/>
        <v>413</v>
      </c>
      <c r="N146">
        <v>65010</v>
      </c>
      <c r="O146">
        <v>134963</v>
      </c>
      <c r="P146">
        <v>159315</v>
      </c>
      <c r="Q146">
        <v>127139</v>
      </c>
      <c r="R146">
        <v>118382</v>
      </c>
      <c r="S146">
        <v>127874</v>
      </c>
      <c r="T146">
        <v>134582</v>
      </c>
      <c r="U146">
        <v>89908</v>
      </c>
      <c r="V146">
        <v>51005</v>
      </c>
      <c r="W146">
        <v>25187</v>
      </c>
      <c r="X146">
        <f t="shared" si="37"/>
        <v>166100</v>
      </c>
      <c r="Y146">
        <f t="shared" si="38"/>
        <v>1033365</v>
      </c>
      <c r="Z146" s="6">
        <f t="shared" si="29"/>
        <v>0</v>
      </c>
      <c r="AA146" s="6">
        <f t="shared" si="30"/>
        <v>0</v>
      </c>
      <c r="AB146" s="6">
        <f t="shared" si="31"/>
        <v>0</v>
      </c>
      <c r="AC146" s="6">
        <f t="shared" si="32"/>
        <v>0</v>
      </c>
      <c r="AD146" s="6">
        <f t="shared" si="33"/>
        <v>0</v>
      </c>
      <c r="AE146" s="6">
        <f t="shared" si="34"/>
        <v>0</v>
      </c>
      <c r="AF146" s="6">
        <f t="shared" si="34"/>
        <v>0</v>
      </c>
      <c r="AG146" s="6">
        <f t="shared" si="34"/>
        <v>2.7806201895270722E-4</v>
      </c>
      <c r="AH146" s="6">
        <f t="shared" si="34"/>
        <v>1.1959611802764435E-3</v>
      </c>
      <c r="AI146" s="6">
        <f t="shared" si="34"/>
        <v>1.2982887997776631E-2</v>
      </c>
      <c r="AL146">
        <f t="shared" si="39"/>
        <v>11</v>
      </c>
      <c r="AM146">
        <v>451</v>
      </c>
      <c r="AN146">
        <v>462</v>
      </c>
      <c r="AO146">
        <f t="shared" si="40"/>
        <v>1151646.6770000001</v>
      </c>
      <c r="AP146">
        <v>216449.06599999999</v>
      </c>
      <c r="AQ146">
        <v>1368095.743</v>
      </c>
    </row>
    <row r="147" spans="1:43" x14ac:dyDescent="0.25">
      <c r="A147" t="s">
        <v>162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127</v>
      </c>
      <c r="K147">
        <v>322</v>
      </c>
      <c r="L147">
        <f t="shared" si="36"/>
        <v>449</v>
      </c>
      <c r="M147">
        <f t="shared" si="35"/>
        <v>449</v>
      </c>
      <c r="N147">
        <v>80802.157999999967</v>
      </c>
      <c r="O147">
        <v>153461.96699999998</v>
      </c>
      <c r="P147">
        <v>178849.50799999997</v>
      </c>
      <c r="Q147">
        <v>136029.46600000001</v>
      </c>
      <c r="R147">
        <v>141773.86699999997</v>
      </c>
      <c r="S147">
        <v>163012.83100000003</v>
      </c>
      <c r="T147">
        <v>123128.64699999997</v>
      </c>
      <c r="U147">
        <v>77188.663</v>
      </c>
      <c r="V147">
        <v>56179.968999999997</v>
      </c>
      <c r="W147">
        <v>27220.419999999991</v>
      </c>
      <c r="X147">
        <f t="shared" si="37"/>
        <v>160589.05199999997</v>
      </c>
      <c r="Y147">
        <f t="shared" si="38"/>
        <v>1137647.4959999998</v>
      </c>
      <c r="Z147" s="6">
        <f t="shared" si="29"/>
        <v>0</v>
      </c>
      <c r="AA147" s="6">
        <f t="shared" si="30"/>
        <v>0</v>
      </c>
      <c r="AB147" s="6">
        <f t="shared" si="31"/>
        <v>0</v>
      </c>
      <c r="AC147" s="6">
        <f t="shared" si="32"/>
        <v>0</v>
      </c>
      <c r="AD147" s="6">
        <f t="shared" si="33"/>
        <v>0</v>
      </c>
      <c r="AE147" s="6">
        <f t="shared" si="34"/>
        <v>0</v>
      </c>
      <c r="AF147" s="6">
        <f t="shared" si="34"/>
        <v>0</v>
      </c>
      <c r="AG147" s="6">
        <f t="shared" si="34"/>
        <v>0</v>
      </c>
      <c r="AH147" s="6">
        <f t="shared" si="34"/>
        <v>2.2605922050259585E-3</v>
      </c>
      <c r="AI147" s="6">
        <f t="shared" si="34"/>
        <v>1.1829354580127717E-2</v>
      </c>
      <c r="AL147">
        <f t="shared" si="39"/>
        <v>0</v>
      </c>
      <c r="AM147">
        <v>362</v>
      </c>
      <c r="AN147">
        <v>362</v>
      </c>
      <c r="AO147">
        <f t="shared" si="40"/>
        <v>1095501.5260000001</v>
      </c>
      <c r="AP147">
        <v>209962.06700000001</v>
      </c>
      <c r="AQ147">
        <v>1305463.5930000001</v>
      </c>
    </row>
    <row r="148" spans="1:43" x14ac:dyDescent="0.25">
      <c r="A148" t="s">
        <v>163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99</v>
      </c>
      <c r="K148">
        <v>303</v>
      </c>
      <c r="L148">
        <f t="shared" si="36"/>
        <v>402</v>
      </c>
      <c r="M148">
        <f t="shared" si="35"/>
        <v>402</v>
      </c>
      <c r="N148">
        <v>78440.028999999995</v>
      </c>
      <c r="O148">
        <v>151402.02600000001</v>
      </c>
      <c r="P148">
        <v>168794.495</v>
      </c>
      <c r="Q148">
        <v>136171.21299999999</v>
      </c>
      <c r="R148">
        <v>133091.37800000003</v>
      </c>
      <c r="S148">
        <v>157783.64000000001</v>
      </c>
      <c r="T148">
        <v>123454.78400000001</v>
      </c>
      <c r="U148">
        <v>76657.077000000019</v>
      </c>
      <c r="V148">
        <v>54746.665999999997</v>
      </c>
      <c r="W148">
        <v>25542.452000000005</v>
      </c>
      <c r="X148">
        <f t="shared" si="37"/>
        <v>156946.19500000001</v>
      </c>
      <c r="Y148">
        <f t="shared" si="38"/>
        <v>1106083.7600000002</v>
      </c>
      <c r="Z148" s="6">
        <f t="shared" si="29"/>
        <v>0</v>
      </c>
      <c r="AA148" s="6">
        <f t="shared" si="30"/>
        <v>0</v>
      </c>
      <c r="AB148" s="6">
        <f t="shared" si="31"/>
        <v>0</v>
      </c>
      <c r="AC148" s="6">
        <f t="shared" si="32"/>
        <v>0</v>
      </c>
      <c r="AD148" s="6">
        <f t="shared" si="33"/>
        <v>0</v>
      </c>
      <c r="AE148" s="6">
        <f t="shared" si="34"/>
        <v>0</v>
      </c>
      <c r="AF148" s="6">
        <f t="shared" si="34"/>
        <v>0</v>
      </c>
      <c r="AG148" s="6">
        <f t="shared" si="34"/>
        <v>0</v>
      </c>
      <c r="AH148" s="6">
        <f t="shared" si="34"/>
        <v>1.8083292962534012E-3</v>
      </c>
      <c r="AI148" s="6">
        <f t="shared" si="34"/>
        <v>1.1862604263678363E-2</v>
      </c>
      <c r="AL148">
        <f t="shared" si="39"/>
        <v>0</v>
      </c>
      <c r="AM148">
        <v>413</v>
      </c>
      <c r="AN148">
        <v>413</v>
      </c>
      <c r="AO148">
        <f t="shared" si="40"/>
        <v>867265</v>
      </c>
      <c r="AP148">
        <v>166100</v>
      </c>
      <c r="AQ148">
        <v>1033365</v>
      </c>
    </row>
    <row r="149" spans="1:43" x14ac:dyDescent="0.25">
      <c r="A149" t="s">
        <v>164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107</v>
      </c>
      <c r="K149">
        <v>374</v>
      </c>
      <c r="L149">
        <f t="shared" si="36"/>
        <v>481</v>
      </c>
      <c r="M149">
        <f t="shared" si="35"/>
        <v>481</v>
      </c>
      <c r="N149">
        <v>75347.898000000001</v>
      </c>
      <c r="O149">
        <v>150374.04099999997</v>
      </c>
      <c r="P149">
        <v>142722.80900000004</v>
      </c>
      <c r="Q149">
        <v>131698.00399999999</v>
      </c>
      <c r="R149">
        <v>130770.92200000004</v>
      </c>
      <c r="S149">
        <v>155385.08199999999</v>
      </c>
      <c r="T149">
        <v>126485.25099999997</v>
      </c>
      <c r="U149">
        <v>77125.024999999994</v>
      </c>
      <c r="V149">
        <v>52971.882999999987</v>
      </c>
      <c r="W149">
        <v>24118.611999999997</v>
      </c>
      <c r="X149">
        <f t="shared" si="37"/>
        <v>154215.51999999999</v>
      </c>
      <c r="Y149">
        <f t="shared" si="38"/>
        <v>1066999.527</v>
      </c>
      <c r="Z149" s="6">
        <f t="shared" si="29"/>
        <v>0</v>
      </c>
      <c r="AA149" s="6">
        <f t="shared" si="30"/>
        <v>0</v>
      </c>
      <c r="AB149" s="6">
        <f t="shared" si="31"/>
        <v>0</v>
      </c>
      <c r="AC149" s="6">
        <f t="shared" si="32"/>
        <v>0</v>
      </c>
      <c r="AD149" s="6">
        <f t="shared" si="33"/>
        <v>0</v>
      </c>
      <c r="AE149" s="6">
        <f t="shared" si="34"/>
        <v>0</v>
      </c>
      <c r="AF149" s="6">
        <f t="shared" si="34"/>
        <v>0</v>
      </c>
      <c r="AG149" s="6">
        <f t="shared" si="34"/>
        <v>0</v>
      </c>
      <c r="AH149" s="6">
        <f t="shared" si="34"/>
        <v>2.0199395215004918E-3</v>
      </c>
      <c r="AI149" s="6">
        <f t="shared" si="34"/>
        <v>1.5506696654019728E-2</v>
      </c>
      <c r="AL149">
        <f t="shared" si="39"/>
        <v>0</v>
      </c>
      <c r="AM149">
        <v>449</v>
      </c>
      <c r="AN149">
        <v>449</v>
      </c>
      <c r="AO149">
        <f t="shared" si="40"/>
        <v>977058.4439999999</v>
      </c>
      <c r="AP149">
        <v>160589.05199999997</v>
      </c>
      <c r="AQ149">
        <v>1137647.4959999998</v>
      </c>
    </row>
    <row r="150" spans="1:43" x14ac:dyDescent="0.25">
      <c r="A150" t="s">
        <v>165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144</v>
      </c>
      <c r="K150">
        <v>348</v>
      </c>
      <c r="L150">
        <f t="shared" si="36"/>
        <v>492</v>
      </c>
      <c r="M150">
        <f t="shared" si="35"/>
        <v>492</v>
      </c>
      <c r="N150">
        <v>81677.282000000007</v>
      </c>
      <c r="O150">
        <v>155583.48699999999</v>
      </c>
      <c r="P150">
        <v>169299.88300000003</v>
      </c>
      <c r="Q150">
        <v>146076.06299999997</v>
      </c>
      <c r="R150">
        <v>131569.728</v>
      </c>
      <c r="S150">
        <v>157358.31699999998</v>
      </c>
      <c r="T150">
        <v>133208.09999999998</v>
      </c>
      <c r="U150">
        <v>81142.596999999994</v>
      </c>
      <c r="V150">
        <v>55224.504000000008</v>
      </c>
      <c r="W150">
        <v>25843.660000000011</v>
      </c>
      <c r="X150">
        <f t="shared" si="37"/>
        <v>162210.761</v>
      </c>
      <c r="Y150">
        <f t="shared" si="38"/>
        <v>1136983.6209999998</v>
      </c>
      <c r="Z150" s="6">
        <f t="shared" si="29"/>
        <v>0</v>
      </c>
      <c r="AA150" s="6">
        <f t="shared" si="30"/>
        <v>0</v>
      </c>
      <c r="AB150" s="6">
        <f t="shared" si="31"/>
        <v>0</v>
      </c>
      <c r="AC150" s="6">
        <f t="shared" si="32"/>
        <v>0</v>
      </c>
      <c r="AD150" s="6">
        <f t="shared" si="33"/>
        <v>0</v>
      </c>
      <c r="AE150" s="6">
        <f t="shared" si="34"/>
        <v>0</v>
      </c>
      <c r="AF150" s="6">
        <f t="shared" si="34"/>
        <v>0</v>
      </c>
      <c r="AG150" s="6">
        <f t="shared" si="34"/>
        <v>0</v>
      </c>
      <c r="AH150" s="6">
        <f t="shared" si="34"/>
        <v>2.6075381319857573E-3</v>
      </c>
      <c r="AI150" s="6">
        <f t="shared" si="34"/>
        <v>1.3465584982931978E-2</v>
      </c>
      <c r="AL150">
        <f t="shared" si="39"/>
        <v>0</v>
      </c>
      <c r="AM150">
        <v>402</v>
      </c>
      <c r="AN150">
        <v>402</v>
      </c>
      <c r="AO150">
        <f t="shared" si="40"/>
        <v>949137.56500000006</v>
      </c>
      <c r="AP150">
        <v>156946.19500000001</v>
      </c>
      <c r="AQ150">
        <v>1106083.7600000002</v>
      </c>
    </row>
    <row r="151" spans="1:43" x14ac:dyDescent="0.25">
      <c r="A151" t="s">
        <v>166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11</v>
      </c>
      <c r="I151">
        <v>13</v>
      </c>
      <c r="J151">
        <v>121</v>
      </c>
      <c r="K151">
        <v>403</v>
      </c>
      <c r="L151">
        <f t="shared" si="36"/>
        <v>537</v>
      </c>
      <c r="M151">
        <f t="shared" si="35"/>
        <v>548</v>
      </c>
      <c r="N151">
        <v>73070.592999999993</v>
      </c>
      <c r="O151">
        <v>139985.913</v>
      </c>
      <c r="P151">
        <v>153014.72</v>
      </c>
      <c r="Q151">
        <v>132984.41200000001</v>
      </c>
      <c r="R151">
        <v>116661.38800000001</v>
      </c>
      <c r="S151">
        <v>137009.56800000003</v>
      </c>
      <c r="T151">
        <v>122792.38800000001</v>
      </c>
      <c r="U151">
        <v>74823.877000000008</v>
      </c>
      <c r="V151">
        <v>48708.792000000001</v>
      </c>
      <c r="W151">
        <v>22560.421999999995</v>
      </c>
      <c r="X151">
        <f t="shared" si="37"/>
        <v>146093.09100000001</v>
      </c>
      <c r="Y151">
        <f t="shared" si="38"/>
        <v>1021612.0730000001</v>
      </c>
      <c r="Z151" s="6">
        <f t="shared" si="29"/>
        <v>0</v>
      </c>
      <c r="AA151" s="6">
        <f t="shared" si="30"/>
        <v>0</v>
      </c>
      <c r="AB151" s="6">
        <f t="shared" si="31"/>
        <v>0</v>
      </c>
      <c r="AC151" s="6">
        <f t="shared" si="32"/>
        <v>0</v>
      </c>
      <c r="AD151" s="6">
        <f t="shared" si="33"/>
        <v>0</v>
      </c>
      <c r="AE151" s="6">
        <f t="shared" si="34"/>
        <v>0</v>
      </c>
      <c r="AF151" s="6">
        <f t="shared" si="34"/>
        <v>8.9582100154286432E-5</v>
      </c>
      <c r="AG151" s="6">
        <f t="shared" si="34"/>
        <v>1.7374133125980625E-4</v>
      </c>
      <c r="AH151" s="6">
        <f t="shared" si="34"/>
        <v>2.4841511158806813E-3</v>
      </c>
      <c r="AI151" s="6">
        <f t="shared" si="34"/>
        <v>1.7863141035216454E-2</v>
      </c>
      <c r="AL151">
        <f t="shared" si="39"/>
        <v>0</v>
      </c>
      <c r="AM151">
        <v>481</v>
      </c>
      <c r="AN151">
        <v>481</v>
      </c>
      <c r="AO151">
        <f t="shared" si="40"/>
        <v>912784.00699999998</v>
      </c>
      <c r="AP151">
        <v>154215.51999999999</v>
      </c>
      <c r="AQ151">
        <v>1066999.527</v>
      </c>
    </row>
    <row r="152" spans="1:43" x14ac:dyDescent="0.25">
      <c r="A152" t="s">
        <v>167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12</v>
      </c>
      <c r="I152">
        <v>21</v>
      </c>
      <c r="J152">
        <v>125</v>
      </c>
      <c r="K152">
        <v>307</v>
      </c>
      <c r="L152">
        <f t="shared" si="36"/>
        <v>453</v>
      </c>
      <c r="M152">
        <f t="shared" si="35"/>
        <v>465</v>
      </c>
      <c r="N152">
        <v>116373.89200000002</v>
      </c>
      <c r="O152">
        <v>224944.37600000005</v>
      </c>
      <c r="P152">
        <v>232553.28199999998</v>
      </c>
      <c r="Q152">
        <v>216503.26299999998</v>
      </c>
      <c r="R152">
        <v>186970.88800000001</v>
      </c>
      <c r="S152">
        <v>212278.28500000003</v>
      </c>
      <c r="T152">
        <v>195010.712</v>
      </c>
      <c r="U152">
        <v>115508.13200000001</v>
      </c>
      <c r="V152">
        <v>73304.520000000019</v>
      </c>
      <c r="W152">
        <v>33324.225999999995</v>
      </c>
      <c r="X152">
        <f t="shared" si="37"/>
        <v>222136.87800000003</v>
      </c>
      <c r="Y152">
        <f t="shared" si="38"/>
        <v>1606771.5760000001</v>
      </c>
      <c r="Z152" s="6">
        <f t="shared" si="29"/>
        <v>0</v>
      </c>
      <c r="AA152" s="6">
        <f t="shared" si="30"/>
        <v>0</v>
      </c>
      <c r="AB152" s="6">
        <f t="shared" si="31"/>
        <v>0</v>
      </c>
      <c r="AC152" s="6">
        <f t="shared" si="32"/>
        <v>0</v>
      </c>
      <c r="AD152" s="6">
        <f t="shared" si="33"/>
        <v>0</v>
      </c>
      <c r="AE152" s="6">
        <f t="shared" si="34"/>
        <v>0</v>
      </c>
      <c r="AF152" s="6">
        <f t="shared" si="34"/>
        <v>6.1535081211333664E-5</v>
      </c>
      <c r="AG152" s="6">
        <f t="shared" si="34"/>
        <v>1.8180538146006896E-4</v>
      </c>
      <c r="AH152" s="6">
        <f t="shared" si="34"/>
        <v>1.7052154491974023E-3</v>
      </c>
      <c r="AI152" s="6">
        <f t="shared" si="34"/>
        <v>9.2125170439067375E-3</v>
      </c>
      <c r="AL152">
        <f t="shared" si="39"/>
        <v>0</v>
      </c>
      <c r="AM152">
        <v>492</v>
      </c>
      <c r="AN152">
        <v>492</v>
      </c>
      <c r="AO152">
        <f t="shared" si="40"/>
        <v>974772.86</v>
      </c>
      <c r="AP152">
        <v>162210.761</v>
      </c>
      <c r="AQ152">
        <v>1136983.6209999998</v>
      </c>
    </row>
    <row r="153" spans="1:43" x14ac:dyDescent="0.25">
      <c r="A153" t="s">
        <v>168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28</v>
      </c>
      <c r="J153">
        <v>109</v>
      </c>
      <c r="K153">
        <v>360</v>
      </c>
      <c r="L153">
        <f t="shared" si="36"/>
        <v>497</v>
      </c>
      <c r="M153">
        <f t="shared" si="35"/>
        <v>497</v>
      </c>
      <c r="N153">
        <v>112938.26299999999</v>
      </c>
      <c r="O153">
        <v>217914.79800000001</v>
      </c>
      <c r="P153">
        <v>229747.20000000001</v>
      </c>
      <c r="Q153">
        <v>212631.37800000003</v>
      </c>
      <c r="R153">
        <v>180055.12199999997</v>
      </c>
      <c r="S153">
        <v>198553.27299999999</v>
      </c>
      <c r="T153">
        <v>191420.90700000001</v>
      </c>
      <c r="U153">
        <v>115704.228</v>
      </c>
      <c r="V153">
        <v>69314.104999999996</v>
      </c>
      <c r="W153">
        <v>31890.901000000005</v>
      </c>
      <c r="X153">
        <f t="shared" si="37"/>
        <v>216909.234</v>
      </c>
      <c r="Y153">
        <f t="shared" si="38"/>
        <v>1560170.1750000003</v>
      </c>
      <c r="Z153" s="6">
        <f t="shared" si="29"/>
        <v>0</v>
      </c>
      <c r="AA153" s="6">
        <f t="shared" si="30"/>
        <v>0</v>
      </c>
      <c r="AB153" s="6">
        <f t="shared" si="31"/>
        <v>0</v>
      </c>
      <c r="AC153" s="6">
        <f t="shared" si="32"/>
        <v>0</v>
      </c>
      <c r="AD153" s="6">
        <f t="shared" si="33"/>
        <v>0</v>
      </c>
      <c r="AE153" s="6">
        <f t="shared" si="34"/>
        <v>0</v>
      </c>
      <c r="AF153" s="6">
        <f t="shared" si="34"/>
        <v>0</v>
      </c>
      <c r="AG153" s="6">
        <f t="shared" si="34"/>
        <v>2.4199634260556148E-4</v>
      </c>
      <c r="AH153" s="6">
        <f t="shared" si="34"/>
        <v>1.5725515030454481E-3</v>
      </c>
      <c r="AI153" s="6">
        <f t="shared" si="34"/>
        <v>1.1288486330317225E-2</v>
      </c>
      <c r="AL153">
        <f t="shared" si="39"/>
        <v>11</v>
      </c>
      <c r="AM153">
        <v>537</v>
      </c>
      <c r="AN153">
        <v>548</v>
      </c>
      <c r="AO153">
        <f t="shared" si="40"/>
        <v>875518.98200000008</v>
      </c>
      <c r="AP153">
        <v>146093.09100000001</v>
      </c>
      <c r="AQ153">
        <v>1021612.0730000001</v>
      </c>
    </row>
    <row r="154" spans="1:43" x14ac:dyDescent="0.25">
      <c r="A154" t="s">
        <v>169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34</v>
      </c>
      <c r="J154">
        <v>78</v>
      </c>
      <c r="K154">
        <v>272</v>
      </c>
      <c r="L154">
        <f t="shared" si="36"/>
        <v>384</v>
      </c>
      <c r="M154">
        <f t="shared" si="35"/>
        <v>384</v>
      </c>
      <c r="N154">
        <v>74561.481</v>
      </c>
      <c r="O154">
        <v>143828.71</v>
      </c>
      <c r="P154">
        <v>158560.14600000001</v>
      </c>
      <c r="Q154">
        <v>141378.48899999997</v>
      </c>
      <c r="R154">
        <v>119535.75199999998</v>
      </c>
      <c r="S154">
        <v>128222.947</v>
      </c>
      <c r="T154">
        <v>130180.724</v>
      </c>
      <c r="U154">
        <v>82292.113000000012</v>
      </c>
      <c r="V154">
        <v>49243.537999999986</v>
      </c>
      <c r="W154">
        <v>22432.775999999994</v>
      </c>
      <c r="X154">
        <f t="shared" si="37"/>
        <v>153968.427</v>
      </c>
      <c r="Y154">
        <f t="shared" si="38"/>
        <v>1050236.676</v>
      </c>
      <c r="Z154" s="6">
        <f t="shared" si="29"/>
        <v>0</v>
      </c>
      <c r="AA154" s="6">
        <f t="shared" si="30"/>
        <v>0</v>
      </c>
      <c r="AB154" s="6">
        <f t="shared" si="31"/>
        <v>0</v>
      </c>
      <c r="AC154" s="6">
        <f t="shared" si="32"/>
        <v>0</v>
      </c>
      <c r="AD154" s="6">
        <f t="shared" si="33"/>
        <v>0</v>
      </c>
      <c r="AE154" s="6">
        <f t="shared" si="34"/>
        <v>0</v>
      </c>
      <c r="AF154" s="6">
        <f t="shared" si="34"/>
        <v>0</v>
      </c>
      <c r="AG154" s="6">
        <f t="shared" si="34"/>
        <v>4.1316231605330144E-4</v>
      </c>
      <c r="AH154" s="6">
        <f t="shared" si="34"/>
        <v>1.5839641741419966E-3</v>
      </c>
      <c r="AI154" s="6">
        <f t="shared" si="34"/>
        <v>1.2125115500640674E-2</v>
      </c>
      <c r="AL154">
        <f t="shared" si="39"/>
        <v>12</v>
      </c>
      <c r="AM154">
        <v>453</v>
      </c>
      <c r="AN154">
        <v>465</v>
      </c>
      <c r="AO154">
        <f t="shared" si="40"/>
        <v>1384634.6980000001</v>
      </c>
      <c r="AP154">
        <v>222136.87800000003</v>
      </c>
      <c r="AQ154">
        <v>1606771.5760000001</v>
      </c>
    </row>
    <row r="155" spans="1:43" x14ac:dyDescent="0.25">
      <c r="A155" t="s">
        <v>170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34</v>
      </c>
      <c r="J155">
        <v>90</v>
      </c>
      <c r="K155">
        <v>280</v>
      </c>
      <c r="L155">
        <f t="shared" si="36"/>
        <v>404</v>
      </c>
      <c r="M155">
        <f t="shared" si="35"/>
        <v>404</v>
      </c>
      <c r="N155">
        <v>115246</v>
      </c>
      <c r="O155">
        <v>227183</v>
      </c>
      <c r="P155">
        <v>234398</v>
      </c>
      <c r="Q155">
        <v>219782</v>
      </c>
      <c r="R155">
        <v>189411</v>
      </c>
      <c r="S155">
        <v>194606</v>
      </c>
      <c r="T155">
        <v>203169</v>
      </c>
      <c r="U155">
        <v>129835</v>
      </c>
      <c r="V155">
        <v>73403</v>
      </c>
      <c r="W155">
        <v>34776</v>
      </c>
      <c r="X155">
        <f t="shared" si="37"/>
        <v>238014</v>
      </c>
      <c r="Y155">
        <f t="shared" si="38"/>
        <v>1621809</v>
      </c>
      <c r="Z155" s="6">
        <f t="shared" si="29"/>
        <v>0</v>
      </c>
      <c r="AA155" s="6">
        <f t="shared" si="30"/>
        <v>0</v>
      </c>
      <c r="AB155" s="6">
        <f t="shared" si="31"/>
        <v>0</v>
      </c>
      <c r="AC155" s="6">
        <f t="shared" si="32"/>
        <v>0</v>
      </c>
      <c r="AD155" s="6">
        <f t="shared" si="33"/>
        <v>0</v>
      </c>
      <c r="AE155" s="6">
        <f t="shared" si="34"/>
        <v>0</v>
      </c>
      <c r="AF155" s="6">
        <f t="shared" si="34"/>
        <v>0</v>
      </c>
      <c r="AG155" s="6">
        <f t="shared" si="34"/>
        <v>2.6187083606115454E-4</v>
      </c>
      <c r="AH155" s="6">
        <f t="shared" si="34"/>
        <v>1.2261079247442204E-3</v>
      </c>
      <c r="AI155" s="6">
        <f t="shared" si="34"/>
        <v>8.0515297906602248E-3</v>
      </c>
      <c r="AL155">
        <f t="shared" si="39"/>
        <v>0</v>
      </c>
      <c r="AM155">
        <v>497</v>
      </c>
      <c r="AN155">
        <v>497</v>
      </c>
      <c r="AO155">
        <f t="shared" si="40"/>
        <v>1343260.9410000001</v>
      </c>
      <c r="AP155">
        <v>216909.234</v>
      </c>
      <c r="AQ155">
        <v>1560170.1750000003</v>
      </c>
    </row>
    <row r="156" spans="1:43" x14ac:dyDescent="0.25">
      <c r="A156" t="s">
        <v>171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34</v>
      </c>
      <c r="I156">
        <v>128</v>
      </c>
      <c r="J156">
        <v>268</v>
      </c>
      <c r="K156">
        <v>398</v>
      </c>
      <c r="L156">
        <f t="shared" si="36"/>
        <v>794</v>
      </c>
      <c r="M156">
        <f t="shared" si="35"/>
        <v>828</v>
      </c>
      <c r="N156">
        <v>90317.94</v>
      </c>
      <c r="O156">
        <v>187040.52900000001</v>
      </c>
      <c r="P156">
        <v>187433.79399999999</v>
      </c>
      <c r="Q156">
        <v>184334.66799999995</v>
      </c>
      <c r="R156">
        <v>201923.554</v>
      </c>
      <c r="S156">
        <v>213064.47400000002</v>
      </c>
      <c r="T156">
        <v>169748.24100000004</v>
      </c>
      <c r="U156">
        <v>105058.05399999997</v>
      </c>
      <c r="V156">
        <v>63888.062000000005</v>
      </c>
      <c r="W156">
        <v>22128.337</v>
      </c>
      <c r="X156">
        <f t="shared" si="37"/>
        <v>191074.45299999998</v>
      </c>
      <c r="Y156">
        <f t="shared" si="38"/>
        <v>1424937.6530000002</v>
      </c>
      <c r="Z156" s="6">
        <f t="shared" ref="Z156:Z219" si="41">B156/N156</f>
        <v>0</v>
      </c>
      <c r="AA156" s="6">
        <f t="shared" ref="AA156:AA219" si="42">C156/O156</f>
        <v>0</v>
      </c>
      <c r="AB156" s="6">
        <f t="shared" ref="AB156:AB219" si="43">D156/P156</f>
        <v>0</v>
      </c>
      <c r="AC156" s="6">
        <f t="shared" ref="AC156:AC219" si="44">E156/Q156</f>
        <v>0</v>
      </c>
      <c r="AD156" s="6">
        <f t="shared" ref="AD156:AD219" si="45">F156/R156</f>
        <v>0</v>
      </c>
      <c r="AE156" s="6">
        <f t="shared" si="34"/>
        <v>0</v>
      </c>
      <c r="AF156" s="6">
        <f t="shared" si="34"/>
        <v>2.0029662634324437E-4</v>
      </c>
      <c r="AG156" s="6">
        <f t="shared" si="34"/>
        <v>1.2183739858726112E-3</v>
      </c>
      <c r="AH156" s="6">
        <f t="shared" si="34"/>
        <v>4.1948369008282015E-3</v>
      </c>
      <c r="AI156" s="6">
        <f t="shared" si="34"/>
        <v>1.7985987830897551E-2</v>
      </c>
      <c r="AL156">
        <f t="shared" si="39"/>
        <v>0</v>
      </c>
      <c r="AM156">
        <v>384</v>
      </c>
      <c r="AN156">
        <v>384</v>
      </c>
      <c r="AO156">
        <f t="shared" si="40"/>
        <v>896268.24900000007</v>
      </c>
      <c r="AP156">
        <v>153968.427</v>
      </c>
      <c r="AQ156">
        <v>1050236.676</v>
      </c>
    </row>
    <row r="157" spans="1:43" x14ac:dyDescent="0.25">
      <c r="A157" t="s">
        <v>172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11</v>
      </c>
      <c r="I157">
        <v>61</v>
      </c>
      <c r="J157">
        <v>266</v>
      </c>
      <c r="K157">
        <v>407</v>
      </c>
      <c r="L157">
        <f t="shared" si="36"/>
        <v>734</v>
      </c>
      <c r="M157">
        <f t="shared" si="35"/>
        <v>745</v>
      </c>
      <c r="N157">
        <v>91495.410999999978</v>
      </c>
      <c r="O157">
        <v>194226.28000000003</v>
      </c>
      <c r="P157">
        <v>189128.94899999996</v>
      </c>
      <c r="Q157">
        <v>179137.59199999995</v>
      </c>
      <c r="R157">
        <v>200941.62299999999</v>
      </c>
      <c r="S157">
        <v>217031.02000000002</v>
      </c>
      <c r="T157">
        <v>176780.03200000001</v>
      </c>
      <c r="U157">
        <v>110071.174</v>
      </c>
      <c r="V157">
        <v>62098.718000000008</v>
      </c>
      <c r="W157">
        <v>22771.642000000003</v>
      </c>
      <c r="X157">
        <f t="shared" si="37"/>
        <v>194941.53399999999</v>
      </c>
      <c r="Y157">
        <f t="shared" si="38"/>
        <v>1443682.4410000003</v>
      </c>
      <c r="Z157" s="6">
        <f t="shared" si="41"/>
        <v>0</v>
      </c>
      <c r="AA157" s="6">
        <f t="shared" si="42"/>
        <v>0</v>
      </c>
      <c r="AB157" s="6">
        <f t="shared" si="43"/>
        <v>0</v>
      </c>
      <c r="AC157" s="6">
        <f t="shared" si="44"/>
        <v>0</v>
      </c>
      <c r="AD157" s="6">
        <f t="shared" si="45"/>
        <v>0</v>
      </c>
      <c r="AE157" s="6">
        <f t="shared" si="34"/>
        <v>0</v>
      </c>
      <c r="AF157" s="6">
        <f t="shared" si="34"/>
        <v>6.2224222247001285E-5</v>
      </c>
      <c r="AG157" s="6">
        <f t="shared" si="34"/>
        <v>5.5418687548476587E-4</v>
      </c>
      <c r="AH157" s="6">
        <f t="shared" si="34"/>
        <v>4.2835022777764908E-3</v>
      </c>
      <c r="AI157" s="6">
        <f t="shared" si="34"/>
        <v>1.787310726209379E-2</v>
      </c>
      <c r="AL157">
        <f t="shared" si="39"/>
        <v>0</v>
      </c>
      <c r="AM157">
        <v>404</v>
      </c>
      <c r="AN157">
        <v>404</v>
      </c>
      <c r="AO157">
        <f t="shared" si="40"/>
        <v>1383795</v>
      </c>
      <c r="AP157">
        <v>238014</v>
      </c>
      <c r="AQ157">
        <v>1621809</v>
      </c>
    </row>
    <row r="158" spans="1:43" x14ac:dyDescent="0.25">
      <c r="A158" t="s">
        <v>173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24</v>
      </c>
      <c r="H158">
        <v>33</v>
      </c>
      <c r="I158">
        <v>101</v>
      </c>
      <c r="J158">
        <v>256</v>
      </c>
      <c r="K158">
        <v>386</v>
      </c>
      <c r="L158">
        <f t="shared" si="36"/>
        <v>743</v>
      </c>
      <c r="M158">
        <f t="shared" si="35"/>
        <v>800</v>
      </c>
      <c r="N158">
        <v>93040.854999999996</v>
      </c>
      <c r="O158">
        <v>195084.91200000001</v>
      </c>
      <c r="P158">
        <v>191233.66500000001</v>
      </c>
      <c r="Q158">
        <v>180920.73400000003</v>
      </c>
      <c r="R158">
        <v>199034.92000000004</v>
      </c>
      <c r="S158">
        <v>221051.71799999996</v>
      </c>
      <c r="T158">
        <v>183681.02799999996</v>
      </c>
      <c r="U158">
        <v>113652.75800000002</v>
      </c>
      <c r="V158">
        <v>62926.650999999983</v>
      </c>
      <c r="W158">
        <v>23760.302</v>
      </c>
      <c r="X158">
        <f t="shared" si="37"/>
        <v>200339.71099999998</v>
      </c>
      <c r="Y158">
        <f t="shared" si="38"/>
        <v>1464387.5429999998</v>
      </c>
      <c r="Z158" s="6">
        <f t="shared" si="41"/>
        <v>0</v>
      </c>
      <c r="AA158" s="6">
        <f t="shared" si="42"/>
        <v>0</v>
      </c>
      <c r="AB158" s="6">
        <f t="shared" si="43"/>
        <v>0</v>
      </c>
      <c r="AC158" s="6">
        <f t="shared" si="44"/>
        <v>0</v>
      </c>
      <c r="AD158" s="6">
        <f t="shared" si="45"/>
        <v>0</v>
      </c>
      <c r="AE158" s="6">
        <f t="shared" si="34"/>
        <v>1.0857187728348714E-4</v>
      </c>
      <c r="AF158" s="6">
        <f t="shared" si="34"/>
        <v>1.7965927324840541E-4</v>
      </c>
      <c r="AG158" s="6">
        <f t="shared" si="34"/>
        <v>8.8867179096524865E-4</v>
      </c>
      <c r="AH158" s="6">
        <f t="shared" si="34"/>
        <v>4.0682285793343757E-3</v>
      </c>
      <c r="AI158" s="6">
        <f t="shared" si="34"/>
        <v>1.624558475729812E-2</v>
      </c>
      <c r="AL158">
        <f t="shared" si="39"/>
        <v>34</v>
      </c>
      <c r="AM158">
        <v>794</v>
      </c>
      <c r="AN158">
        <v>828</v>
      </c>
      <c r="AO158">
        <f t="shared" si="40"/>
        <v>1233863.2000000002</v>
      </c>
      <c r="AP158">
        <v>191074.45299999998</v>
      </c>
      <c r="AQ158">
        <v>1424937.6530000002</v>
      </c>
    </row>
    <row r="159" spans="1:43" x14ac:dyDescent="0.25">
      <c r="A159" t="s">
        <v>174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23</v>
      </c>
      <c r="I159">
        <v>90</v>
      </c>
      <c r="J159">
        <v>244</v>
      </c>
      <c r="K159">
        <v>357</v>
      </c>
      <c r="L159">
        <f t="shared" si="36"/>
        <v>691</v>
      </c>
      <c r="M159">
        <f t="shared" si="35"/>
        <v>714</v>
      </c>
      <c r="N159">
        <v>86810.34599999999</v>
      </c>
      <c r="O159">
        <v>184435.92700000003</v>
      </c>
      <c r="P159">
        <v>182309.43900000001</v>
      </c>
      <c r="Q159">
        <v>169542.42199999996</v>
      </c>
      <c r="R159">
        <v>184937.68300000002</v>
      </c>
      <c r="S159">
        <v>207798.571</v>
      </c>
      <c r="T159">
        <v>177966.02400000003</v>
      </c>
      <c r="U159">
        <v>111870.992</v>
      </c>
      <c r="V159">
        <v>59274.167999999991</v>
      </c>
      <c r="W159">
        <v>23039.736999999997</v>
      </c>
      <c r="X159">
        <f t="shared" si="37"/>
        <v>194184.89699999997</v>
      </c>
      <c r="Y159">
        <f t="shared" si="38"/>
        <v>1387985.3090000001</v>
      </c>
      <c r="Z159" s="6">
        <f t="shared" si="41"/>
        <v>0</v>
      </c>
      <c r="AA159" s="6">
        <f t="shared" si="42"/>
        <v>0</v>
      </c>
      <c r="AB159" s="6">
        <f t="shared" si="43"/>
        <v>0</v>
      </c>
      <c r="AC159" s="6">
        <f t="shared" si="44"/>
        <v>0</v>
      </c>
      <c r="AD159" s="6">
        <f t="shared" si="45"/>
        <v>0</v>
      </c>
      <c r="AE159" s="6">
        <f t="shared" si="34"/>
        <v>0</v>
      </c>
      <c r="AF159" s="6">
        <f t="shared" si="34"/>
        <v>1.292381516597797E-4</v>
      </c>
      <c r="AG159" s="6">
        <f t="shared" si="34"/>
        <v>8.0449809544908663E-4</v>
      </c>
      <c r="AH159" s="6">
        <f t="shared" si="34"/>
        <v>4.1164643593141629E-3</v>
      </c>
      <c r="AI159" s="6">
        <f t="shared" si="34"/>
        <v>1.5494968540656521E-2</v>
      </c>
      <c r="AL159">
        <f t="shared" si="39"/>
        <v>11</v>
      </c>
      <c r="AM159">
        <v>734</v>
      </c>
      <c r="AN159">
        <v>745</v>
      </c>
      <c r="AO159">
        <f t="shared" si="40"/>
        <v>1248740.9070000001</v>
      </c>
      <c r="AP159">
        <v>194941.53399999999</v>
      </c>
      <c r="AQ159">
        <v>1443682.4410000003</v>
      </c>
    </row>
    <row r="160" spans="1:43" x14ac:dyDescent="0.25">
      <c r="A160" t="s">
        <v>175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21</v>
      </c>
      <c r="I160">
        <v>135</v>
      </c>
      <c r="J160">
        <v>224</v>
      </c>
      <c r="K160">
        <v>377</v>
      </c>
      <c r="L160">
        <f t="shared" si="36"/>
        <v>736</v>
      </c>
      <c r="M160">
        <f t="shared" si="35"/>
        <v>757</v>
      </c>
      <c r="N160">
        <v>88668.646000000022</v>
      </c>
      <c r="O160">
        <v>183042.30099999998</v>
      </c>
      <c r="P160">
        <v>185253.70900000003</v>
      </c>
      <c r="Q160">
        <v>173729.98800000001</v>
      </c>
      <c r="R160">
        <v>178361.04799999998</v>
      </c>
      <c r="S160">
        <v>201738.28100000002</v>
      </c>
      <c r="T160">
        <v>177804.383</v>
      </c>
      <c r="U160">
        <v>113160.425</v>
      </c>
      <c r="V160">
        <v>59967.90800000001</v>
      </c>
      <c r="W160">
        <v>23553.858</v>
      </c>
      <c r="X160">
        <f t="shared" si="37"/>
        <v>196682.19100000002</v>
      </c>
      <c r="Y160">
        <f t="shared" si="38"/>
        <v>1385280.547</v>
      </c>
      <c r="Z160" s="6">
        <f t="shared" si="41"/>
        <v>0</v>
      </c>
      <c r="AA160" s="6">
        <f t="shared" si="42"/>
        <v>0</v>
      </c>
      <c r="AB160" s="6">
        <f t="shared" si="43"/>
        <v>0</v>
      </c>
      <c r="AC160" s="6">
        <f t="shared" si="44"/>
        <v>0</v>
      </c>
      <c r="AD160" s="6">
        <f t="shared" si="45"/>
        <v>0</v>
      </c>
      <c r="AE160" s="6">
        <f t="shared" si="34"/>
        <v>0</v>
      </c>
      <c r="AF160" s="6">
        <f t="shared" si="34"/>
        <v>1.1810732472213579E-4</v>
      </c>
      <c r="AG160" s="6">
        <f t="shared" si="34"/>
        <v>1.1929965798555457E-3</v>
      </c>
      <c r="AH160" s="6">
        <f t="shared" si="34"/>
        <v>3.7353312375012306E-3</v>
      </c>
      <c r="AI160" s="6">
        <f t="shared" si="34"/>
        <v>1.6005870460796698E-2</v>
      </c>
      <c r="AL160">
        <f t="shared" si="39"/>
        <v>57</v>
      </c>
      <c r="AM160">
        <v>743</v>
      </c>
      <c r="AN160">
        <v>800</v>
      </c>
      <c r="AO160">
        <f t="shared" si="40"/>
        <v>1264047.8319999999</v>
      </c>
      <c r="AP160">
        <v>200339.71099999998</v>
      </c>
      <c r="AQ160">
        <v>1464387.5429999998</v>
      </c>
    </row>
    <row r="161" spans="1:43" x14ac:dyDescent="0.25">
      <c r="A161" t="s">
        <v>176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12</v>
      </c>
      <c r="H161">
        <v>63</v>
      </c>
      <c r="I161">
        <v>154</v>
      </c>
      <c r="J161">
        <v>257</v>
      </c>
      <c r="K161">
        <v>374</v>
      </c>
      <c r="L161">
        <f t="shared" si="36"/>
        <v>785</v>
      </c>
      <c r="M161">
        <f t="shared" si="35"/>
        <v>860</v>
      </c>
      <c r="N161">
        <v>75712.015999999989</v>
      </c>
      <c r="O161">
        <v>160084.08000000002</v>
      </c>
      <c r="P161">
        <v>159287.13099999999</v>
      </c>
      <c r="Q161">
        <v>148913.13199999998</v>
      </c>
      <c r="R161">
        <v>156519.50500000003</v>
      </c>
      <c r="S161">
        <v>176638.47899999999</v>
      </c>
      <c r="T161">
        <v>163349.04999999999</v>
      </c>
      <c r="U161">
        <v>107326.13699999999</v>
      </c>
      <c r="V161">
        <v>56698.512999999999</v>
      </c>
      <c r="W161">
        <v>21790.439000000002</v>
      </c>
      <c r="X161">
        <f t="shared" si="37"/>
        <v>185815.08900000001</v>
      </c>
      <c r="Y161">
        <f t="shared" si="38"/>
        <v>1226318.4819999998</v>
      </c>
      <c r="Z161" s="6">
        <f t="shared" si="41"/>
        <v>0</v>
      </c>
      <c r="AA161" s="6">
        <f t="shared" si="42"/>
        <v>0</v>
      </c>
      <c r="AB161" s="6">
        <f t="shared" si="43"/>
        <v>0</v>
      </c>
      <c r="AC161" s="6">
        <f t="shared" si="44"/>
        <v>0</v>
      </c>
      <c r="AD161" s="6">
        <f t="shared" si="45"/>
        <v>0</v>
      </c>
      <c r="AE161" s="6">
        <f t="shared" si="34"/>
        <v>6.7935367582054414E-5</v>
      </c>
      <c r="AF161" s="6">
        <f t="shared" si="34"/>
        <v>3.8567717412497964E-4</v>
      </c>
      <c r="AG161" s="6">
        <f t="shared" si="34"/>
        <v>1.4348788124182651E-3</v>
      </c>
      <c r="AH161" s="6">
        <f t="shared" si="34"/>
        <v>4.5327467406420345E-3</v>
      </c>
      <c r="AI161" s="6">
        <f t="shared" si="34"/>
        <v>1.7163490831919447E-2</v>
      </c>
      <c r="AL161">
        <f t="shared" si="39"/>
        <v>23</v>
      </c>
      <c r="AM161">
        <v>691</v>
      </c>
      <c r="AN161">
        <v>714</v>
      </c>
      <c r="AO161">
        <f t="shared" si="40"/>
        <v>1193800.412</v>
      </c>
      <c r="AP161">
        <v>194184.89699999997</v>
      </c>
      <c r="AQ161">
        <v>1387985.3090000001</v>
      </c>
    </row>
    <row r="162" spans="1:43" x14ac:dyDescent="0.25">
      <c r="A162" t="s">
        <v>177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56</v>
      </c>
      <c r="I162">
        <v>161</v>
      </c>
      <c r="J162">
        <v>228</v>
      </c>
      <c r="K162">
        <v>390</v>
      </c>
      <c r="L162">
        <f t="shared" si="36"/>
        <v>779</v>
      </c>
      <c r="M162">
        <f t="shared" si="35"/>
        <v>835</v>
      </c>
      <c r="N162">
        <v>90170.477999999988</v>
      </c>
      <c r="O162">
        <v>195199.93399999998</v>
      </c>
      <c r="P162">
        <v>195498.62400000001</v>
      </c>
      <c r="Q162">
        <v>179265.88500000004</v>
      </c>
      <c r="R162">
        <v>188109.82000000004</v>
      </c>
      <c r="S162">
        <v>214289.11999999997</v>
      </c>
      <c r="T162">
        <v>199445.57</v>
      </c>
      <c r="U162">
        <v>134362.429</v>
      </c>
      <c r="V162">
        <v>68724.110000000015</v>
      </c>
      <c r="W162">
        <v>26893.809000000001</v>
      </c>
      <c r="X162">
        <f t="shared" si="37"/>
        <v>229980.34800000003</v>
      </c>
      <c r="Y162">
        <f t="shared" si="38"/>
        <v>1491959.7790000001</v>
      </c>
      <c r="Z162" s="6">
        <f t="shared" si="41"/>
        <v>0</v>
      </c>
      <c r="AA162" s="6">
        <f t="shared" si="42"/>
        <v>0</v>
      </c>
      <c r="AB162" s="6">
        <f t="shared" si="43"/>
        <v>0</v>
      </c>
      <c r="AC162" s="6">
        <f t="shared" si="44"/>
        <v>0</v>
      </c>
      <c r="AD162" s="6">
        <f t="shared" si="45"/>
        <v>0</v>
      </c>
      <c r="AE162" s="6">
        <f t="shared" si="34"/>
        <v>0</v>
      </c>
      <c r="AF162" s="6">
        <f t="shared" si="34"/>
        <v>2.8077835972992529E-4</v>
      </c>
      <c r="AG162" s="6">
        <f t="shared" si="34"/>
        <v>1.198251633274656E-3</v>
      </c>
      <c r="AH162" s="6">
        <f t="shared" si="34"/>
        <v>3.3176129890950929E-3</v>
      </c>
      <c r="AI162" s="6">
        <f t="shared" si="34"/>
        <v>1.4501478760409133E-2</v>
      </c>
      <c r="AL162">
        <f t="shared" si="39"/>
        <v>21</v>
      </c>
      <c r="AM162">
        <v>736</v>
      </c>
      <c r="AN162">
        <v>757</v>
      </c>
      <c r="AO162">
        <f t="shared" si="40"/>
        <v>1188598.3559999999</v>
      </c>
      <c r="AP162">
        <v>196682.19100000002</v>
      </c>
      <c r="AQ162">
        <v>1385280.547</v>
      </c>
    </row>
    <row r="163" spans="1:43" x14ac:dyDescent="0.25">
      <c r="A163" t="s">
        <v>178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53</v>
      </c>
      <c r="I163">
        <v>160</v>
      </c>
      <c r="J163">
        <v>213</v>
      </c>
      <c r="K163">
        <v>318</v>
      </c>
      <c r="L163">
        <f t="shared" si="36"/>
        <v>691</v>
      </c>
      <c r="M163">
        <f t="shared" si="35"/>
        <v>744</v>
      </c>
      <c r="N163">
        <v>84231.395000000033</v>
      </c>
      <c r="O163">
        <v>180829.18299999999</v>
      </c>
      <c r="P163">
        <v>178040.33300000004</v>
      </c>
      <c r="Q163">
        <v>171334.56600000005</v>
      </c>
      <c r="R163">
        <v>174641.43700000001</v>
      </c>
      <c r="S163">
        <v>197426.42199999996</v>
      </c>
      <c r="T163">
        <v>188923.90099999998</v>
      </c>
      <c r="U163">
        <v>130531.36000000002</v>
      </c>
      <c r="V163">
        <v>65791.540000000023</v>
      </c>
      <c r="W163">
        <v>25631.624000000003</v>
      </c>
      <c r="X163">
        <f t="shared" si="37"/>
        <v>221954.52400000003</v>
      </c>
      <c r="Y163">
        <f t="shared" si="38"/>
        <v>1397381.7610000004</v>
      </c>
      <c r="Z163" s="6">
        <f t="shared" si="41"/>
        <v>0</v>
      </c>
      <c r="AA163" s="6">
        <f t="shared" si="42"/>
        <v>0</v>
      </c>
      <c r="AB163" s="6">
        <f t="shared" si="43"/>
        <v>0</v>
      </c>
      <c r="AC163" s="6">
        <f t="shared" si="44"/>
        <v>0</v>
      </c>
      <c r="AD163" s="6">
        <f t="shared" si="45"/>
        <v>0</v>
      </c>
      <c r="AE163" s="6">
        <f t="shared" si="34"/>
        <v>0</v>
      </c>
      <c r="AF163" s="6">
        <f t="shared" si="34"/>
        <v>2.8053623559255221E-4</v>
      </c>
      <c r="AG163" s="6">
        <f t="shared" si="34"/>
        <v>1.2257590819554779E-3</v>
      </c>
      <c r="AH163" s="6">
        <f t="shared" si="34"/>
        <v>3.2374983166528694E-3</v>
      </c>
      <c r="AI163" s="6">
        <f t="shared" si="34"/>
        <v>1.2406549034895329E-2</v>
      </c>
      <c r="AL163">
        <f t="shared" si="39"/>
        <v>75</v>
      </c>
      <c r="AM163">
        <v>785</v>
      </c>
      <c r="AN163">
        <v>860</v>
      </c>
      <c r="AO163">
        <f t="shared" si="40"/>
        <v>1040503.3929999999</v>
      </c>
      <c r="AP163">
        <v>185815.08900000001</v>
      </c>
      <c r="AQ163">
        <v>1226318.4819999998</v>
      </c>
    </row>
    <row r="164" spans="1:43" x14ac:dyDescent="0.25">
      <c r="A164" t="s">
        <v>179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39</v>
      </c>
      <c r="I164">
        <v>126</v>
      </c>
      <c r="J164">
        <v>270</v>
      </c>
      <c r="K164">
        <v>328</v>
      </c>
      <c r="L164">
        <f t="shared" si="36"/>
        <v>724</v>
      </c>
      <c r="M164">
        <f t="shared" si="35"/>
        <v>763</v>
      </c>
      <c r="N164">
        <v>65683</v>
      </c>
      <c r="O164">
        <v>139051</v>
      </c>
      <c r="P164">
        <v>139841</v>
      </c>
      <c r="Q164">
        <v>134616</v>
      </c>
      <c r="R164">
        <v>133921</v>
      </c>
      <c r="S164">
        <v>149568</v>
      </c>
      <c r="T164">
        <v>146168</v>
      </c>
      <c r="U164">
        <v>100871</v>
      </c>
      <c r="V164">
        <v>50415</v>
      </c>
      <c r="W164">
        <v>19520</v>
      </c>
      <c r="X164">
        <f t="shared" si="37"/>
        <v>170806</v>
      </c>
      <c r="Y164">
        <f t="shared" si="38"/>
        <v>1079654</v>
      </c>
      <c r="Z164" s="6">
        <f t="shared" si="41"/>
        <v>0</v>
      </c>
      <c r="AA164" s="6">
        <f t="shared" si="42"/>
        <v>0</v>
      </c>
      <c r="AB164" s="6">
        <f t="shared" si="43"/>
        <v>0</v>
      </c>
      <c r="AC164" s="6">
        <f t="shared" si="44"/>
        <v>0</v>
      </c>
      <c r="AD164" s="6">
        <f t="shared" si="45"/>
        <v>0</v>
      </c>
      <c r="AE164" s="6">
        <f t="shared" si="34"/>
        <v>0</v>
      </c>
      <c r="AF164" s="6">
        <f t="shared" si="34"/>
        <v>2.6681626621421925E-4</v>
      </c>
      <c r="AG164" s="6">
        <f t="shared" si="34"/>
        <v>1.2491201633769865E-3</v>
      </c>
      <c r="AH164" s="6">
        <f t="shared" si="34"/>
        <v>5.3555489437667357E-3</v>
      </c>
      <c r="AI164" s="6">
        <f t="shared" si="34"/>
        <v>1.6803278688524589E-2</v>
      </c>
      <c r="AL164">
        <f t="shared" si="39"/>
        <v>56</v>
      </c>
      <c r="AM164">
        <v>779</v>
      </c>
      <c r="AN164">
        <v>835</v>
      </c>
      <c r="AO164">
        <f t="shared" si="40"/>
        <v>1261979.4310000001</v>
      </c>
      <c r="AP164">
        <v>229980.34800000003</v>
      </c>
      <c r="AQ164">
        <v>1491959.7790000001</v>
      </c>
    </row>
    <row r="165" spans="1:43" x14ac:dyDescent="0.25">
      <c r="A165" t="s">
        <v>180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73</v>
      </c>
      <c r="J165">
        <v>243</v>
      </c>
      <c r="K165">
        <v>345</v>
      </c>
      <c r="L165">
        <f t="shared" si="36"/>
        <v>661</v>
      </c>
      <c r="M165">
        <f t="shared" si="35"/>
        <v>661</v>
      </c>
      <c r="N165">
        <v>310127.76799999992</v>
      </c>
      <c r="O165">
        <v>609297.69200000004</v>
      </c>
      <c r="P165">
        <v>677687.76300000004</v>
      </c>
      <c r="Q165">
        <v>583926.93599999999</v>
      </c>
      <c r="R165">
        <v>587606.02099999995</v>
      </c>
      <c r="S165">
        <v>634345.13200000022</v>
      </c>
      <c r="T165">
        <v>474919.62599999999</v>
      </c>
      <c r="U165">
        <v>286259.62800000008</v>
      </c>
      <c r="V165">
        <v>183083.848</v>
      </c>
      <c r="W165">
        <v>65448.53</v>
      </c>
      <c r="X165">
        <f t="shared" si="37"/>
        <v>534792.00600000005</v>
      </c>
      <c r="Y165">
        <f t="shared" si="38"/>
        <v>4412702.9440000001</v>
      </c>
      <c r="Z165" s="6">
        <f t="shared" si="41"/>
        <v>0</v>
      </c>
      <c r="AA165" s="6">
        <f t="shared" si="42"/>
        <v>0</v>
      </c>
      <c r="AB165" s="6">
        <f t="shared" si="43"/>
        <v>0</v>
      </c>
      <c r="AC165" s="6">
        <f t="shared" si="44"/>
        <v>0</v>
      </c>
      <c r="AD165" s="6">
        <f t="shared" si="45"/>
        <v>0</v>
      </c>
      <c r="AE165" s="6">
        <f t="shared" si="34"/>
        <v>0</v>
      </c>
      <c r="AF165" s="6">
        <f t="shared" si="34"/>
        <v>0</v>
      </c>
      <c r="AG165" s="6">
        <f t="shared" si="34"/>
        <v>2.5501325670694987E-4</v>
      </c>
      <c r="AH165" s="6">
        <f t="shared" si="34"/>
        <v>1.3272607204541606E-3</v>
      </c>
      <c r="AI165" s="6">
        <f t="shared" si="34"/>
        <v>5.2713177820800563E-3</v>
      </c>
      <c r="AL165">
        <f t="shared" si="39"/>
        <v>53</v>
      </c>
      <c r="AM165">
        <v>691</v>
      </c>
      <c r="AN165">
        <v>744</v>
      </c>
      <c r="AO165">
        <f t="shared" si="40"/>
        <v>1175427.2370000002</v>
      </c>
      <c r="AP165">
        <v>221954.52400000003</v>
      </c>
      <c r="AQ165">
        <v>1397381.7610000004</v>
      </c>
    </row>
    <row r="166" spans="1:43" x14ac:dyDescent="0.25">
      <c r="A166" t="s">
        <v>181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11</v>
      </c>
      <c r="I166">
        <v>122</v>
      </c>
      <c r="J166">
        <v>247</v>
      </c>
      <c r="K166">
        <v>338</v>
      </c>
      <c r="L166">
        <f t="shared" si="36"/>
        <v>707</v>
      </c>
      <c r="M166">
        <f t="shared" si="35"/>
        <v>718</v>
      </c>
      <c r="N166">
        <v>304474.06900000008</v>
      </c>
      <c r="O166">
        <v>605896.23699999996</v>
      </c>
      <c r="P166">
        <v>660327.40799999994</v>
      </c>
      <c r="Q166">
        <v>589475.0780000001</v>
      </c>
      <c r="R166">
        <v>581716.83199999994</v>
      </c>
      <c r="S166">
        <v>645942.53800000018</v>
      </c>
      <c r="T166">
        <v>499677.80400000012</v>
      </c>
      <c r="U166">
        <v>294896.34999999998</v>
      </c>
      <c r="V166">
        <v>176744.7</v>
      </c>
      <c r="W166">
        <v>63535.936999999991</v>
      </c>
      <c r="X166">
        <f t="shared" si="37"/>
        <v>535176.98699999996</v>
      </c>
      <c r="Y166">
        <f t="shared" si="38"/>
        <v>4422686.9530000007</v>
      </c>
      <c r="Z166" s="6">
        <f t="shared" si="41"/>
        <v>0</v>
      </c>
      <c r="AA166" s="6">
        <f t="shared" si="42"/>
        <v>0</v>
      </c>
      <c r="AB166" s="6">
        <f t="shared" si="43"/>
        <v>0</v>
      </c>
      <c r="AC166" s="6">
        <f t="shared" si="44"/>
        <v>0</v>
      </c>
      <c r="AD166" s="6">
        <f t="shared" si="45"/>
        <v>0</v>
      </c>
      <c r="AE166" s="6">
        <f t="shared" si="34"/>
        <v>0</v>
      </c>
      <c r="AF166" s="6">
        <f t="shared" si="34"/>
        <v>2.2014185765193599E-5</v>
      </c>
      <c r="AG166" s="6">
        <f t="shared" si="34"/>
        <v>4.1370467962726569E-4</v>
      </c>
      <c r="AH166" s="6">
        <f t="shared" si="34"/>
        <v>1.3974959362289222E-3</v>
      </c>
      <c r="AI166" s="6">
        <f t="shared" si="34"/>
        <v>5.3198239604147187E-3</v>
      </c>
      <c r="AL166">
        <f t="shared" si="39"/>
        <v>39</v>
      </c>
      <c r="AM166">
        <v>724</v>
      </c>
      <c r="AN166">
        <v>763</v>
      </c>
      <c r="AO166">
        <f t="shared" si="40"/>
        <v>908848</v>
      </c>
      <c r="AP166">
        <v>170806</v>
      </c>
      <c r="AQ166">
        <v>1079654</v>
      </c>
    </row>
    <row r="167" spans="1:43" x14ac:dyDescent="0.25">
      <c r="A167" t="s">
        <v>182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38</v>
      </c>
      <c r="I167">
        <v>35</v>
      </c>
      <c r="J167">
        <v>242</v>
      </c>
      <c r="K167">
        <v>341</v>
      </c>
      <c r="L167">
        <f t="shared" si="36"/>
        <v>618</v>
      </c>
      <c r="M167">
        <f t="shared" si="35"/>
        <v>656</v>
      </c>
      <c r="N167">
        <v>309364.402</v>
      </c>
      <c r="O167">
        <v>607345.45700000017</v>
      </c>
      <c r="P167">
        <v>662599.36600000004</v>
      </c>
      <c r="Q167">
        <v>604772.47799999989</v>
      </c>
      <c r="R167">
        <v>570272.44800000009</v>
      </c>
      <c r="S167">
        <v>647143.67300000007</v>
      </c>
      <c r="T167">
        <v>517625.33299999987</v>
      </c>
      <c r="U167">
        <v>302953.02799999999</v>
      </c>
      <c r="V167">
        <v>178119.12699999998</v>
      </c>
      <c r="W167">
        <v>65560.430999999982</v>
      </c>
      <c r="X167">
        <f t="shared" si="37"/>
        <v>546632.58599999989</v>
      </c>
      <c r="Y167">
        <f t="shared" si="38"/>
        <v>4465755.7429999998</v>
      </c>
      <c r="Z167" s="6">
        <f t="shared" si="41"/>
        <v>0</v>
      </c>
      <c r="AA167" s="6">
        <f t="shared" si="42"/>
        <v>0</v>
      </c>
      <c r="AB167" s="6">
        <f t="shared" si="43"/>
        <v>0</v>
      </c>
      <c r="AC167" s="6">
        <f t="shared" si="44"/>
        <v>0</v>
      </c>
      <c r="AD167" s="6">
        <f t="shared" si="45"/>
        <v>0</v>
      </c>
      <c r="AE167" s="6">
        <f t="shared" si="34"/>
        <v>0</v>
      </c>
      <c r="AF167" s="6">
        <f t="shared" si="34"/>
        <v>7.341217204297845E-5</v>
      </c>
      <c r="AG167" s="6">
        <f t="shared" si="34"/>
        <v>1.15529460890551E-4</v>
      </c>
      <c r="AH167" s="6">
        <f t="shared" si="34"/>
        <v>1.3586412872998194E-3</v>
      </c>
      <c r="AI167" s="6">
        <f t="shared" si="34"/>
        <v>5.201308087800705E-3</v>
      </c>
      <c r="AL167">
        <f t="shared" si="39"/>
        <v>0</v>
      </c>
      <c r="AM167">
        <v>661</v>
      </c>
      <c r="AN167">
        <v>661</v>
      </c>
      <c r="AO167">
        <f t="shared" si="40"/>
        <v>3877910.9380000001</v>
      </c>
      <c r="AP167">
        <v>534792.00600000005</v>
      </c>
      <c r="AQ167">
        <v>4412702.9440000001</v>
      </c>
    </row>
    <row r="168" spans="1:43" x14ac:dyDescent="0.25">
      <c r="A168" t="s">
        <v>183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12</v>
      </c>
      <c r="I168">
        <v>78</v>
      </c>
      <c r="J168">
        <v>209</v>
      </c>
      <c r="K168">
        <v>313</v>
      </c>
      <c r="L168">
        <f t="shared" si="36"/>
        <v>600</v>
      </c>
      <c r="M168">
        <f t="shared" si="35"/>
        <v>612</v>
      </c>
      <c r="N168">
        <v>301761.88900000002</v>
      </c>
      <c r="O168">
        <v>596066.86300000013</v>
      </c>
      <c r="P168">
        <v>643007.30700000003</v>
      </c>
      <c r="Q168">
        <v>600972.01</v>
      </c>
      <c r="R168">
        <v>555047.0129999998</v>
      </c>
      <c r="S168">
        <v>628700.16400000011</v>
      </c>
      <c r="T168">
        <v>519920.60200000001</v>
      </c>
      <c r="U168">
        <v>303897.57400000008</v>
      </c>
      <c r="V168">
        <v>171602.11100000003</v>
      </c>
      <c r="W168">
        <v>64827.034999999996</v>
      </c>
      <c r="X168">
        <f t="shared" si="37"/>
        <v>540326.72000000009</v>
      </c>
      <c r="Y168">
        <f t="shared" si="38"/>
        <v>4385802.568</v>
      </c>
      <c r="Z168" s="6">
        <f t="shared" si="41"/>
        <v>0</v>
      </c>
      <c r="AA168" s="6">
        <f t="shared" si="42"/>
        <v>0</v>
      </c>
      <c r="AB168" s="6">
        <f t="shared" si="43"/>
        <v>0</v>
      </c>
      <c r="AC168" s="6">
        <f t="shared" si="44"/>
        <v>0</v>
      </c>
      <c r="AD168" s="6">
        <f t="shared" si="45"/>
        <v>0</v>
      </c>
      <c r="AE168" s="6">
        <f t="shared" si="34"/>
        <v>0</v>
      </c>
      <c r="AF168" s="6">
        <f t="shared" si="34"/>
        <v>2.3080447194896886E-5</v>
      </c>
      <c r="AG168" s="6">
        <f t="shared" si="34"/>
        <v>2.5666542504218867E-4</v>
      </c>
      <c r="AH168" s="6">
        <f t="shared" si="34"/>
        <v>1.2179337350925711E-3</v>
      </c>
      <c r="AI168" s="6">
        <f t="shared" si="34"/>
        <v>4.8282325421793552E-3</v>
      </c>
      <c r="AL168">
        <f t="shared" si="39"/>
        <v>11</v>
      </c>
      <c r="AM168">
        <v>707</v>
      </c>
      <c r="AN168">
        <v>718</v>
      </c>
      <c r="AO168">
        <f t="shared" si="40"/>
        <v>3887509.9660000005</v>
      </c>
      <c r="AP168">
        <v>535176.98699999996</v>
      </c>
      <c r="AQ168">
        <v>4422686.9530000007</v>
      </c>
    </row>
    <row r="169" spans="1:43" x14ac:dyDescent="0.25">
      <c r="A169" t="s">
        <v>184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14</v>
      </c>
      <c r="H169">
        <v>80</v>
      </c>
      <c r="I169">
        <v>107</v>
      </c>
      <c r="J169">
        <v>185</v>
      </c>
      <c r="K169">
        <v>344</v>
      </c>
      <c r="L169">
        <f t="shared" si="36"/>
        <v>636</v>
      </c>
      <c r="M169">
        <f t="shared" si="35"/>
        <v>730</v>
      </c>
      <c r="N169">
        <v>295377.44399999996</v>
      </c>
      <c r="O169">
        <v>583024.29799999995</v>
      </c>
      <c r="P169">
        <v>627881.15699999989</v>
      </c>
      <c r="Q169">
        <v>607769.04500000016</v>
      </c>
      <c r="R169">
        <v>535743.19200000004</v>
      </c>
      <c r="S169">
        <v>606586.16100000008</v>
      </c>
      <c r="T169">
        <v>524171.10100000008</v>
      </c>
      <c r="U169">
        <v>309637.57499999995</v>
      </c>
      <c r="V169">
        <v>172335.70299999995</v>
      </c>
      <c r="W169">
        <v>65107.31</v>
      </c>
      <c r="X169">
        <f t="shared" si="37"/>
        <v>547080.58799999999</v>
      </c>
      <c r="Y169">
        <f t="shared" si="38"/>
        <v>4327632.9859999996</v>
      </c>
      <c r="Z169" s="6">
        <f t="shared" si="41"/>
        <v>0</v>
      </c>
      <c r="AA169" s="6">
        <f t="shared" si="42"/>
        <v>0</v>
      </c>
      <c r="AB169" s="6">
        <f t="shared" si="43"/>
        <v>0</v>
      </c>
      <c r="AC169" s="6">
        <f t="shared" si="44"/>
        <v>0</v>
      </c>
      <c r="AD169" s="6">
        <f t="shared" si="45"/>
        <v>0</v>
      </c>
      <c r="AE169" s="6">
        <f t="shared" si="34"/>
        <v>2.3079985829086526E-5</v>
      </c>
      <c r="AF169" s="6">
        <f t="shared" si="34"/>
        <v>1.5262192029926502E-4</v>
      </c>
      <c r="AG169" s="6">
        <f t="shared" si="34"/>
        <v>3.4556529516806874E-4</v>
      </c>
      <c r="AH169" s="6">
        <f t="shared" si="34"/>
        <v>1.07348620616356E-3</v>
      </c>
      <c r="AI169" s="6">
        <f t="shared" si="34"/>
        <v>5.283584900067289E-3</v>
      </c>
      <c r="AL169">
        <f t="shared" si="39"/>
        <v>38</v>
      </c>
      <c r="AM169">
        <v>618</v>
      </c>
      <c r="AN169">
        <v>656</v>
      </c>
      <c r="AO169">
        <f t="shared" si="40"/>
        <v>3919123.1569999997</v>
      </c>
      <c r="AP169">
        <v>546632.58599999989</v>
      </c>
      <c r="AQ169">
        <v>4465755.7429999998</v>
      </c>
    </row>
    <row r="170" spans="1:43" x14ac:dyDescent="0.25">
      <c r="A170" t="s">
        <v>185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37</v>
      </c>
      <c r="H170">
        <v>60</v>
      </c>
      <c r="I170">
        <v>114</v>
      </c>
      <c r="J170">
        <v>162</v>
      </c>
      <c r="K170">
        <v>292</v>
      </c>
      <c r="L170">
        <f t="shared" si="36"/>
        <v>568</v>
      </c>
      <c r="M170">
        <f t="shared" si="35"/>
        <v>665</v>
      </c>
      <c r="N170">
        <v>299934.027</v>
      </c>
      <c r="O170">
        <v>598680.31499999983</v>
      </c>
      <c r="P170">
        <v>638683.66799999995</v>
      </c>
      <c r="Q170">
        <v>627621.14899999998</v>
      </c>
      <c r="R170">
        <v>549493.41300000018</v>
      </c>
      <c r="S170">
        <v>614684.96799999988</v>
      </c>
      <c r="T170">
        <v>552820.60599999991</v>
      </c>
      <c r="U170">
        <v>332663.91899999988</v>
      </c>
      <c r="V170">
        <v>179415.64799999993</v>
      </c>
      <c r="W170">
        <v>68595.265000000029</v>
      </c>
      <c r="X170">
        <f t="shared" si="37"/>
        <v>580674.83199999982</v>
      </c>
      <c r="Y170">
        <f t="shared" si="38"/>
        <v>4462592.9779999992</v>
      </c>
      <c r="Z170" s="6">
        <f t="shared" si="41"/>
        <v>0</v>
      </c>
      <c r="AA170" s="6">
        <f t="shared" si="42"/>
        <v>0</v>
      </c>
      <c r="AB170" s="6">
        <f t="shared" si="43"/>
        <v>0</v>
      </c>
      <c r="AC170" s="6">
        <f t="shared" si="44"/>
        <v>0</v>
      </c>
      <c r="AD170" s="6">
        <f t="shared" si="45"/>
        <v>0</v>
      </c>
      <c r="AE170" s="6">
        <f t="shared" si="34"/>
        <v>6.0193435542090577E-5</v>
      </c>
      <c r="AF170" s="6">
        <f t="shared" si="34"/>
        <v>1.0853430452626799E-4</v>
      </c>
      <c r="AG170" s="6">
        <f t="shared" si="34"/>
        <v>3.426882011812049E-4</v>
      </c>
      <c r="AH170" s="6">
        <f t="shared" si="34"/>
        <v>9.0293127609471419E-4</v>
      </c>
      <c r="AI170" s="6">
        <f t="shared" si="34"/>
        <v>4.2568535889466992E-3</v>
      </c>
      <c r="AL170">
        <f t="shared" si="39"/>
        <v>12</v>
      </c>
      <c r="AM170">
        <v>600</v>
      </c>
      <c r="AN170">
        <v>612</v>
      </c>
      <c r="AO170">
        <f t="shared" si="40"/>
        <v>3845475.8480000002</v>
      </c>
      <c r="AP170">
        <v>540326.72000000009</v>
      </c>
      <c r="AQ170">
        <v>4385802.568</v>
      </c>
    </row>
    <row r="171" spans="1:43" x14ac:dyDescent="0.25">
      <c r="A171" t="s">
        <v>186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26</v>
      </c>
      <c r="I171">
        <v>74</v>
      </c>
      <c r="J171">
        <v>178</v>
      </c>
      <c r="K171">
        <v>291</v>
      </c>
      <c r="L171">
        <f t="shared" si="36"/>
        <v>543</v>
      </c>
      <c r="M171">
        <f t="shared" si="35"/>
        <v>569</v>
      </c>
      <c r="N171">
        <v>294835.37799999985</v>
      </c>
      <c r="O171">
        <v>586222.97499999998</v>
      </c>
      <c r="P171">
        <v>622526.51300000004</v>
      </c>
      <c r="Q171">
        <v>622833.57899999991</v>
      </c>
      <c r="R171">
        <v>534445.01500000001</v>
      </c>
      <c r="S171">
        <v>589982.9319999998</v>
      </c>
      <c r="T171">
        <v>551853.21400000004</v>
      </c>
      <c r="U171">
        <v>337259.22599999997</v>
      </c>
      <c r="V171">
        <v>177791.95699999999</v>
      </c>
      <c r="W171">
        <v>68925.246999999988</v>
      </c>
      <c r="X171">
        <f t="shared" si="37"/>
        <v>583976.42999999993</v>
      </c>
      <c r="Y171">
        <f t="shared" si="38"/>
        <v>4386676.0360000003</v>
      </c>
      <c r="Z171" s="6">
        <f t="shared" si="41"/>
        <v>0</v>
      </c>
      <c r="AA171" s="6">
        <f t="shared" si="42"/>
        <v>0</v>
      </c>
      <c r="AB171" s="6">
        <f t="shared" si="43"/>
        <v>0</v>
      </c>
      <c r="AC171" s="6">
        <f t="shared" si="44"/>
        <v>0</v>
      </c>
      <c r="AD171" s="6">
        <f t="shared" si="45"/>
        <v>0</v>
      </c>
      <c r="AE171" s="6">
        <f t="shared" si="34"/>
        <v>0</v>
      </c>
      <c r="AF171" s="6">
        <f t="shared" si="34"/>
        <v>4.7113977667257001E-5</v>
      </c>
      <c r="AG171" s="6">
        <f t="shared" si="34"/>
        <v>2.1941579146006818E-4</v>
      </c>
      <c r="AH171" s="6">
        <f t="shared" si="34"/>
        <v>1.0011701485461461E-3</v>
      </c>
      <c r="AI171" s="6">
        <f t="shared" si="34"/>
        <v>4.221965283635473E-3</v>
      </c>
      <c r="AL171">
        <f t="shared" si="39"/>
        <v>94</v>
      </c>
      <c r="AM171">
        <v>636</v>
      </c>
      <c r="AN171">
        <v>730</v>
      </c>
      <c r="AO171">
        <f t="shared" si="40"/>
        <v>3780552.3980000005</v>
      </c>
      <c r="AP171">
        <v>547080.58799999999</v>
      </c>
      <c r="AQ171">
        <v>4327632.9859999996</v>
      </c>
    </row>
    <row r="172" spans="1:43" x14ac:dyDescent="0.25">
      <c r="A172" t="s">
        <v>187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31</v>
      </c>
      <c r="I172">
        <v>81</v>
      </c>
      <c r="J172">
        <v>175</v>
      </c>
      <c r="K172">
        <v>253</v>
      </c>
      <c r="L172">
        <f t="shared" si="36"/>
        <v>509</v>
      </c>
      <c r="M172">
        <f t="shared" si="35"/>
        <v>540</v>
      </c>
      <c r="N172">
        <v>291428.78000000003</v>
      </c>
      <c r="O172">
        <v>588997.22699999996</v>
      </c>
      <c r="P172">
        <v>614739.70699999994</v>
      </c>
      <c r="Q172">
        <v>624090.1719999999</v>
      </c>
      <c r="R172">
        <v>540907.93500000006</v>
      </c>
      <c r="S172">
        <v>586695.86999999988</v>
      </c>
      <c r="T172">
        <v>580778.93399999989</v>
      </c>
      <c r="U172">
        <v>383147.96100000001</v>
      </c>
      <c r="V172">
        <v>193613.89299999998</v>
      </c>
      <c r="W172">
        <v>75358.881000000023</v>
      </c>
      <c r="X172">
        <f t="shared" si="37"/>
        <v>652120.7350000001</v>
      </c>
      <c r="Y172">
        <f t="shared" si="38"/>
        <v>4479759.3599999994</v>
      </c>
      <c r="Z172" s="6">
        <f t="shared" si="41"/>
        <v>0</v>
      </c>
      <c r="AA172" s="6">
        <f t="shared" si="42"/>
        <v>0</v>
      </c>
      <c r="AB172" s="6">
        <f t="shared" si="43"/>
        <v>0</v>
      </c>
      <c r="AC172" s="6">
        <f t="shared" si="44"/>
        <v>0</v>
      </c>
      <c r="AD172" s="6">
        <f t="shared" si="45"/>
        <v>0</v>
      </c>
      <c r="AE172" s="6">
        <f t="shared" si="34"/>
        <v>0</v>
      </c>
      <c r="AF172" s="6">
        <f t="shared" si="34"/>
        <v>5.3376591651652447E-5</v>
      </c>
      <c r="AG172" s="6">
        <f t="shared" si="34"/>
        <v>2.1140657981995629E-4</v>
      </c>
      <c r="AH172" s="6">
        <f t="shared" si="34"/>
        <v>9.0386075755421135E-4</v>
      </c>
      <c r="AI172" s="6">
        <f t="shared" si="34"/>
        <v>3.3572685348127705E-3</v>
      </c>
      <c r="AL172">
        <f t="shared" si="39"/>
        <v>97</v>
      </c>
      <c r="AM172">
        <v>568</v>
      </c>
      <c r="AN172">
        <v>665</v>
      </c>
      <c r="AO172">
        <f t="shared" si="40"/>
        <v>3881918.1459999997</v>
      </c>
      <c r="AP172">
        <v>580674.83199999982</v>
      </c>
      <c r="AQ172">
        <v>4462592.9779999992</v>
      </c>
    </row>
    <row r="173" spans="1:43" x14ac:dyDescent="0.25">
      <c r="A173" t="s">
        <v>188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58</v>
      </c>
      <c r="I173">
        <v>121</v>
      </c>
      <c r="J173">
        <v>183</v>
      </c>
      <c r="K173">
        <v>266</v>
      </c>
      <c r="L173">
        <f t="shared" si="36"/>
        <v>570</v>
      </c>
      <c r="M173">
        <f t="shared" si="35"/>
        <v>628</v>
      </c>
      <c r="N173">
        <v>289816</v>
      </c>
      <c r="O173">
        <v>572628</v>
      </c>
      <c r="P173">
        <v>606222</v>
      </c>
      <c r="Q173">
        <v>627517</v>
      </c>
      <c r="R173">
        <v>530602</v>
      </c>
      <c r="S173">
        <v>555232</v>
      </c>
      <c r="T173">
        <v>548072</v>
      </c>
      <c r="U173">
        <v>356898</v>
      </c>
      <c r="V173">
        <v>176640</v>
      </c>
      <c r="W173">
        <v>69369</v>
      </c>
      <c r="X173">
        <f t="shared" si="37"/>
        <v>602907</v>
      </c>
      <c r="Y173">
        <f t="shared" si="38"/>
        <v>4332996</v>
      </c>
      <c r="Z173" s="6">
        <f t="shared" si="41"/>
        <v>0</v>
      </c>
      <c r="AA173" s="6">
        <f t="shared" si="42"/>
        <v>0</v>
      </c>
      <c r="AB173" s="6">
        <f t="shared" si="43"/>
        <v>0</v>
      </c>
      <c r="AC173" s="6">
        <f t="shared" si="44"/>
        <v>0</v>
      </c>
      <c r="AD173" s="6">
        <f t="shared" si="45"/>
        <v>0</v>
      </c>
      <c r="AE173" s="6">
        <f t="shared" si="34"/>
        <v>0</v>
      </c>
      <c r="AF173" s="6">
        <f t="shared" si="34"/>
        <v>1.0582551197652863E-4</v>
      </c>
      <c r="AG173" s="6">
        <f t="shared" si="34"/>
        <v>3.3903244064130368E-4</v>
      </c>
      <c r="AH173" s="6">
        <f t="shared" si="34"/>
        <v>1.0360054347826088E-3</v>
      </c>
      <c r="AI173" s="6">
        <f t="shared" si="34"/>
        <v>3.8345658723637358E-3</v>
      </c>
      <c r="AL173">
        <f t="shared" si="39"/>
        <v>26</v>
      </c>
      <c r="AM173">
        <v>543</v>
      </c>
      <c r="AN173">
        <v>569</v>
      </c>
      <c r="AO173">
        <f t="shared" si="40"/>
        <v>3802699.6060000001</v>
      </c>
      <c r="AP173">
        <v>583976.42999999993</v>
      </c>
      <c r="AQ173">
        <v>4386676.0360000003</v>
      </c>
    </row>
    <row r="174" spans="1:43" x14ac:dyDescent="0.25">
      <c r="A174" t="s">
        <v>189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11</v>
      </c>
      <c r="K174">
        <v>70</v>
      </c>
      <c r="L174">
        <f t="shared" si="36"/>
        <v>81</v>
      </c>
      <c r="M174">
        <f t="shared" si="35"/>
        <v>81</v>
      </c>
      <c r="N174">
        <v>46133.872000000003</v>
      </c>
      <c r="O174">
        <v>100957.03</v>
      </c>
      <c r="P174">
        <v>111861.74299999999</v>
      </c>
      <c r="Q174">
        <v>94483.894</v>
      </c>
      <c r="R174">
        <v>119061.18400000001</v>
      </c>
      <c r="S174">
        <v>140170.511</v>
      </c>
      <c r="T174">
        <v>109909.00000000001</v>
      </c>
      <c r="U174">
        <v>66086.747000000003</v>
      </c>
      <c r="V174">
        <v>44434.75</v>
      </c>
      <c r="W174">
        <v>16138.440999999999</v>
      </c>
      <c r="X174">
        <f t="shared" si="37"/>
        <v>126659.93799999999</v>
      </c>
      <c r="Y174">
        <f t="shared" si="38"/>
        <v>849237.1719999999</v>
      </c>
      <c r="Z174" s="6">
        <f t="shared" si="41"/>
        <v>0</v>
      </c>
      <c r="AA174" s="6">
        <f t="shared" si="42"/>
        <v>0</v>
      </c>
      <c r="AB174" s="6">
        <f t="shared" si="43"/>
        <v>0</v>
      </c>
      <c r="AC174" s="6">
        <f t="shared" si="44"/>
        <v>0</v>
      </c>
      <c r="AD174" s="6">
        <f t="shared" si="45"/>
        <v>0</v>
      </c>
      <c r="AE174" s="6">
        <f t="shared" si="34"/>
        <v>0</v>
      </c>
      <c r="AF174" s="6">
        <f t="shared" si="34"/>
        <v>0</v>
      </c>
      <c r="AG174" s="6">
        <f t="shared" si="34"/>
        <v>0</v>
      </c>
      <c r="AH174" s="6">
        <f t="shared" si="34"/>
        <v>2.4755399771575172E-4</v>
      </c>
      <c r="AI174" s="6">
        <f t="shared" si="34"/>
        <v>4.3374697717084324E-3</v>
      </c>
      <c r="AL174">
        <f t="shared" si="39"/>
        <v>31</v>
      </c>
      <c r="AM174">
        <v>509</v>
      </c>
      <c r="AN174">
        <v>540</v>
      </c>
      <c r="AO174">
        <f t="shared" si="40"/>
        <v>3827638.6249999995</v>
      </c>
      <c r="AP174">
        <v>652120.7350000001</v>
      </c>
      <c r="AQ174">
        <v>4479759.3599999994</v>
      </c>
    </row>
    <row r="175" spans="1:43" x14ac:dyDescent="0.25">
      <c r="A175" t="s">
        <v>190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100</v>
      </c>
      <c r="L175">
        <f t="shared" si="36"/>
        <v>100</v>
      </c>
      <c r="M175">
        <f t="shared" si="35"/>
        <v>100</v>
      </c>
      <c r="N175">
        <v>45637.406000000003</v>
      </c>
      <c r="O175">
        <v>101878.64199999999</v>
      </c>
      <c r="P175">
        <v>111807.60399999999</v>
      </c>
      <c r="Q175">
        <v>91964.491000000009</v>
      </c>
      <c r="R175">
        <v>117343.54199999999</v>
      </c>
      <c r="S175">
        <v>141499.68</v>
      </c>
      <c r="T175">
        <v>115465.25</v>
      </c>
      <c r="U175">
        <v>68308.764999999999</v>
      </c>
      <c r="V175">
        <v>45079.271000000001</v>
      </c>
      <c r="W175">
        <v>16386.591</v>
      </c>
      <c r="X175">
        <f t="shared" si="37"/>
        <v>129774.62699999999</v>
      </c>
      <c r="Y175">
        <f t="shared" si="38"/>
        <v>855371.24199999997</v>
      </c>
      <c r="Z175" s="6">
        <f t="shared" si="41"/>
        <v>0</v>
      </c>
      <c r="AA175" s="6">
        <f t="shared" si="42"/>
        <v>0</v>
      </c>
      <c r="AB175" s="6">
        <f t="shared" si="43"/>
        <v>0</v>
      </c>
      <c r="AC175" s="6">
        <f t="shared" si="44"/>
        <v>0</v>
      </c>
      <c r="AD175" s="6">
        <f t="shared" si="45"/>
        <v>0</v>
      </c>
      <c r="AE175" s="6">
        <f t="shared" si="34"/>
        <v>0</v>
      </c>
      <c r="AF175" s="6">
        <f t="shared" si="34"/>
        <v>0</v>
      </c>
      <c r="AG175" s="6">
        <f t="shared" si="34"/>
        <v>0</v>
      </c>
      <c r="AH175" s="6">
        <f t="shared" si="34"/>
        <v>0</v>
      </c>
      <c r="AI175" s="6">
        <f t="shared" si="34"/>
        <v>6.102550554901871E-3</v>
      </c>
      <c r="AL175">
        <f t="shared" si="39"/>
        <v>58</v>
      </c>
      <c r="AM175">
        <v>570</v>
      </c>
      <c r="AN175">
        <v>628</v>
      </c>
      <c r="AO175">
        <f t="shared" si="40"/>
        <v>3730089</v>
      </c>
      <c r="AP175">
        <v>602907</v>
      </c>
      <c r="AQ175">
        <v>4332996</v>
      </c>
    </row>
    <row r="176" spans="1:43" x14ac:dyDescent="0.25">
      <c r="A176" t="s">
        <v>191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31</v>
      </c>
      <c r="K176">
        <v>117</v>
      </c>
      <c r="L176">
        <f t="shared" si="36"/>
        <v>148</v>
      </c>
      <c r="M176">
        <f t="shared" si="35"/>
        <v>148</v>
      </c>
      <c r="N176">
        <v>48624.836000000003</v>
      </c>
      <c r="O176">
        <v>106943.96199999998</v>
      </c>
      <c r="P176">
        <v>116574.304</v>
      </c>
      <c r="Q176">
        <v>98973.187999999995</v>
      </c>
      <c r="R176">
        <v>120244.99900000001</v>
      </c>
      <c r="S176">
        <v>149998.64799999999</v>
      </c>
      <c r="T176">
        <v>126864.587</v>
      </c>
      <c r="U176">
        <v>75603.271999999997</v>
      </c>
      <c r="V176">
        <v>47627.175000000003</v>
      </c>
      <c r="W176">
        <v>17777.859000000004</v>
      </c>
      <c r="X176">
        <f t="shared" si="37"/>
        <v>141008.30600000001</v>
      </c>
      <c r="Y176">
        <f t="shared" si="38"/>
        <v>909232.83000000007</v>
      </c>
      <c r="Z176" s="6">
        <f t="shared" si="41"/>
        <v>0</v>
      </c>
      <c r="AA176" s="6">
        <f t="shared" si="42"/>
        <v>0</v>
      </c>
      <c r="AB176" s="6">
        <f t="shared" si="43"/>
        <v>0</v>
      </c>
      <c r="AC176" s="6">
        <f t="shared" si="44"/>
        <v>0</v>
      </c>
      <c r="AD176" s="6">
        <f t="shared" si="45"/>
        <v>0</v>
      </c>
      <c r="AE176" s="6">
        <f t="shared" si="34"/>
        <v>0</v>
      </c>
      <c r="AF176" s="6">
        <f t="shared" si="34"/>
        <v>0</v>
      </c>
      <c r="AG176" s="6">
        <f t="shared" si="34"/>
        <v>0</v>
      </c>
      <c r="AH176" s="6">
        <f t="shared" si="34"/>
        <v>6.5088890953536496E-4</v>
      </c>
      <c r="AI176" s="6">
        <f t="shared" si="34"/>
        <v>6.5812199320514336E-3</v>
      </c>
      <c r="AL176">
        <f t="shared" si="39"/>
        <v>0</v>
      </c>
      <c r="AM176">
        <v>81</v>
      </c>
      <c r="AN176">
        <v>81</v>
      </c>
      <c r="AO176">
        <f t="shared" si="40"/>
        <v>722577.23399999994</v>
      </c>
      <c r="AP176">
        <v>126659.93799999999</v>
      </c>
      <c r="AQ176">
        <v>849237.1719999999</v>
      </c>
    </row>
    <row r="177" spans="1:43" x14ac:dyDescent="0.25">
      <c r="A177" t="s">
        <v>192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13</v>
      </c>
      <c r="K177">
        <v>38</v>
      </c>
      <c r="L177">
        <f t="shared" si="36"/>
        <v>51</v>
      </c>
      <c r="M177">
        <f t="shared" si="35"/>
        <v>51</v>
      </c>
      <c r="N177">
        <v>44162.650999999998</v>
      </c>
      <c r="O177">
        <v>98076.953999999998</v>
      </c>
      <c r="P177">
        <v>107941.62700000001</v>
      </c>
      <c r="Q177">
        <v>91053.540000000008</v>
      </c>
      <c r="R177">
        <v>107505.84699999999</v>
      </c>
      <c r="S177">
        <v>136989.22200000001</v>
      </c>
      <c r="T177">
        <v>119544.28100000002</v>
      </c>
      <c r="U177">
        <v>70950.545999999988</v>
      </c>
      <c r="V177">
        <v>43941.462</v>
      </c>
      <c r="W177">
        <v>17096.769</v>
      </c>
      <c r="X177">
        <f t="shared" si="37"/>
        <v>131988.777</v>
      </c>
      <c r="Y177">
        <f t="shared" si="38"/>
        <v>837262.89899999986</v>
      </c>
      <c r="Z177" s="6">
        <f t="shared" si="41"/>
        <v>0</v>
      </c>
      <c r="AA177" s="6">
        <f t="shared" si="42"/>
        <v>0</v>
      </c>
      <c r="AB177" s="6">
        <f t="shared" si="43"/>
        <v>0</v>
      </c>
      <c r="AC177" s="6">
        <f t="shared" si="44"/>
        <v>0</v>
      </c>
      <c r="AD177" s="6">
        <f t="shared" si="45"/>
        <v>0</v>
      </c>
      <c r="AE177" s="6">
        <f t="shared" si="34"/>
        <v>0</v>
      </c>
      <c r="AF177" s="6">
        <f t="shared" si="34"/>
        <v>0</v>
      </c>
      <c r="AG177" s="6">
        <f t="shared" si="34"/>
        <v>0</v>
      </c>
      <c r="AH177" s="6">
        <f t="shared" si="34"/>
        <v>2.9584814451553753E-4</v>
      </c>
      <c r="AI177" s="6">
        <f t="shared" si="34"/>
        <v>2.2226421846139465E-3</v>
      </c>
      <c r="AL177">
        <f t="shared" si="39"/>
        <v>0</v>
      </c>
      <c r="AM177">
        <v>100</v>
      </c>
      <c r="AN177">
        <v>100</v>
      </c>
      <c r="AO177">
        <f t="shared" si="40"/>
        <v>725596.61499999999</v>
      </c>
      <c r="AP177">
        <v>129774.62699999999</v>
      </c>
      <c r="AQ177">
        <v>855371.24199999997</v>
      </c>
    </row>
    <row r="178" spans="1:43" x14ac:dyDescent="0.25">
      <c r="A178" t="s">
        <v>193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23</v>
      </c>
      <c r="K178">
        <v>82</v>
      </c>
      <c r="L178">
        <f t="shared" si="36"/>
        <v>105</v>
      </c>
      <c r="M178">
        <f t="shared" si="35"/>
        <v>105</v>
      </c>
      <c r="N178">
        <v>58353.08600000001</v>
      </c>
      <c r="O178">
        <v>131160.405</v>
      </c>
      <c r="P178">
        <v>144528.67300000001</v>
      </c>
      <c r="Q178">
        <v>127814.621</v>
      </c>
      <c r="R178">
        <v>144400.50200000004</v>
      </c>
      <c r="S178">
        <v>183834.45499999996</v>
      </c>
      <c r="T178">
        <v>165155.40100000001</v>
      </c>
      <c r="U178">
        <v>98889.497999999992</v>
      </c>
      <c r="V178">
        <v>59020.224999999999</v>
      </c>
      <c r="W178">
        <v>24480.256000000001</v>
      </c>
      <c r="X178">
        <f t="shared" si="37"/>
        <v>182389.97899999999</v>
      </c>
      <c r="Y178">
        <f t="shared" si="38"/>
        <v>1137637.122</v>
      </c>
      <c r="Z178" s="6">
        <f t="shared" si="41"/>
        <v>0</v>
      </c>
      <c r="AA178" s="6">
        <f t="shared" si="42"/>
        <v>0</v>
      </c>
      <c r="AB178" s="6">
        <f t="shared" si="43"/>
        <v>0</v>
      </c>
      <c r="AC178" s="6">
        <f t="shared" si="44"/>
        <v>0</v>
      </c>
      <c r="AD178" s="6">
        <f t="shared" si="45"/>
        <v>0</v>
      </c>
      <c r="AE178" s="6">
        <f t="shared" si="34"/>
        <v>0</v>
      </c>
      <c r="AF178" s="6">
        <f t="shared" si="34"/>
        <v>0</v>
      </c>
      <c r="AG178" s="6">
        <f t="shared" si="34"/>
        <v>0</v>
      </c>
      <c r="AH178" s="6">
        <f t="shared" si="34"/>
        <v>3.8969692169082715E-4</v>
      </c>
      <c r="AI178" s="6">
        <f t="shared" si="34"/>
        <v>3.3496381737184444E-3</v>
      </c>
      <c r="AL178">
        <f t="shared" si="39"/>
        <v>0</v>
      </c>
      <c r="AM178">
        <v>148</v>
      </c>
      <c r="AN178">
        <v>148</v>
      </c>
      <c r="AO178">
        <f t="shared" si="40"/>
        <v>768224.52399999998</v>
      </c>
      <c r="AP178">
        <v>141008.30600000001</v>
      </c>
      <c r="AQ178">
        <v>909232.83000000007</v>
      </c>
    </row>
    <row r="179" spans="1:43" x14ac:dyDescent="0.25">
      <c r="A179" t="s">
        <v>194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61</v>
      </c>
      <c r="L179">
        <f t="shared" si="36"/>
        <v>61</v>
      </c>
      <c r="M179">
        <f t="shared" si="35"/>
        <v>61</v>
      </c>
      <c r="N179">
        <v>43037.86</v>
      </c>
      <c r="O179">
        <v>97388.19200000001</v>
      </c>
      <c r="P179">
        <v>106746.31899999999</v>
      </c>
      <c r="Q179">
        <v>94626.038</v>
      </c>
      <c r="R179">
        <v>103615.74</v>
      </c>
      <c r="S179">
        <v>135159.117</v>
      </c>
      <c r="T179">
        <v>128576.234</v>
      </c>
      <c r="U179">
        <v>80054.146000000008</v>
      </c>
      <c r="V179">
        <v>45546.589</v>
      </c>
      <c r="W179">
        <v>18162.829000000002</v>
      </c>
      <c r="X179">
        <f t="shared" si="37"/>
        <v>143763.56400000001</v>
      </c>
      <c r="Y179">
        <f t="shared" si="38"/>
        <v>852913.06400000001</v>
      </c>
      <c r="Z179" s="6">
        <f t="shared" si="41"/>
        <v>0</v>
      </c>
      <c r="AA179" s="6">
        <f t="shared" si="42"/>
        <v>0</v>
      </c>
      <c r="AB179" s="6">
        <f t="shared" si="43"/>
        <v>0</v>
      </c>
      <c r="AC179" s="6">
        <f t="shared" si="44"/>
        <v>0</v>
      </c>
      <c r="AD179" s="6">
        <f t="shared" si="45"/>
        <v>0</v>
      </c>
      <c r="AE179" s="6">
        <f t="shared" si="34"/>
        <v>0</v>
      </c>
      <c r="AF179" s="6">
        <f t="shared" si="34"/>
        <v>0</v>
      </c>
      <c r="AG179" s="6">
        <f t="shared" si="34"/>
        <v>0</v>
      </c>
      <c r="AH179" s="6">
        <f t="shared" si="34"/>
        <v>0</v>
      </c>
      <c r="AI179" s="6">
        <f t="shared" si="34"/>
        <v>3.3585076421740246E-3</v>
      </c>
      <c r="AL179">
        <f t="shared" si="39"/>
        <v>0</v>
      </c>
      <c r="AM179">
        <v>51</v>
      </c>
      <c r="AN179">
        <v>51</v>
      </c>
      <c r="AO179">
        <f t="shared" si="40"/>
        <v>705274.12199999997</v>
      </c>
      <c r="AP179">
        <v>131988.777</v>
      </c>
      <c r="AQ179">
        <v>837262.89899999986</v>
      </c>
    </row>
    <row r="180" spans="1:43" x14ac:dyDescent="0.25">
      <c r="A180" t="s">
        <v>195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37</v>
      </c>
      <c r="K180">
        <v>133</v>
      </c>
      <c r="L180">
        <f t="shared" si="36"/>
        <v>170</v>
      </c>
      <c r="M180">
        <f t="shared" si="35"/>
        <v>170</v>
      </c>
      <c r="N180">
        <v>43792.694000000003</v>
      </c>
      <c r="O180">
        <v>98107.805999999997</v>
      </c>
      <c r="P180">
        <v>107068.82399999999</v>
      </c>
      <c r="Q180">
        <v>96355.51</v>
      </c>
      <c r="R180">
        <v>101492.022</v>
      </c>
      <c r="S180">
        <v>131403.13</v>
      </c>
      <c r="T180">
        <v>129343.20600000001</v>
      </c>
      <c r="U180">
        <v>83742.494000000006</v>
      </c>
      <c r="V180">
        <v>46071.896000000001</v>
      </c>
      <c r="W180">
        <v>18939.464</v>
      </c>
      <c r="X180">
        <f t="shared" si="37"/>
        <v>148753.85400000002</v>
      </c>
      <c r="Y180">
        <f t="shared" si="38"/>
        <v>856317.04599999997</v>
      </c>
      <c r="Z180" s="6">
        <f t="shared" si="41"/>
        <v>0</v>
      </c>
      <c r="AA180" s="6">
        <f t="shared" si="42"/>
        <v>0</v>
      </c>
      <c r="AB180" s="6">
        <f t="shared" si="43"/>
        <v>0</v>
      </c>
      <c r="AC180" s="6">
        <f t="shared" si="44"/>
        <v>0</v>
      </c>
      <c r="AD180" s="6">
        <f t="shared" si="45"/>
        <v>0</v>
      </c>
      <c r="AE180" s="6">
        <f t="shared" si="34"/>
        <v>0</v>
      </c>
      <c r="AF180" s="6">
        <f t="shared" si="34"/>
        <v>0</v>
      </c>
      <c r="AG180" s="6">
        <f t="shared" si="34"/>
        <v>0</v>
      </c>
      <c r="AH180" s="6">
        <f t="shared" si="34"/>
        <v>8.0309262722767045E-4</v>
      </c>
      <c r="AI180" s="6">
        <f t="shared" si="34"/>
        <v>7.0223740228340147E-3</v>
      </c>
      <c r="AL180">
        <f t="shared" si="39"/>
        <v>0</v>
      </c>
      <c r="AM180">
        <v>105</v>
      </c>
      <c r="AN180">
        <v>105</v>
      </c>
      <c r="AO180">
        <f t="shared" si="40"/>
        <v>955247.14299999992</v>
      </c>
      <c r="AP180">
        <v>182389.97899999999</v>
      </c>
      <c r="AQ180">
        <v>1137637.122</v>
      </c>
    </row>
    <row r="181" spans="1:43" x14ac:dyDescent="0.25">
      <c r="A181" t="s">
        <v>196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10</v>
      </c>
      <c r="K181">
        <v>70</v>
      </c>
      <c r="L181">
        <f t="shared" si="36"/>
        <v>80</v>
      </c>
      <c r="M181">
        <f t="shared" si="35"/>
        <v>80</v>
      </c>
      <c r="N181">
        <v>38228.873999999996</v>
      </c>
      <c r="O181">
        <v>85069.965999999986</v>
      </c>
      <c r="P181">
        <v>94746.591</v>
      </c>
      <c r="Q181">
        <v>86960.814999999988</v>
      </c>
      <c r="R181">
        <v>88714.224000000002</v>
      </c>
      <c r="S181">
        <v>115583.13</v>
      </c>
      <c r="T181">
        <v>118219.155</v>
      </c>
      <c r="U181">
        <v>78252.255000000005</v>
      </c>
      <c r="V181">
        <v>41298.463000000003</v>
      </c>
      <c r="W181">
        <v>17214.758999999998</v>
      </c>
      <c r="X181">
        <f t="shared" si="37"/>
        <v>136765.47700000001</v>
      </c>
      <c r="Y181">
        <f t="shared" si="38"/>
        <v>764288.23199999996</v>
      </c>
      <c r="Z181" s="6">
        <f t="shared" si="41"/>
        <v>0</v>
      </c>
      <c r="AA181" s="6">
        <f t="shared" si="42"/>
        <v>0</v>
      </c>
      <c r="AB181" s="6">
        <f t="shared" si="43"/>
        <v>0</v>
      </c>
      <c r="AC181" s="6">
        <f t="shared" si="44"/>
        <v>0</v>
      </c>
      <c r="AD181" s="6">
        <f t="shared" si="45"/>
        <v>0</v>
      </c>
      <c r="AE181" s="6">
        <f t="shared" ref="AE181:AI231" si="46">G181/S181</f>
        <v>0</v>
      </c>
      <c r="AF181" s="6">
        <f t="shared" si="46"/>
        <v>0</v>
      </c>
      <c r="AG181" s="6">
        <f t="shared" si="46"/>
        <v>0</v>
      </c>
      <c r="AH181" s="6">
        <f t="shared" si="46"/>
        <v>2.4213976195675851E-4</v>
      </c>
      <c r="AI181" s="6">
        <f t="shared" si="46"/>
        <v>4.0662782441508475E-3</v>
      </c>
      <c r="AL181">
        <f t="shared" si="39"/>
        <v>0</v>
      </c>
      <c r="AM181">
        <v>61</v>
      </c>
      <c r="AN181">
        <v>61</v>
      </c>
      <c r="AO181">
        <f t="shared" si="40"/>
        <v>709149.5</v>
      </c>
      <c r="AP181">
        <v>143763.56400000001</v>
      </c>
      <c r="AQ181">
        <v>852913.06400000001</v>
      </c>
    </row>
    <row r="182" spans="1:43" x14ac:dyDescent="0.25">
      <c r="A182" t="s">
        <v>197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12</v>
      </c>
      <c r="K182">
        <v>118</v>
      </c>
      <c r="L182">
        <f t="shared" si="36"/>
        <v>130</v>
      </c>
      <c r="M182">
        <f t="shared" si="35"/>
        <v>130</v>
      </c>
      <c r="N182">
        <v>39898</v>
      </c>
      <c r="O182">
        <v>88514</v>
      </c>
      <c r="P182">
        <v>97203</v>
      </c>
      <c r="Q182">
        <v>91831</v>
      </c>
      <c r="R182">
        <v>92129</v>
      </c>
      <c r="S182">
        <v>116368</v>
      </c>
      <c r="T182">
        <v>122364</v>
      </c>
      <c r="U182">
        <v>84503</v>
      </c>
      <c r="V182">
        <v>43131</v>
      </c>
      <c r="W182">
        <v>18165</v>
      </c>
      <c r="X182">
        <f t="shared" si="37"/>
        <v>145799</v>
      </c>
      <c r="Y182">
        <f t="shared" si="38"/>
        <v>794106</v>
      </c>
      <c r="Z182" s="6">
        <f t="shared" si="41"/>
        <v>0</v>
      </c>
      <c r="AA182" s="6">
        <f t="shared" si="42"/>
        <v>0</v>
      </c>
      <c r="AB182" s="6">
        <f t="shared" si="43"/>
        <v>0</v>
      </c>
      <c r="AC182" s="6">
        <f t="shared" si="44"/>
        <v>0</v>
      </c>
      <c r="AD182" s="6">
        <f t="shared" si="45"/>
        <v>0</v>
      </c>
      <c r="AE182" s="6">
        <f t="shared" si="46"/>
        <v>0</v>
      </c>
      <c r="AF182" s="6">
        <f t="shared" si="46"/>
        <v>0</v>
      </c>
      <c r="AG182" s="6">
        <f t="shared" si="46"/>
        <v>0</v>
      </c>
      <c r="AH182" s="6">
        <f t="shared" si="46"/>
        <v>2.7822216039507548E-4</v>
      </c>
      <c r="AI182" s="6">
        <f t="shared" si="46"/>
        <v>6.4960088081475369E-3</v>
      </c>
      <c r="AL182">
        <f t="shared" si="39"/>
        <v>0</v>
      </c>
      <c r="AM182">
        <v>170</v>
      </c>
      <c r="AN182">
        <v>170</v>
      </c>
      <c r="AO182">
        <f t="shared" si="40"/>
        <v>707563.19200000004</v>
      </c>
      <c r="AP182">
        <v>148753.85400000002</v>
      </c>
      <c r="AQ182">
        <v>856317.04599999997</v>
      </c>
    </row>
    <row r="183" spans="1:43" x14ac:dyDescent="0.25">
      <c r="A183" t="s">
        <v>198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22</v>
      </c>
      <c r="H183">
        <v>10</v>
      </c>
      <c r="I183">
        <v>10</v>
      </c>
      <c r="J183">
        <v>284</v>
      </c>
      <c r="K183">
        <v>398</v>
      </c>
      <c r="L183">
        <f t="shared" si="36"/>
        <v>692</v>
      </c>
      <c r="M183">
        <f t="shared" si="35"/>
        <v>724</v>
      </c>
      <c r="N183">
        <v>267436.83999999997</v>
      </c>
      <c r="O183">
        <v>525280.73800000001</v>
      </c>
      <c r="P183">
        <v>568854.13800000004</v>
      </c>
      <c r="Q183">
        <v>545283.73699999996</v>
      </c>
      <c r="R183">
        <v>595727.52500000002</v>
      </c>
      <c r="S183">
        <v>607956.45299999998</v>
      </c>
      <c r="T183">
        <v>442300.22700000001</v>
      </c>
      <c r="U183">
        <v>253413.788</v>
      </c>
      <c r="V183">
        <v>159161.08500000002</v>
      </c>
      <c r="W183">
        <v>55413.206000000006</v>
      </c>
      <c r="X183">
        <f t="shared" si="37"/>
        <v>467988.07900000003</v>
      </c>
      <c r="Y183">
        <f t="shared" si="38"/>
        <v>4020827.7369999997</v>
      </c>
      <c r="Z183" s="6">
        <f t="shared" si="41"/>
        <v>0</v>
      </c>
      <c r="AA183" s="6">
        <f t="shared" si="42"/>
        <v>0</v>
      </c>
      <c r="AB183" s="6">
        <f t="shared" si="43"/>
        <v>0</v>
      </c>
      <c r="AC183" s="6">
        <f t="shared" si="44"/>
        <v>0</v>
      </c>
      <c r="AD183" s="6">
        <f t="shared" si="45"/>
        <v>0</v>
      </c>
      <c r="AE183" s="6">
        <f t="shared" si="46"/>
        <v>3.6186802346516092E-5</v>
      </c>
      <c r="AF183" s="6">
        <f t="shared" si="46"/>
        <v>2.2609077250145747E-5</v>
      </c>
      <c r="AG183" s="6">
        <f t="shared" si="46"/>
        <v>3.9461151971730915E-5</v>
      </c>
      <c r="AH183" s="6">
        <f t="shared" si="46"/>
        <v>1.7843557676174421E-3</v>
      </c>
      <c r="AI183" s="6">
        <f t="shared" si="46"/>
        <v>7.1824034148105413E-3</v>
      </c>
      <c r="AL183">
        <f t="shared" si="39"/>
        <v>0</v>
      </c>
      <c r="AM183">
        <v>80</v>
      </c>
      <c r="AN183">
        <v>80</v>
      </c>
      <c r="AO183">
        <f t="shared" si="40"/>
        <v>627522.755</v>
      </c>
      <c r="AP183">
        <v>136765.47700000001</v>
      </c>
      <c r="AQ183">
        <v>764288.23199999996</v>
      </c>
    </row>
    <row r="184" spans="1:43" x14ac:dyDescent="0.25">
      <c r="A184" t="s">
        <v>199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13</v>
      </c>
      <c r="I184">
        <v>62</v>
      </c>
      <c r="J184">
        <v>252</v>
      </c>
      <c r="K184">
        <v>412</v>
      </c>
      <c r="L184">
        <f t="shared" si="36"/>
        <v>726</v>
      </c>
      <c r="M184">
        <f t="shared" si="35"/>
        <v>739</v>
      </c>
      <c r="N184">
        <v>262386.74199999997</v>
      </c>
      <c r="O184">
        <v>528816.00599999994</v>
      </c>
      <c r="P184">
        <v>592778.43599999999</v>
      </c>
      <c r="Q184">
        <v>538948.36</v>
      </c>
      <c r="R184">
        <v>587301.85800000001</v>
      </c>
      <c r="S184">
        <v>619923.32699999982</v>
      </c>
      <c r="T184">
        <v>464035.80700000003</v>
      </c>
      <c r="U184">
        <v>259494</v>
      </c>
      <c r="V184">
        <v>159758.734</v>
      </c>
      <c r="W184">
        <v>59810.481000000007</v>
      </c>
      <c r="X184">
        <f t="shared" si="37"/>
        <v>479063.21500000003</v>
      </c>
      <c r="Y184">
        <f t="shared" si="38"/>
        <v>4073253.7509999997</v>
      </c>
      <c r="Z184" s="6">
        <f t="shared" si="41"/>
        <v>0</v>
      </c>
      <c r="AA184" s="6">
        <f t="shared" si="42"/>
        <v>0</v>
      </c>
      <c r="AB184" s="6">
        <f t="shared" si="43"/>
        <v>0</v>
      </c>
      <c r="AC184" s="6">
        <f t="shared" si="44"/>
        <v>0</v>
      </c>
      <c r="AD184" s="6">
        <f t="shared" si="45"/>
        <v>0</v>
      </c>
      <c r="AE184" s="6">
        <f t="shared" si="46"/>
        <v>0</v>
      </c>
      <c r="AF184" s="6">
        <f t="shared" si="46"/>
        <v>2.8015079448384031E-5</v>
      </c>
      <c r="AG184" s="6">
        <f t="shared" si="46"/>
        <v>2.3892652623952768E-4</v>
      </c>
      <c r="AH184" s="6">
        <f t="shared" si="46"/>
        <v>1.5773785488310142E-3</v>
      </c>
      <c r="AI184" s="6">
        <f t="shared" si="46"/>
        <v>6.8884247896284258E-3</v>
      </c>
      <c r="AL184">
        <f t="shared" si="39"/>
        <v>0</v>
      </c>
      <c r="AM184">
        <v>130</v>
      </c>
      <c r="AN184">
        <v>130</v>
      </c>
      <c r="AO184">
        <f t="shared" si="40"/>
        <v>648307</v>
      </c>
      <c r="AP184">
        <v>145799</v>
      </c>
      <c r="AQ184">
        <v>794106</v>
      </c>
    </row>
    <row r="185" spans="1:43" x14ac:dyDescent="0.25">
      <c r="A185" t="s">
        <v>200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30</v>
      </c>
      <c r="I185">
        <v>111</v>
      </c>
      <c r="J185">
        <v>279</v>
      </c>
      <c r="K185">
        <v>457</v>
      </c>
      <c r="L185">
        <f t="shared" si="36"/>
        <v>847</v>
      </c>
      <c r="M185">
        <f t="shared" si="35"/>
        <v>877</v>
      </c>
      <c r="N185">
        <v>256676.10200000004</v>
      </c>
      <c r="O185">
        <v>512602.51800000004</v>
      </c>
      <c r="P185">
        <v>577719.98900000006</v>
      </c>
      <c r="Q185">
        <v>532927.92000000004</v>
      </c>
      <c r="R185">
        <v>560094.66300000006</v>
      </c>
      <c r="S185">
        <v>610420.25</v>
      </c>
      <c r="T185">
        <v>464333.81799999997</v>
      </c>
      <c r="U185">
        <v>258577.641</v>
      </c>
      <c r="V185">
        <v>155206.87</v>
      </c>
      <c r="W185">
        <v>59880.875</v>
      </c>
      <c r="X185">
        <f t="shared" si="37"/>
        <v>473665.386</v>
      </c>
      <c r="Y185">
        <f t="shared" si="38"/>
        <v>3988440.6460000002</v>
      </c>
      <c r="Z185" s="6">
        <f t="shared" si="41"/>
        <v>0</v>
      </c>
      <c r="AA185" s="6">
        <f t="shared" si="42"/>
        <v>0</v>
      </c>
      <c r="AB185" s="6">
        <f t="shared" si="43"/>
        <v>0</v>
      </c>
      <c r="AC185" s="6">
        <f t="shared" si="44"/>
        <v>0</v>
      </c>
      <c r="AD185" s="6">
        <f t="shared" si="45"/>
        <v>0</v>
      </c>
      <c r="AE185" s="6">
        <f t="shared" si="46"/>
        <v>0</v>
      </c>
      <c r="AF185" s="6">
        <f t="shared" si="46"/>
        <v>6.4608690638164986E-5</v>
      </c>
      <c r="AG185" s="6">
        <f t="shared" si="46"/>
        <v>4.2927145429407025E-4</v>
      </c>
      <c r="AH185" s="6">
        <f t="shared" si="46"/>
        <v>1.7976008407359803E-3</v>
      </c>
      <c r="AI185" s="6">
        <f t="shared" si="46"/>
        <v>7.6318190073207852E-3</v>
      </c>
      <c r="AL185">
        <f t="shared" si="39"/>
        <v>32</v>
      </c>
      <c r="AM185">
        <v>692</v>
      </c>
      <c r="AN185">
        <v>724</v>
      </c>
      <c r="AO185">
        <f t="shared" si="40"/>
        <v>3552839.6579999998</v>
      </c>
      <c r="AP185">
        <v>467988.07900000003</v>
      </c>
      <c r="AQ185">
        <v>4020827.7369999997</v>
      </c>
    </row>
    <row r="186" spans="1:43" x14ac:dyDescent="0.25">
      <c r="A186" t="s">
        <v>201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11</v>
      </c>
      <c r="I186">
        <v>52</v>
      </c>
      <c r="J186">
        <v>250</v>
      </c>
      <c r="K186">
        <v>450</v>
      </c>
      <c r="L186">
        <f t="shared" si="36"/>
        <v>752</v>
      </c>
      <c r="M186">
        <f t="shared" si="35"/>
        <v>763</v>
      </c>
      <c r="N186">
        <v>261933.51699999999</v>
      </c>
      <c r="O186">
        <v>522324.22</v>
      </c>
      <c r="P186">
        <v>596429.36100000003</v>
      </c>
      <c r="Q186">
        <v>554964.57700000005</v>
      </c>
      <c r="R186">
        <v>560200.65500000003</v>
      </c>
      <c r="S186">
        <v>628286.19199999992</v>
      </c>
      <c r="T186">
        <v>492339.08199999999</v>
      </c>
      <c r="U186">
        <v>278841.23499999999</v>
      </c>
      <c r="V186">
        <v>159104.16600000003</v>
      </c>
      <c r="W186">
        <v>66264.188999999998</v>
      </c>
      <c r="X186">
        <f t="shared" si="37"/>
        <v>504209.59</v>
      </c>
      <c r="Y186">
        <f t="shared" si="38"/>
        <v>4120687.1939999997</v>
      </c>
      <c r="Z186" s="6">
        <f t="shared" si="41"/>
        <v>0</v>
      </c>
      <c r="AA186" s="6">
        <f t="shared" si="42"/>
        <v>0</v>
      </c>
      <c r="AB186" s="6">
        <f t="shared" si="43"/>
        <v>0</v>
      </c>
      <c r="AC186" s="6">
        <f t="shared" si="44"/>
        <v>0</v>
      </c>
      <c r="AD186" s="6">
        <f t="shared" si="45"/>
        <v>0</v>
      </c>
      <c r="AE186" s="6">
        <f t="shared" si="46"/>
        <v>0</v>
      </c>
      <c r="AF186" s="6">
        <f t="shared" si="46"/>
        <v>2.2342325446347565E-5</v>
      </c>
      <c r="AG186" s="6">
        <f t="shared" si="46"/>
        <v>1.8648604823458053E-4</v>
      </c>
      <c r="AH186" s="6">
        <f t="shared" si="46"/>
        <v>1.5712976365433447E-3</v>
      </c>
      <c r="AI186" s="6">
        <f t="shared" si="46"/>
        <v>6.7909983777210345E-3</v>
      </c>
      <c r="AL186">
        <f t="shared" si="39"/>
        <v>13</v>
      </c>
      <c r="AM186">
        <v>726</v>
      </c>
      <c r="AN186">
        <v>739</v>
      </c>
      <c r="AO186">
        <f t="shared" si="40"/>
        <v>3594190.5359999994</v>
      </c>
      <c r="AP186">
        <v>479063.21500000003</v>
      </c>
      <c r="AQ186">
        <v>4073253.7509999997</v>
      </c>
    </row>
    <row r="187" spans="1:43" x14ac:dyDescent="0.25">
      <c r="A187" t="s">
        <v>202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43</v>
      </c>
      <c r="I187">
        <v>112</v>
      </c>
      <c r="J187">
        <v>275</v>
      </c>
      <c r="K187">
        <v>513</v>
      </c>
      <c r="L187">
        <f t="shared" si="36"/>
        <v>900</v>
      </c>
      <c r="M187">
        <f t="shared" si="35"/>
        <v>943</v>
      </c>
      <c r="N187">
        <v>260156.11799999999</v>
      </c>
      <c r="O187">
        <v>517629.82799999998</v>
      </c>
      <c r="P187">
        <v>588804.52899999986</v>
      </c>
      <c r="Q187">
        <v>564665.57299999997</v>
      </c>
      <c r="R187">
        <v>545787.82700000005</v>
      </c>
      <c r="S187">
        <v>625080.96100000001</v>
      </c>
      <c r="T187">
        <v>502817.80300000007</v>
      </c>
      <c r="U187">
        <v>288619.37300000002</v>
      </c>
      <c r="V187">
        <v>158608.94100000002</v>
      </c>
      <c r="W187">
        <v>67400.259000000005</v>
      </c>
      <c r="X187">
        <f t="shared" si="37"/>
        <v>514628.57300000003</v>
      </c>
      <c r="Y187">
        <f t="shared" si="38"/>
        <v>4119571.2120000008</v>
      </c>
      <c r="Z187" s="6">
        <f t="shared" si="41"/>
        <v>0</v>
      </c>
      <c r="AA187" s="6">
        <f t="shared" si="42"/>
        <v>0</v>
      </c>
      <c r="AB187" s="6">
        <f t="shared" si="43"/>
        <v>0</v>
      </c>
      <c r="AC187" s="6">
        <f t="shared" si="44"/>
        <v>0</v>
      </c>
      <c r="AD187" s="6">
        <f t="shared" si="45"/>
        <v>0</v>
      </c>
      <c r="AE187" s="6">
        <f t="shared" si="46"/>
        <v>0</v>
      </c>
      <c r="AF187" s="6">
        <f t="shared" si="46"/>
        <v>8.5518053942095585E-5</v>
      </c>
      <c r="AG187" s="6">
        <f t="shared" si="46"/>
        <v>3.8805433895804353E-4</v>
      </c>
      <c r="AH187" s="6">
        <f t="shared" si="46"/>
        <v>1.7338240723768527E-3</v>
      </c>
      <c r="AI187" s="6">
        <f t="shared" si="46"/>
        <v>7.6112467164258218E-3</v>
      </c>
      <c r="AL187">
        <f t="shared" si="39"/>
        <v>30</v>
      </c>
      <c r="AM187">
        <v>847</v>
      </c>
      <c r="AN187">
        <v>877</v>
      </c>
      <c r="AO187">
        <f t="shared" si="40"/>
        <v>3514775.2600000002</v>
      </c>
      <c r="AP187">
        <v>473665.386</v>
      </c>
      <c r="AQ187">
        <v>3988440.6460000002</v>
      </c>
    </row>
    <row r="188" spans="1:43" x14ac:dyDescent="0.25">
      <c r="A188" t="s">
        <v>203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20</v>
      </c>
      <c r="H188">
        <v>38</v>
      </c>
      <c r="I188">
        <v>137</v>
      </c>
      <c r="J188">
        <v>242</v>
      </c>
      <c r="K188">
        <v>418</v>
      </c>
      <c r="L188">
        <f t="shared" si="36"/>
        <v>797</v>
      </c>
      <c r="M188">
        <f t="shared" si="35"/>
        <v>855</v>
      </c>
      <c r="N188">
        <v>256337.21899999998</v>
      </c>
      <c r="O188">
        <v>511810.07799999998</v>
      </c>
      <c r="P188">
        <v>573920.304</v>
      </c>
      <c r="Q188">
        <v>568013.55700000003</v>
      </c>
      <c r="R188">
        <v>530391.63300000003</v>
      </c>
      <c r="S188">
        <v>610850.40100000007</v>
      </c>
      <c r="T188">
        <v>505390.12699999998</v>
      </c>
      <c r="U188">
        <v>295080.17800000007</v>
      </c>
      <c r="V188">
        <v>155752.533</v>
      </c>
      <c r="W188">
        <v>67580.762000000002</v>
      </c>
      <c r="X188">
        <f t="shared" si="37"/>
        <v>518413.47300000006</v>
      </c>
      <c r="Y188">
        <f t="shared" si="38"/>
        <v>4075126.7920000004</v>
      </c>
      <c r="Z188" s="6">
        <f t="shared" si="41"/>
        <v>0</v>
      </c>
      <c r="AA188" s="6">
        <f t="shared" si="42"/>
        <v>0</v>
      </c>
      <c r="AB188" s="6">
        <f t="shared" si="43"/>
        <v>0</v>
      </c>
      <c r="AC188" s="6">
        <f t="shared" si="44"/>
        <v>0</v>
      </c>
      <c r="AD188" s="6">
        <f t="shared" si="45"/>
        <v>0</v>
      </c>
      <c r="AE188" s="6">
        <f t="shared" si="46"/>
        <v>3.2741240682266486E-5</v>
      </c>
      <c r="AF188" s="6">
        <f t="shared" si="46"/>
        <v>7.5189438752134547E-5</v>
      </c>
      <c r="AG188" s="6">
        <f t="shared" si="46"/>
        <v>4.6428059291735944E-4</v>
      </c>
      <c r="AH188" s="6">
        <f t="shared" si="46"/>
        <v>1.5537468016651775E-3</v>
      </c>
      <c r="AI188" s="6">
        <f t="shared" si="46"/>
        <v>6.1851921705174022E-3</v>
      </c>
      <c r="AL188">
        <f t="shared" si="39"/>
        <v>11</v>
      </c>
      <c r="AM188">
        <v>752</v>
      </c>
      <c r="AN188">
        <v>763</v>
      </c>
      <c r="AO188">
        <f t="shared" si="40"/>
        <v>3616477.6039999998</v>
      </c>
      <c r="AP188">
        <v>504209.59</v>
      </c>
      <c r="AQ188">
        <v>4120687.1939999997</v>
      </c>
    </row>
    <row r="189" spans="1:43" x14ac:dyDescent="0.25">
      <c r="A189" t="s">
        <v>204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25</v>
      </c>
      <c r="I189">
        <v>170</v>
      </c>
      <c r="J189">
        <v>305</v>
      </c>
      <c r="K189">
        <v>518</v>
      </c>
      <c r="L189">
        <f t="shared" si="36"/>
        <v>993</v>
      </c>
      <c r="M189">
        <f t="shared" si="35"/>
        <v>1018</v>
      </c>
      <c r="N189">
        <v>263244.92700000003</v>
      </c>
      <c r="O189">
        <v>525556.41200000013</v>
      </c>
      <c r="P189">
        <v>589554.35300000012</v>
      </c>
      <c r="Q189">
        <v>593856.87699999998</v>
      </c>
      <c r="R189">
        <v>541075.4310000001</v>
      </c>
      <c r="S189">
        <v>626360.95100000012</v>
      </c>
      <c r="T189">
        <v>534101.01</v>
      </c>
      <c r="U189">
        <v>321941.69499999995</v>
      </c>
      <c r="V189">
        <v>162856.674</v>
      </c>
      <c r="W189">
        <v>72376.936000000016</v>
      </c>
      <c r="X189">
        <f t="shared" si="37"/>
        <v>557175.30499999993</v>
      </c>
      <c r="Y189">
        <f t="shared" si="38"/>
        <v>4230925.2659999998</v>
      </c>
      <c r="Z189" s="6">
        <f t="shared" si="41"/>
        <v>0</v>
      </c>
      <c r="AA189" s="6">
        <f t="shared" si="42"/>
        <v>0</v>
      </c>
      <c r="AB189" s="6">
        <f t="shared" si="43"/>
        <v>0</v>
      </c>
      <c r="AC189" s="6">
        <f t="shared" si="44"/>
        <v>0</v>
      </c>
      <c r="AD189" s="6">
        <f t="shared" si="45"/>
        <v>0</v>
      </c>
      <c r="AE189" s="6">
        <f t="shared" si="46"/>
        <v>0</v>
      </c>
      <c r="AF189" s="6">
        <f t="shared" si="46"/>
        <v>4.6807625396551861E-5</v>
      </c>
      <c r="AG189" s="6">
        <f t="shared" si="46"/>
        <v>5.2804592458892288E-4</v>
      </c>
      <c r="AH189" s="6">
        <f t="shared" si="46"/>
        <v>1.872812409272217E-3</v>
      </c>
      <c r="AI189" s="6">
        <f t="shared" si="46"/>
        <v>7.1569760842045025E-3</v>
      </c>
      <c r="AL189">
        <f t="shared" si="39"/>
        <v>43</v>
      </c>
      <c r="AM189">
        <v>900</v>
      </c>
      <c r="AN189">
        <v>943</v>
      </c>
      <c r="AO189">
        <f t="shared" si="40"/>
        <v>3604942.6390000004</v>
      </c>
      <c r="AP189">
        <v>514628.57300000003</v>
      </c>
      <c r="AQ189">
        <v>4119571.2120000008</v>
      </c>
    </row>
    <row r="190" spans="1:43" x14ac:dyDescent="0.25">
      <c r="A190" t="s">
        <v>205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11</v>
      </c>
      <c r="H190">
        <v>27</v>
      </c>
      <c r="I190">
        <v>139</v>
      </c>
      <c r="J190">
        <v>254</v>
      </c>
      <c r="K190">
        <v>440</v>
      </c>
      <c r="L190">
        <f t="shared" si="36"/>
        <v>833</v>
      </c>
      <c r="M190">
        <f t="shared" si="35"/>
        <v>871</v>
      </c>
      <c r="N190">
        <v>255782.2</v>
      </c>
      <c r="O190">
        <v>510126.44700000004</v>
      </c>
      <c r="P190">
        <v>565703.38800000004</v>
      </c>
      <c r="Q190">
        <v>588546.50699999998</v>
      </c>
      <c r="R190">
        <v>523397.14600000007</v>
      </c>
      <c r="S190">
        <v>598576.80900000012</v>
      </c>
      <c r="T190">
        <v>525213.40699999989</v>
      </c>
      <c r="U190">
        <v>322779.99699999997</v>
      </c>
      <c r="V190">
        <v>157803.163</v>
      </c>
      <c r="W190">
        <v>70015.17200000002</v>
      </c>
      <c r="X190">
        <f t="shared" si="37"/>
        <v>550598.33199999994</v>
      </c>
      <c r="Y190">
        <f t="shared" si="38"/>
        <v>4117944.2360000005</v>
      </c>
      <c r="Z190" s="6">
        <f t="shared" si="41"/>
        <v>0</v>
      </c>
      <c r="AA190" s="6">
        <f t="shared" si="42"/>
        <v>0</v>
      </c>
      <c r="AB190" s="6">
        <f t="shared" si="43"/>
        <v>0</v>
      </c>
      <c r="AC190" s="6">
        <f t="shared" si="44"/>
        <v>0</v>
      </c>
      <c r="AD190" s="6">
        <f t="shared" si="45"/>
        <v>0</v>
      </c>
      <c r="AE190" s="6">
        <f t="shared" si="46"/>
        <v>1.8376923119318505E-5</v>
      </c>
      <c r="AF190" s="6">
        <f t="shared" si="46"/>
        <v>5.1407674747343235E-5</v>
      </c>
      <c r="AG190" s="6">
        <f t="shared" si="46"/>
        <v>4.3063387227183108E-4</v>
      </c>
      <c r="AH190" s="6">
        <f t="shared" si="46"/>
        <v>1.6096001827289102E-3</v>
      </c>
      <c r="AI190" s="6">
        <f t="shared" si="46"/>
        <v>6.2843521972637565E-3</v>
      </c>
      <c r="AL190">
        <f t="shared" si="39"/>
        <v>58</v>
      </c>
      <c r="AM190">
        <v>797</v>
      </c>
      <c r="AN190">
        <v>855</v>
      </c>
      <c r="AO190">
        <f t="shared" si="40"/>
        <v>3556713.3190000001</v>
      </c>
      <c r="AP190">
        <v>518413.47300000006</v>
      </c>
      <c r="AQ190">
        <v>4075126.7920000004</v>
      </c>
    </row>
    <row r="191" spans="1:43" x14ac:dyDescent="0.25">
      <c r="A191" t="s">
        <v>206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15</v>
      </c>
      <c r="I191">
        <v>145</v>
      </c>
      <c r="J191">
        <v>235</v>
      </c>
      <c r="K191">
        <v>442</v>
      </c>
      <c r="L191">
        <f t="shared" si="36"/>
        <v>822</v>
      </c>
      <c r="M191">
        <f t="shared" si="35"/>
        <v>837</v>
      </c>
      <c r="N191">
        <v>257595</v>
      </c>
      <c r="O191">
        <v>516207</v>
      </c>
      <c r="P191">
        <v>562745</v>
      </c>
      <c r="Q191">
        <v>600136</v>
      </c>
      <c r="R191">
        <v>528838</v>
      </c>
      <c r="S191">
        <v>599501</v>
      </c>
      <c r="T191">
        <v>545042</v>
      </c>
      <c r="U191">
        <v>344829</v>
      </c>
      <c r="V191">
        <v>168555</v>
      </c>
      <c r="W191">
        <v>72074</v>
      </c>
      <c r="X191">
        <f t="shared" si="37"/>
        <v>585458</v>
      </c>
      <c r="Y191">
        <f t="shared" si="38"/>
        <v>4195522</v>
      </c>
      <c r="Z191" s="6">
        <f t="shared" si="41"/>
        <v>0</v>
      </c>
      <c r="AA191" s="6">
        <f t="shared" si="42"/>
        <v>0</v>
      </c>
      <c r="AB191" s="6">
        <f t="shared" si="43"/>
        <v>0</v>
      </c>
      <c r="AC191" s="6">
        <f t="shared" si="44"/>
        <v>0</v>
      </c>
      <c r="AD191" s="6">
        <f t="shared" si="45"/>
        <v>0</v>
      </c>
      <c r="AE191" s="6">
        <f t="shared" si="46"/>
        <v>0</v>
      </c>
      <c r="AF191" s="6">
        <f t="shared" si="46"/>
        <v>2.7520814909676686E-5</v>
      </c>
      <c r="AG191" s="6">
        <f t="shared" si="46"/>
        <v>4.2049827595706855E-4</v>
      </c>
      <c r="AH191" s="6">
        <f t="shared" si="46"/>
        <v>1.394203672391801E-3</v>
      </c>
      <c r="AI191" s="6">
        <f t="shared" si="46"/>
        <v>6.1325859533257485E-3</v>
      </c>
      <c r="AL191">
        <f t="shared" si="39"/>
        <v>25</v>
      </c>
      <c r="AM191">
        <v>993</v>
      </c>
      <c r="AN191">
        <v>1018</v>
      </c>
      <c r="AO191">
        <f t="shared" si="40"/>
        <v>3673749.9610000001</v>
      </c>
      <c r="AP191">
        <v>557175.30499999993</v>
      </c>
      <c r="AQ191">
        <v>4230925.2659999998</v>
      </c>
    </row>
    <row r="192" spans="1:43" x14ac:dyDescent="0.25">
      <c r="A192" t="s">
        <v>207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13</v>
      </c>
      <c r="H192">
        <v>0</v>
      </c>
      <c r="I192">
        <v>92</v>
      </c>
      <c r="J192">
        <v>362</v>
      </c>
      <c r="K192">
        <v>706</v>
      </c>
      <c r="L192">
        <f t="shared" si="36"/>
        <v>1160</v>
      </c>
      <c r="M192">
        <f t="shared" si="35"/>
        <v>1173</v>
      </c>
      <c r="N192">
        <v>213369.09000000003</v>
      </c>
      <c r="O192">
        <v>438587.41100000002</v>
      </c>
      <c r="P192">
        <v>527867.05799999996</v>
      </c>
      <c r="Q192">
        <v>485021.12300000002</v>
      </c>
      <c r="R192">
        <v>532184.17700000003</v>
      </c>
      <c r="S192">
        <v>549757.89100000006</v>
      </c>
      <c r="T192">
        <v>413645.27399999998</v>
      </c>
      <c r="U192">
        <v>246784.092</v>
      </c>
      <c r="V192">
        <v>181087.97700000001</v>
      </c>
      <c r="W192">
        <v>80863.472000000009</v>
      </c>
      <c r="X192">
        <f t="shared" si="37"/>
        <v>508735.54100000003</v>
      </c>
      <c r="Y192">
        <f t="shared" si="38"/>
        <v>3669167.5650000004</v>
      </c>
      <c r="Z192" s="6">
        <f t="shared" si="41"/>
        <v>0</v>
      </c>
      <c r="AA192" s="6">
        <f t="shared" si="42"/>
        <v>0</v>
      </c>
      <c r="AB192" s="6">
        <f t="shared" si="43"/>
        <v>0</v>
      </c>
      <c r="AC192" s="6">
        <f t="shared" si="44"/>
        <v>0</v>
      </c>
      <c r="AD192" s="6">
        <f t="shared" si="45"/>
        <v>0</v>
      </c>
      <c r="AE192" s="6">
        <f t="shared" si="46"/>
        <v>2.3646772902801314E-5</v>
      </c>
      <c r="AF192" s="6">
        <f t="shared" si="46"/>
        <v>0</v>
      </c>
      <c r="AG192" s="6">
        <f t="shared" si="46"/>
        <v>3.727955041769872E-4</v>
      </c>
      <c r="AH192" s="6">
        <f t="shared" si="46"/>
        <v>1.9990283507336326E-3</v>
      </c>
      <c r="AI192" s="6">
        <f t="shared" si="46"/>
        <v>8.730765357193665E-3</v>
      </c>
      <c r="AL192">
        <f t="shared" si="39"/>
        <v>38</v>
      </c>
      <c r="AM192">
        <v>833</v>
      </c>
      <c r="AN192">
        <v>871</v>
      </c>
      <c r="AO192">
        <f t="shared" si="40"/>
        <v>3567345.9040000001</v>
      </c>
      <c r="AP192">
        <v>550598.33199999994</v>
      </c>
      <c r="AQ192">
        <v>4117944.2360000005</v>
      </c>
    </row>
    <row r="193" spans="1:43" x14ac:dyDescent="0.25">
      <c r="A193" t="s">
        <v>208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12</v>
      </c>
      <c r="I193">
        <v>78</v>
      </c>
      <c r="J193">
        <v>340</v>
      </c>
      <c r="K193">
        <v>703</v>
      </c>
      <c r="L193">
        <f t="shared" si="36"/>
        <v>1121</v>
      </c>
      <c r="M193">
        <f t="shared" si="35"/>
        <v>1133</v>
      </c>
      <c r="N193">
        <v>202478.58899999998</v>
      </c>
      <c r="O193">
        <v>435806.45100000006</v>
      </c>
      <c r="P193">
        <v>548970.72599999991</v>
      </c>
      <c r="Q193">
        <v>466691.26399999997</v>
      </c>
      <c r="R193">
        <v>507208.70499999996</v>
      </c>
      <c r="S193">
        <v>544682.47</v>
      </c>
      <c r="T193">
        <v>425484.03700000001</v>
      </c>
      <c r="U193">
        <v>247616.05600000001</v>
      </c>
      <c r="V193">
        <v>180738.372</v>
      </c>
      <c r="W193">
        <v>81057.191999999995</v>
      </c>
      <c r="X193">
        <f t="shared" si="37"/>
        <v>509411.62</v>
      </c>
      <c r="Y193">
        <f t="shared" si="38"/>
        <v>3640733.8619999997</v>
      </c>
      <c r="Z193" s="6">
        <f t="shared" si="41"/>
        <v>0</v>
      </c>
      <c r="AA193" s="6">
        <f t="shared" si="42"/>
        <v>0</v>
      </c>
      <c r="AB193" s="6">
        <f t="shared" si="43"/>
        <v>0</v>
      </c>
      <c r="AC193" s="6">
        <f t="shared" si="44"/>
        <v>0</v>
      </c>
      <c r="AD193" s="6">
        <f t="shared" si="45"/>
        <v>0</v>
      </c>
      <c r="AE193" s="6">
        <f t="shared" si="46"/>
        <v>0</v>
      </c>
      <c r="AF193" s="6">
        <f t="shared" si="46"/>
        <v>2.8203173225039226E-5</v>
      </c>
      <c r="AG193" s="6">
        <f t="shared" si="46"/>
        <v>3.1500380573059445E-4</v>
      </c>
      <c r="AH193" s="6">
        <f t="shared" si="46"/>
        <v>1.8811721951329738E-3</v>
      </c>
      <c r="AI193" s="6">
        <f t="shared" si="46"/>
        <v>8.6728886438602517E-3</v>
      </c>
      <c r="AL193">
        <f t="shared" si="39"/>
        <v>15</v>
      </c>
      <c r="AM193">
        <v>822</v>
      </c>
      <c r="AN193">
        <v>837</v>
      </c>
      <c r="AO193">
        <f t="shared" si="40"/>
        <v>3610064</v>
      </c>
      <c r="AP193">
        <v>585458</v>
      </c>
      <c r="AQ193">
        <v>4195522</v>
      </c>
    </row>
    <row r="194" spans="1:43" x14ac:dyDescent="0.25">
      <c r="A194" t="s">
        <v>209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13</v>
      </c>
      <c r="I194">
        <v>88</v>
      </c>
      <c r="J194">
        <v>318</v>
      </c>
      <c r="K194">
        <v>838</v>
      </c>
      <c r="L194">
        <f t="shared" si="36"/>
        <v>1244</v>
      </c>
      <c r="M194">
        <f t="shared" si="35"/>
        <v>1257</v>
      </c>
      <c r="N194">
        <v>202108.89499999996</v>
      </c>
      <c r="O194">
        <v>432799.10999999993</v>
      </c>
      <c r="P194">
        <v>553117.44500000007</v>
      </c>
      <c r="Q194">
        <v>472724.53100000002</v>
      </c>
      <c r="R194">
        <v>494652.48600000003</v>
      </c>
      <c r="S194">
        <v>547366.08399999992</v>
      </c>
      <c r="T194">
        <v>438618.44299999997</v>
      </c>
      <c r="U194">
        <v>255947.302</v>
      </c>
      <c r="V194">
        <v>179978.90500000003</v>
      </c>
      <c r="W194">
        <v>83196.590000000011</v>
      </c>
      <c r="X194">
        <f t="shared" si="37"/>
        <v>519122.79700000008</v>
      </c>
      <c r="Y194">
        <f t="shared" si="38"/>
        <v>3660509.7910000002</v>
      </c>
      <c r="Z194" s="6">
        <f t="shared" si="41"/>
        <v>0</v>
      </c>
      <c r="AA194" s="6">
        <f t="shared" si="42"/>
        <v>0</v>
      </c>
      <c r="AB194" s="6">
        <f t="shared" si="43"/>
        <v>0</v>
      </c>
      <c r="AC194" s="6">
        <f t="shared" si="44"/>
        <v>0</v>
      </c>
      <c r="AD194" s="6">
        <f t="shared" si="45"/>
        <v>0</v>
      </c>
      <c r="AE194" s="6">
        <f t="shared" si="46"/>
        <v>0</v>
      </c>
      <c r="AF194" s="6">
        <f t="shared" si="46"/>
        <v>2.963851659105908E-5</v>
      </c>
      <c r="AG194" s="6">
        <f t="shared" si="46"/>
        <v>3.4382077604396861E-4</v>
      </c>
      <c r="AH194" s="6">
        <f t="shared" si="46"/>
        <v>1.7668737344523791E-3</v>
      </c>
      <c r="AI194" s="6">
        <f t="shared" si="46"/>
        <v>1.0072528212995266E-2</v>
      </c>
      <c r="AL194">
        <f t="shared" si="39"/>
        <v>13</v>
      </c>
      <c r="AM194">
        <v>1160</v>
      </c>
      <c r="AN194">
        <v>1173</v>
      </c>
      <c r="AO194">
        <f t="shared" si="40"/>
        <v>3160432.0240000002</v>
      </c>
      <c r="AP194">
        <v>508735.54100000003</v>
      </c>
      <c r="AQ194">
        <v>3669167.5650000004</v>
      </c>
    </row>
    <row r="195" spans="1:43" x14ac:dyDescent="0.25">
      <c r="A195" t="s">
        <v>210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106</v>
      </c>
      <c r="J195">
        <v>329</v>
      </c>
      <c r="K195">
        <v>762</v>
      </c>
      <c r="L195">
        <f t="shared" si="36"/>
        <v>1197</v>
      </c>
      <c r="M195">
        <f t="shared" ref="M195:M258" si="47">B195+C195+D195+E195+F195+G195+H195+I195+J195+K195</f>
        <v>1197</v>
      </c>
      <c r="N195">
        <v>159030.80499999999</v>
      </c>
      <c r="O195">
        <v>332731.93799999997</v>
      </c>
      <c r="P195">
        <v>454760.196</v>
      </c>
      <c r="Q195">
        <v>395336.78300000005</v>
      </c>
      <c r="R195">
        <v>381061.91699999996</v>
      </c>
      <c r="S195">
        <v>428220.766</v>
      </c>
      <c r="T195">
        <v>353913.33600000001</v>
      </c>
      <c r="U195">
        <v>211195.435</v>
      </c>
      <c r="V195">
        <v>142383.06399999998</v>
      </c>
      <c r="W195">
        <v>67113.165999999997</v>
      </c>
      <c r="X195">
        <f t="shared" si="37"/>
        <v>420691.66499999992</v>
      </c>
      <c r="Y195">
        <f t="shared" si="38"/>
        <v>2925747.406</v>
      </c>
      <c r="Z195" s="6">
        <f t="shared" si="41"/>
        <v>0</v>
      </c>
      <c r="AA195" s="6">
        <f t="shared" si="42"/>
        <v>0</v>
      </c>
      <c r="AB195" s="6">
        <f t="shared" si="43"/>
        <v>0</v>
      </c>
      <c r="AC195" s="6">
        <f t="shared" si="44"/>
        <v>0</v>
      </c>
      <c r="AD195" s="6">
        <f t="shared" si="45"/>
        <v>0</v>
      </c>
      <c r="AE195" s="6">
        <f t="shared" si="46"/>
        <v>0</v>
      </c>
      <c r="AF195" s="6">
        <f t="shared" si="46"/>
        <v>0</v>
      </c>
      <c r="AG195" s="6">
        <f t="shared" si="46"/>
        <v>5.0190478785680189E-4</v>
      </c>
      <c r="AH195" s="6">
        <f t="shared" si="46"/>
        <v>2.3106680721521771E-3</v>
      </c>
      <c r="AI195" s="6">
        <f t="shared" si="46"/>
        <v>1.1353956986621672E-2</v>
      </c>
      <c r="AL195">
        <f t="shared" si="39"/>
        <v>12</v>
      </c>
      <c r="AM195">
        <v>1121</v>
      </c>
      <c r="AN195">
        <v>1133</v>
      </c>
      <c r="AO195">
        <f t="shared" si="40"/>
        <v>3131322.2420000001</v>
      </c>
      <c r="AP195">
        <v>509411.62</v>
      </c>
      <c r="AQ195">
        <v>3640733.8619999997</v>
      </c>
    </row>
    <row r="196" spans="1:43" x14ac:dyDescent="0.25">
      <c r="A196" t="s">
        <v>211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39</v>
      </c>
      <c r="I196">
        <v>137</v>
      </c>
      <c r="J196">
        <v>363</v>
      </c>
      <c r="K196">
        <v>883</v>
      </c>
      <c r="L196">
        <f t="shared" ref="L196:L259" si="48">I196+J196+K196</f>
        <v>1383</v>
      </c>
      <c r="M196">
        <f t="shared" si="47"/>
        <v>1422</v>
      </c>
      <c r="N196">
        <v>201999.26199999999</v>
      </c>
      <c r="O196">
        <v>429483.18400000001</v>
      </c>
      <c r="P196">
        <v>555842.77099999995</v>
      </c>
      <c r="Q196">
        <v>494784.19699999999</v>
      </c>
      <c r="R196">
        <v>474160.98200000002</v>
      </c>
      <c r="S196">
        <v>549527.67999999993</v>
      </c>
      <c r="T196">
        <v>465227.17099999997</v>
      </c>
      <c r="U196">
        <v>278074.587</v>
      </c>
      <c r="V196">
        <v>175497.04800000001</v>
      </c>
      <c r="W196">
        <v>86646.558000000005</v>
      </c>
      <c r="X196">
        <f t="shared" ref="X196:X259" si="49">U196+V196+W196</f>
        <v>540218.19299999997</v>
      </c>
      <c r="Y196">
        <f t="shared" ref="Y196:Y259" si="50">SUM(N196:W196)</f>
        <v>3711243.4399999995</v>
      </c>
      <c r="Z196" s="6">
        <f t="shared" si="41"/>
        <v>0</v>
      </c>
      <c r="AA196" s="6">
        <f t="shared" si="42"/>
        <v>0</v>
      </c>
      <c r="AB196" s="6">
        <f t="shared" si="43"/>
        <v>0</v>
      </c>
      <c r="AC196" s="6">
        <f t="shared" si="44"/>
        <v>0</v>
      </c>
      <c r="AD196" s="6">
        <f t="shared" si="45"/>
        <v>0</v>
      </c>
      <c r="AE196" s="6">
        <f t="shared" si="46"/>
        <v>0</v>
      </c>
      <c r="AF196" s="6">
        <f t="shared" si="46"/>
        <v>8.3830013445194938E-5</v>
      </c>
      <c r="AG196" s="6">
        <f t="shared" si="46"/>
        <v>4.926735717852563E-4</v>
      </c>
      <c r="AH196" s="6">
        <f t="shared" si="46"/>
        <v>2.0684108601074589E-3</v>
      </c>
      <c r="AI196" s="6">
        <f t="shared" si="46"/>
        <v>1.0190826045276951E-2</v>
      </c>
      <c r="AL196">
        <f t="shared" si="39"/>
        <v>13</v>
      </c>
      <c r="AM196">
        <v>1244</v>
      </c>
      <c r="AN196">
        <v>1257</v>
      </c>
      <c r="AO196">
        <f t="shared" si="40"/>
        <v>3141386.9939999999</v>
      </c>
      <c r="AP196">
        <v>519122.79700000008</v>
      </c>
      <c r="AQ196">
        <v>3660509.7910000002</v>
      </c>
    </row>
    <row r="197" spans="1:43" x14ac:dyDescent="0.25">
      <c r="A197" t="s">
        <v>212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74</v>
      </c>
      <c r="I197">
        <v>148</v>
      </c>
      <c r="J197">
        <v>310</v>
      </c>
      <c r="K197">
        <v>720</v>
      </c>
      <c r="L197">
        <f t="shared" si="48"/>
        <v>1178</v>
      </c>
      <c r="M197">
        <f t="shared" si="47"/>
        <v>1252</v>
      </c>
      <c r="N197">
        <v>158859.08799999999</v>
      </c>
      <c r="O197">
        <v>332746.25599999994</v>
      </c>
      <c r="P197">
        <v>456323.20900000003</v>
      </c>
      <c r="Q197">
        <v>418763.18200000003</v>
      </c>
      <c r="R197">
        <v>370322.28600000002</v>
      </c>
      <c r="S197">
        <v>426849.67900000006</v>
      </c>
      <c r="T197">
        <v>375160.30900000001</v>
      </c>
      <c r="U197">
        <v>233595.81199999998</v>
      </c>
      <c r="V197">
        <v>140155.02899999998</v>
      </c>
      <c r="W197">
        <v>69611.678999999989</v>
      </c>
      <c r="X197">
        <f t="shared" si="49"/>
        <v>443362.51999999996</v>
      </c>
      <c r="Y197">
        <f t="shared" si="50"/>
        <v>2982386.5290000001</v>
      </c>
      <c r="Z197" s="6">
        <f t="shared" si="41"/>
        <v>0</v>
      </c>
      <c r="AA197" s="6">
        <f t="shared" si="42"/>
        <v>0</v>
      </c>
      <c r="AB197" s="6">
        <f t="shared" si="43"/>
        <v>0</v>
      </c>
      <c r="AC197" s="6">
        <f t="shared" si="44"/>
        <v>0</v>
      </c>
      <c r="AD197" s="6">
        <f t="shared" si="45"/>
        <v>0</v>
      </c>
      <c r="AE197" s="6">
        <f t="shared" si="46"/>
        <v>0</v>
      </c>
      <c r="AF197" s="6">
        <f t="shared" si="46"/>
        <v>1.9724901122202668E-4</v>
      </c>
      <c r="AG197" s="6">
        <f t="shared" si="46"/>
        <v>6.3357300258448136E-4</v>
      </c>
      <c r="AH197" s="6">
        <f t="shared" si="46"/>
        <v>2.2118364372069733E-3</v>
      </c>
      <c r="AI197" s="6">
        <f t="shared" si="46"/>
        <v>1.0343091997536795E-2</v>
      </c>
      <c r="AL197">
        <f t="shared" ref="AL197:AL260" si="51">SUM(B195:H195)</f>
        <v>0</v>
      </c>
      <c r="AM197">
        <v>1197</v>
      </c>
      <c r="AN197">
        <v>1197</v>
      </c>
      <c r="AO197">
        <f t="shared" ref="AO197:AO260" si="52">SUM(N195:T195)</f>
        <v>2505055.7409999999</v>
      </c>
      <c r="AP197">
        <v>420691.66499999992</v>
      </c>
      <c r="AQ197">
        <v>2925747.406</v>
      </c>
    </row>
    <row r="198" spans="1:43" x14ac:dyDescent="0.25">
      <c r="A198" t="s">
        <v>213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40</v>
      </c>
      <c r="I198">
        <v>161</v>
      </c>
      <c r="J198">
        <v>337</v>
      </c>
      <c r="K198">
        <v>868</v>
      </c>
      <c r="L198">
        <f t="shared" si="48"/>
        <v>1366</v>
      </c>
      <c r="M198">
        <f t="shared" si="47"/>
        <v>1406</v>
      </c>
      <c r="N198">
        <v>227889.18799999999</v>
      </c>
      <c r="O198">
        <v>489902.152</v>
      </c>
      <c r="P198">
        <v>619082.00100000005</v>
      </c>
      <c r="Q198">
        <v>568533.57000000007</v>
      </c>
      <c r="R198">
        <v>525631.152</v>
      </c>
      <c r="S198">
        <v>622513.32799999998</v>
      </c>
      <c r="T198">
        <v>553433.19499999995</v>
      </c>
      <c r="U198">
        <v>349710.32799999998</v>
      </c>
      <c r="V198">
        <v>192620.774</v>
      </c>
      <c r="W198">
        <v>101342.26499999998</v>
      </c>
      <c r="X198">
        <f t="shared" si="49"/>
        <v>643673.36699999997</v>
      </c>
      <c r="Y198">
        <f t="shared" si="50"/>
        <v>4250657.9529999997</v>
      </c>
      <c r="Z198" s="6">
        <f t="shared" si="41"/>
        <v>0</v>
      </c>
      <c r="AA198" s="6">
        <f t="shared" si="42"/>
        <v>0</v>
      </c>
      <c r="AB198" s="6">
        <f t="shared" si="43"/>
        <v>0</v>
      </c>
      <c r="AC198" s="6">
        <f t="shared" si="44"/>
        <v>0</v>
      </c>
      <c r="AD198" s="6">
        <f t="shared" si="45"/>
        <v>0</v>
      </c>
      <c r="AE198" s="6">
        <f t="shared" si="46"/>
        <v>0</v>
      </c>
      <c r="AF198" s="6">
        <f t="shared" si="46"/>
        <v>7.2276112747447335E-5</v>
      </c>
      <c r="AG198" s="6">
        <f t="shared" si="46"/>
        <v>4.6038102712253902E-4</v>
      </c>
      <c r="AH198" s="6">
        <f t="shared" si="46"/>
        <v>1.7495516864655522E-3</v>
      </c>
      <c r="AI198" s="6">
        <f t="shared" si="46"/>
        <v>8.565034539143172E-3</v>
      </c>
      <c r="AL198">
        <f t="shared" si="51"/>
        <v>39</v>
      </c>
      <c r="AM198">
        <v>1383</v>
      </c>
      <c r="AN198">
        <v>1422</v>
      </c>
      <c r="AO198">
        <f t="shared" si="52"/>
        <v>3171025.2469999995</v>
      </c>
      <c r="AP198">
        <v>540218.19299999997</v>
      </c>
      <c r="AQ198">
        <v>3711243.4399999995</v>
      </c>
    </row>
    <row r="199" spans="1:43" x14ac:dyDescent="0.25">
      <c r="A199" t="s">
        <v>214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22</v>
      </c>
      <c r="I199">
        <v>150</v>
      </c>
      <c r="J199">
        <v>292</v>
      </c>
      <c r="K199">
        <v>654</v>
      </c>
      <c r="L199">
        <f t="shared" si="48"/>
        <v>1096</v>
      </c>
      <c r="M199">
        <f t="shared" si="47"/>
        <v>1118</v>
      </c>
      <c r="N199">
        <v>245795.99099999995</v>
      </c>
      <c r="O199">
        <v>525214.43800000008</v>
      </c>
      <c r="P199">
        <v>670619.56199999992</v>
      </c>
      <c r="Q199">
        <v>628902.93500000006</v>
      </c>
      <c r="R199">
        <v>560122.39599999995</v>
      </c>
      <c r="S199">
        <v>662876.31300000008</v>
      </c>
      <c r="T199">
        <v>601796.62599999993</v>
      </c>
      <c r="U199">
        <v>385494.48800000001</v>
      </c>
      <c r="V199">
        <v>206835.984</v>
      </c>
      <c r="W199">
        <v>109738.91900000001</v>
      </c>
      <c r="X199">
        <f t="shared" si="49"/>
        <v>702069.39100000006</v>
      </c>
      <c r="Y199">
        <f t="shared" si="50"/>
        <v>4597397.6519999998</v>
      </c>
      <c r="Z199" s="6">
        <f t="shared" si="41"/>
        <v>0</v>
      </c>
      <c r="AA199" s="6">
        <f t="shared" si="42"/>
        <v>0</v>
      </c>
      <c r="AB199" s="6">
        <f t="shared" si="43"/>
        <v>0</v>
      </c>
      <c r="AC199" s="6">
        <f t="shared" si="44"/>
        <v>0</v>
      </c>
      <c r="AD199" s="6">
        <f t="shared" si="45"/>
        <v>0</v>
      </c>
      <c r="AE199" s="6">
        <f t="shared" si="46"/>
        <v>0</v>
      </c>
      <c r="AF199" s="6">
        <f t="shared" si="46"/>
        <v>3.6557200638077362E-5</v>
      </c>
      <c r="AG199" s="6">
        <f t="shared" si="46"/>
        <v>3.8911062199156526E-4</v>
      </c>
      <c r="AH199" s="6">
        <f t="shared" si="46"/>
        <v>1.4117466136840096E-3</v>
      </c>
      <c r="AI199" s="6">
        <f t="shared" si="46"/>
        <v>5.9595994380079497E-3</v>
      </c>
      <c r="AL199">
        <f t="shared" si="51"/>
        <v>74</v>
      </c>
      <c r="AM199">
        <v>1178</v>
      </c>
      <c r="AN199">
        <v>1252</v>
      </c>
      <c r="AO199">
        <f t="shared" si="52"/>
        <v>2539024.0090000001</v>
      </c>
      <c r="AP199">
        <v>443362.51999999996</v>
      </c>
      <c r="AQ199">
        <v>2982386.5290000001</v>
      </c>
    </row>
    <row r="200" spans="1:43" x14ac:dyDescent="0.25">
      <c r="A200" t="s">
        <v>215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38</v>
      </c>
      <c r="I200">
        <v>164</v>
      </c>
      <c r="J200">
        <v>342</v>
      </c>
      <c r="K200">
        <v>791</v>
      </c>
      <c r="L200">
        <f t="shared" si="48"/>
        <v>1297</v>
      </c>
      <c r="M200">
        <f t="shared" si="47"/>
        <v>1335</v>
      </c>
      <c r="N200">
        <v>226833</v>
      </c>
      <c r="O200">
        <v>483282</v>
      </c>
      <c r="P200">
        <v>614779</v>
      </c>
      <c r="Q200">
        <v>593466</v>
      </c>
      <c r="R200">
        <v>514968</v>
      </c>
      <c r="S200">
        <v>607676</v>
      </c>
      <c r="T200">
        <v>573837</v>
      </c>
      <c r="U200">
        <v>384347</v>
      </c>
      <c r="V200">
        <v>199484</v>
      </c>
      <c r="W200">
        <v>101340</v>
      </c>
      <c r="X200">
        <f t="shared" si="49"/>
        <v>685171</v>
      </c>
      <c r="Y200">
        <f t="shared" si="50"/>
        <v>4300012</v>
      </c>
      <c r="Z200" s="6">
        <f t="shared" si="41"/>
        <v>0</v>
      </c>
      <c r="AA200" s="6">
        <f t="shared" si="42"/>
        <v>0</v>
      </c>
      <c r="AB200" s="6">
        <f t="shared" si="43"/>
        <v>0</v>
      </c>
      <c r="AC200" s="6">
        <f t="shared" si="44"/>
        <v>0</v>
      </c>
      <c r="AD200" s="6">
        <f t="shared" si="45"/>
        <v>0</v>
      </c>
      <c r="AE200" s="6">
        <f t="shared" si="46"/>
        <v>0</v>
      </c>
      <c r="AF200" s="6">
        <f t="shared" si="46"/>
        <v>6.6220895480772419E-5</v>
      </c>
      <c r="AG200" s="6">
        <f t="shared" si="46"/>
        <v>4.2669774968973349E-4</v>
      </c>
      <c r="AH200" s="6">
        <f t="shared" si="46"/>
        <v>1.7144232118866676E-3</v>
      </c>
      <c r="AI200" s="6">
        <f t="shared" si="46"/>
        <v>7.8054075389776987E-3</v>
      </c>
      <c r="AL200">
        <f t="shared" si="51"/>
        <v>40</v>
      </c>
      <c r="AM200">
        <v>1366</v>
      </c>
      <c r="AN200">
        <v>1406</v>
      </c>
      <c r="AO200">
        <f t="shared" si="52"/>
        <v>3606984.5859999997</v>
      </c>
      <c r="AP200">
        <v>643673.36699999997</v>
      </c>
      <c r="AQ200">
        <v>4250657.9529999997</v>
      </c>
    </row>
    <row r="201" spans="1:43" x14ac:dyDescent="0.25">
      <c r="A201" t="s">
        <v>216</v>
      </c>
      <c r="B201">
        <v>0</v>
      </c>
      <c r="C201">
        <v>0</v>
      </c>
      <c r="D201">
        <v>0</v>
      </c>
      <c r="E201">
        <v>0</v>
      </c>
      <c r="F201">
        <v>10</v>
      </c>
      <c r="G201">
        <v>31</v>
      </c>
      <c r="H201">
        <v>126</v>
      </c>
      <c r="I201">
        <v>191</v>
      </c>
      <c r="J201">
        <v>417</v>
      </c>
      <c r="K201">
        <v>685</v>
      </c>
      <c r="L201">
        <f t="shared" si="48"/>
        <v>1293</v>
      </c>
      <c r="M201">
        <f t="shared" si="47"/>
        <v>1460</v>
      </c>
      <c r="N201">
        <v>340497.37800000003</v>
      </c>
      <c r="O201">
        <v>733722.93700000003</v>
      </c>
      <c r="P201">
        <v>845066.4090000001</v>
      </c>
      <c r="Q201">
        <v>665132.5560000001</v>
      </c>
      <c r="R201">
        <v>795609.92999999993</v>
      </c>
      <c r="S201">
        <v>871299.71499999985</v>
      </c>
      <c r="T201">
        <v>659604.56199999992</v>
      </c>
      <c r="U201">
        <v>391870.51799999998</v>
      </c>
      <c r="V201">
        <v>259333.75</v>
      </c>
      <c r="W201">
        <v>99014.745999999985</v>
      </c>
      <c r="X201">
        <f t="shared" si="49"/>
        <v>750219.01399999997</v>
      </c>
      <c r="Y201">
        <f t="shared" si="50"/>
        <v>5661152.5010000002</v>
      </c>
      <c r="Z201" s="6">
        <f t="shared" si="41"/>
        <v>0</v>
      </c>
      <c r="AA201" s="6">
        <f t="shared" si="42"/>
        <v>0</v>
      </c>
      <c r="AB201" s="6">
        <f t="shared" si="43"/>
        <v>0</v>
      </c>
      <c r="AC201" s="6">
        <f t="shared" si="44"/>
        <v>0</v>
      </c>
      <c r="AD201" s="6">
        <f t="shared" si="45"/>
        <v>1.2568973340993873E-5</v>
      </c>
      <c r="AE201" s="6">
        <f t="shared" si="46"/>
        <v>3.5579031493198646E-5</v>
      </c>
      <c r="AF201" s="6">
        <f t="shared" si="46"/>
        <v>1.9102354237507534E-4</v>
      </c>
      <c r="AG201" s="6">
        <f t="shared" si="46"/>
        <v>4.874058935967212E-4</v>
      </c>
      <c r="AH201" s="6">
        <f t="shared" si="46"/>
        <v>1.6079665681771077E-3</v>
      </c>
      <c r="AI201" s="6">
        <f t="shared" si="46"/>
        <v>6.9181614625360962E-3</v>
      </c>
      <c r="AL201">
        <f t="shared" si="51"/>
        <v>22</v>
      </c>
      <c r="AM201">
        <v>1096</v>
      </c>
      <c r="AN201">
        <v>1118</v>
      </c>
      <c r="AO201">
        <f t="shared" si="52"/>
        <v>3895328.2609999999</v>
      </c>
      <c r="AP201">
        <v>702069.39100000006</v>
      </c>
      <c r="AQ201">
        <v>4597397.6519999998</v>
      </c>
    </row>
    <row r="202" spans="1:43" x14ac:dyDescent="0.25">
      <c r="A202" t="s">
        <v>217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62</v>
      </c>
      <c r="I202">
        <v>193</v>
      </c>
      <c r="J202">
        <v>433</v>
      </c>
      <c r="K202">
        <v>643</v>
      </c>
      <c r="L202">
        <f t="shared" si="48"/>
        <v>1269</v>
      </c>
      <c r="M202">
        <f t="shared" si="47"/>
        <v>1331</v>
      </c>
      <c r="N202">
        <v>336753.245</v>
      </c>
      <c r="O202">
        <v>745247.67900000024</v>
      </c>
      <c r="P202">
        <v>826819.90899999999</v>
      </c>
      <c r="Q202">
        <v>675440.72100000002</v>
      </c>
      <c r="R202">
        <v>773083.67300000007</v>
      </c>
      <c r="S202">
        <v>877718.47600000002</v>
      </c>
      <c r="T202">
        <v>693108.18900000001</v>
      </c>
      <c r="U202">
        <v>407526.52800000005</v>
      </c>
      <c r="V202">
        <v>264709.79799999995</v>
      </c>
      <c r="W202">
        <v>103404.83000000002</v>
      </c>
      <c r="X202">
        <f t="shared" si="49"/>
        <v>775641.15599999996</v>
      </c>
      <c r="Y202">
        <f t="shared" si="50"/>
        <v>5703813.0480000004</v>
      </c>
      <c r="Z202" s="6">
        <f t="shared" si="41"/>
        <v>0</v>
      </c>
      <c r="AA202" s="6">
        <f t="shared" si="42"/>
        <v>0</v>
      </c>
      <c r="AB202" s="6">
        <f t="shared" si="43"/>
        <v>0</v>
      </c>
      <c r="AC202" s="6">
        <f t="shared" si="44"/>
        <v>0</v>
      </c>
      <c r="AD202" s="6">
        <f t="shared" si="45"/>
        <v>0</v>
      </c>
      <c r="AE202" s="6">
        <f t="shared" si="46"/>
        <v>0</v>
      </c>
      <c r="AF202" s="6">
        <f t="shared" si="46"/>
        <v>8.9452124479227581E-5</v>
      </c>
      <c r="AG202" s="6">
        <f t="shared" si="46"/>
        <v>4.7358880156140405E-4</v>
      </c>
      <c r="AH202" s="6">
        <f t="shared" si="46"/>
        <v>1.6357535809838066E-3</v>
      </c>
      <c r="AI202" s="6">
        <f t="shared" si="46"/>
        <v>6.2182781984168427E-3</v>
      </c>
      <c r="AL202">
        <f t="shared" si="51"/>
        <v>38</v>
      </c>
      <c r="AM202">
        <v>1297</v>
      </c>
      <c r="AN202">
        <v>1335</v>
      </c>
      <c r="AO202">
        <f t="shared" si="52"/>
        <v>3614841</v>
      </c>
      <c r="AP202">
        <v>685171</v>
      </c>
      <c r="AQ202">
        <v>4300012</v>
      </c>
    </row>
    <row r="203" spans="1:43" x14ac:dyDescent="0.25">
      <c r="A203" t="s">
        <v>218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12</v>
      </c>
      <c r="H203">
        <v>130</v>
      </c>
      <c r="I203">
        <v>216</v>
      </c>
      <c r="J203">
        <v>439</v>
      </c>
      <c r="K203">
        <v>805</v>
      </c>
      <c r="L203">
        <f t="shared" si="48"/>
        <v>1460</v>
      </c>
      <c r="M203">
        <f t="shared" si="47"/>
        <v>1602</v>
      </c>
      <c r="N203">
        <v>330244.00600000011</v>
      </c>
      <c r="O203">
        <v>730903.70599999989</v>
      </c>
      <c r="P203">
        <v>821722.16799999983</v>
      </c>
      <c r="Q203">
        <v>668827.57200000016</v>
      </c>
      <c r="R203">
        <v>745596.83799999999</v>
      </c>
      <c r="S203">
        <v>866685.27299999981</v>
      </c>
      <c r="T203">
        <v>706507.83499999973</v>
      </c>
      <c r="U203">
        <v>414281.97100000002</v>
      </c>
      <c r="V203">
        <v>260334.74600000004</v>
      </c>
      <c r="W203">
        <v>105840.01100000001</v>
      </c>
      <c r="X203">
        <f t="shared" si="49"/>
        <v>780456.72800000012</v>
      </c>
      <c r="Y203">
        <f t="shared" si="50"/>
        <v>5650944.1260000002</v>
      </c>
      <c r="Z203" s="6">
        <f t="shared" si="41"/>
        <v>0</v>
      </c>
      <c r="AA203" s="6">
        <f t="shared" si="42"/>
        <v>0</v>
      </c>
      <c r="AB203" s="6">
        <f t="shared" si="43"/>
        <v>0</v>
      </c>
      <c r="AC203" s="6">
        <f t="shared" si="44"/>
        <v>0</v>
      </c>
      <c r="AD203" s="6">
        <f t="shared" si="45"/>
        <v>0</v>
      </c>
      <c r="AE203" s="6">
        <f t="shared" si="46"/>
        <v>1.3845856591588815E-5</v>
      </c>
      <c r="AF203" s="6">
        <f t="shared" si="46"/>
        <v>1.8400362113464751E-4</v>
      </c>
      <c r="AG203" s="6">
        <f t="shared" si="46"/>
        <v>5.2138402131914161E-4</v>
      </c>
      <c r="AH203" s="6">
        <f t="shared" si="46"/>
        <v>1.6862904654302269E-3</v>
      </c>
      <c r="AI203" s="6">
        <f t="shared" si="46"/>
        <v>7.6058193153437969E-3</v>
      </c>
      <c r="AL203">
        <f t="shared" si="51"/>
        <v>167</v>
      </c>
      <c r="AM203">
        <v>1293</v>
      </c>
      <c r="AN203">
        <v>1460</v>
      </c>
      <c r="AO203">
        <f t="shared" si="52"/>
        <v>4910933.4869999997</v>
      </c>
      <c r="AP203">
        <v>750219.01399999997</v>
      </c>
      <c r="AQ203">
        <v>5661152.5010000002</v>
      </c>
    </row>
    <row r="204" spans="1:43" x14ac:dyDescent="0.25">
      <c r="A204" t="s">
        <v>219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13</v>
      </c>
      <c r="H204">
        <v>84</v>
      </c>
      <c r="I204">
        <v>178</v>
      </c>
      <c r="J204">
        <v>435</v>
      </c>
      <c r="K204">
        <v>717</v>
      </c>
      <c r="L204">
        <f t="shared" si="48"/>
        <v>1330</v>
      </c>
      <c r="M204">
        <f t="shared" si="47"/>
        <v>1427</v>
      </c>
      <c r="N204">
        <v>322536.54300000006</v>
      </c>
      <c r="O204">
        <v>718265.47799999989</v>
      </c>
      <c r="P204">
        <v>813293.73200000008</v>
      </c>
      <c r="Q204">
        <v>664712.39100000006</v>
      </c>
      <c r="R204">
        <v>722502.43200000003</v>
      </c>
      <c r="S204">
        <v>853440.90700000001</v>
      </c>
      <c r="T204">
        <v>722884.41400000011</v>
      </c>
      <c r="U204">
        <v>429966.02500000002</v>
      </c>
      <c r="V204">
        <v>258803.72499999998</v>
      </c>
      <c r="W204">
        <v>109152.14899999999</v>
      </c>
      <c r="X204">
        <f t="shared" si="49"/>
        <v>797921.89899999998</v>
      </c>
      <c r="Y204">
        <f t="shared" si="50"/>
        <v>5615557.796000001</v>
      </c>
      <c r="Z204" s="6">
        <f t="shared" si="41"/>
        <v>0</v>
      </c>
      <c r="AA204" s="6">
        <f t="shared" si="42"/>
        <v>0</v>
      </c>
      <c r="AB204" s="6">
        <f t="shared" si="43"/>
        <v>0</v>
      </c>
      <c r="AC204" s="6">
        <f t="shared" si="44"/>
        <v>0</v>
      </c>
      <c r="AD204" s="6">
        <f t="shared" si="45"/>
        <v>0</v>
      </c>
      <c r="AE204" s="6">
        <f t="shared" si="46"/>
        <v>1.5232454752722557E-5</v>
      </c>
      <c r="AF204" s="6">
        <f t="shared" si="46"/>
        <v>1.1620114969030165E-4</v>
      </c>
      <c r="AG204" s="6">
        <f t="shared" si="46"/>
        <v>4.1398619809553556E-4</v>
      </c>
      <c r="AH204" s="6">
        <f t="shared" si="46"/>
        <v>1.6808104288298016E-3</v>
      </c>
      <c r="AI204" s="6">
        <f t="shared" si="46"/>
        <v>6.5688124931008009E-3</v>
      </c>
      <c r="AL204">
        <f t="shared" si="51"/>
        <v>62</v>
      </c>
      <c r="AM204">
        <v>1269</v>
      </c>
      <c r="AN204">
        <v>1331</v>
      </c>
      <c r="AO204">
        <f t="shared" si="52"/>
        <v>4928171.892</v>
      </c>
      <c r="AP204">
        <v>775641.15599999996</v>
      </c>
      <c r="AQ204">
        <v>5703813.0480000004</v>
      </c>
    </row>
    <row r="205" spans="1:43" x14ac:dyDescent="0.25">
      <c r="A205" t="s">
        <v>220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20</v>
      </c>
      <c r="H205">
        <v>161</v>
      </c>
      <c r="I205">
        <v>267</v>
      </c>
      <c r="J205">
        <v>472</v>
      </c>
      <c r="K205">
        <v>847</v>
      </c>
      <c r="L205">
        <f t="shared" si="48"/>
        <v>1586</v>
      </c>
      <c r="M205">
        <f t="shared" si="47"/>
        <v>1767</v>
      </c>
      <c r="N205">
        <v>329199.08799999993</v>
      </c>
      <c r="O205">
        <v>741100.33999999985</v>
      </c>
      <c r="P205">
        <v>845234.90300000005</v>
      </c>
      <c r="Q205">
        <v>683690.99900000007</v>
      </c>
      <c r="R205">
        <v>727792.51199999987</v>
      </c>
      <c r="S205">
        <v>864895.17300000018</v>
      </c>
      <c r="T205">
        <v>756032.20799999975</v>
      </c>
      <c r="U205">
        <v>453297.91099999996</v>
      </c>
      <c r="V205">
        <v>260651.72200000001</v>
      </c>
      <c r="W205">
        <v>113875.70999999995</v>
      </c>
      <c r="X205">
        <f t="shared" si="49"/>
        <v>827825.34299999988</v>
      </c>
      <c r="Y205">
        <f t="shared" si="50"/>
        <v>5775770.5660000006</v>
      </c>
      <c r="Z205" s="6">
        <f t="shared" si="41"/>
        <v>0</v>
      </c>
      <c r="AA205" s="6">
        <f t="shared" si="42"/>
        <v>0</v>
      </c>
      <c r="AB205" s="6">
        <f t="shared" si="43"/>
        <v>0</v>
      </c>
      <c r="AC205" s="6">
        <f t="shared" si="44"/>
        <v>0</v>
      </c>
      <c r="AD205" s="6">
        <f t="shared" si="45"/>
        <v>0</v>
      </c>
      <c r="AE205" s="6">
        <f t="shared" si="46"/>
        <v>2.3124189640956632E-5</v>
      </c>
      <c r="AF205" s="6">
        <f t="shared" si="46"/>
        <v>2.1295389045118571E-4</v>
      </c>
      <c r="AG205" s="6">
        <f t="shared" si="46"/>
        <v>5.8901661252085504E-4</v>
      </c>
      <c r="AH205" s="6">
        <f t="shared" si="46"/>
        <v>1.8108455082449062E-3</v>
      </c>
      <c r="AI205" s="6">
        <f t="shared" si="46"/>
        <v>7.437933866669199E-3</v>
      </c>
      <c r="AL205">
        <f t="shared" si="51"/>
        <v>142</v>
      </c>
      <c r="AM205">
        <v>1460</v>
      </c>
      <c r="AN205">
        <v>1602</v>
      </c>
      <c r="AO205">
        <f t="shared" si="52"/>
        <v>4870487.398</v>
      </c>
      <c r="AP205">
        <v>780456.72800000012</v>
      </c>
      <c r="AQ205">
        <v>5650944.1260000002</v>
      </c>
    </row>
    <row r="206" spans="1:43" x14ac:dyDescent="0.25">
      <c r="A206" t="s">
        <v>221</v>
      </c>
      <c r="B206">
        <v>0</v>
      </c>
      <c r="C206">
        <v>0</v>
      </c>
      <c r="D206">
        <v>0</v>
      </c>
      <c r="E206">
        <v>0</v>
      </c>
      <c r="F206">
        <v>11</v>
      </c>
      <c r="G206">
        <v>42</v>
      </c>
      <c r="H206">
        <v>120</v>
      </c>
      <c r="I206">
        <v>267</v>
      </c>
      <c r="J206">
        <v>457</v>
      </c>
      <c r="K206">
        <v>829</v>
      </c>
      <c r="L206">
        <f t="shared" si="48"/>
        <v>1553</v>
      </c>
      <c r="M206">
        <f t="shared" si="47"/>
        <v>1726</v>
      </c>
      <c r="N206">
        <v>334490.74199999997</v>
      </c>
      <c r="O206">
        <v>748631.94200000004</v>
      </c>
      <c r="P206">
        <v>867212.25600000005</v>
      </c>
      <c r="Q206">
        <v>704455.24399999995</v>
      </c>
      <c r="R206">
        <v>731184.81299999985</v>
      </c>
      <c r="S206">
        <v>869993.2159999999</v>
      </c>
      <c r="T206">
        <v>793598.44500000007</v>
      </c>
      <c r="U206">
        <v>486512.34600000002</v>
      </c>
      <c r="V206">
        <v>270155.92799999996</v>
      </c>
      <c r="W206">
        <v>119994.14300000003</v>
      </c>
      <c r="X206">
        <f t="shared" si="49"/>
        <v>876662.41700000002</v>
      </c>
      <c r="Y206">
        <f t="shared" si="50"/>
        <v>5926229.0750000002</v>
      </c>
      <c r="Z206" s="6">
        <f t="shared" si="41"/>
        <v>0</v>
      </c>
      <c r="AA206" s="6">
        <f t="shared" si="42"/>
        <v>0</v>
      </c>
      <c r="AB206" s="6">
        <f t="shared" si="43"/>
        <v>0</v>
      </c>
      <c r="AC206" s="6">
        <f t="shared" si="44"/>
        <v>0</v>
      </c>
      <c r="AD206" s="6">
        <f t="shared" si="45"/>
        <v>1.5044076141116463E-5</v>
      </c>
      <c r="AE206" s="6">
        <f t="shared" si="46"/>
        <v>4.8276238512646065E-5</v>
      </c>
      <c r="AF206" s="6">
        <f t="shared" si="46"/>
        <v>1.5120997370401853E-4</v>
      </c>
      <c r="AG206" s="6">
        <f t="shared" si="46"/>
        <v>5.4880416128227092E-4</v>
      </c>
      <c r="AH206" s="6">
        <f t="shared" si="46"/>
        <v>1.6916156657498928E-3</v>
      </c>
      <c r="AI206" s="6">
        <f t="shared" si="46"/>
        <v>6.9086705340276472E-3</v>
      </c>
      <c r="AL206">
        <f t="shared" si="51"/>
        <v>97</v>
      </c>
      <c r="AM206">
        <v>1330</v>
      </c>
      <c r="AN206">
        <v>1427</v>
      </c>
      <c r="AO206">
        <f t="shared" si="52"/>
        <v>4817635.8970000008</v>
      </c>
      <c r="AP206">
        <v>797921.89899999998</v>
      </c>
      <c r="AQ206">
        <v>5615557.796000001</v>
      </c>
    </row>
    <row r="207" spans="1:43" x14ac:dyDescent="0.25">
      <c r="A207" t="s">
        <v>222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34</v>
      </c>
      <c r="H207">
        <v>135</v>
      </c>
      <c r="I207">
        <v>269</v>
      </c>
      <c r="J207">
        <v>438</v>
      </c>
      <c r="K207">
        <v>900</v>
      </c>
      <c r="L207">
        <f t="shared" si="48"/>
        <v>1607</v>
      </c>
      <c r="M207">
        <f t="shared" si="47"/>
        <v>1776</v>
      </c>
      <c r="N207">
        <v>321952.18600000005</v>
      </c>
      <c r="O207">
        <v>719845.32400000014</v>
      </c>
      <c r="P207">
        <v>846365.5120000001</v>
      </c>
      <c r="Q207">
        <v>693533.72399999993</v>
      </c>
      <c r="R207">
        <v>705193.9310000001</v>
      </c>
      <c r="S207">
        <v>837508.11100000027</v>
      </c>
      <c r="T207">
        <v>793900.73600000027</v>
      </c>
      <c r="U207">
        <v>499101.321</v>
      </c>
      <c r="V207">
        <v>269459.25400000002</v>
      </c>
      <c r="W207">
        <v>120081.84600000002</v>
      </c>
      <c r="X207">
        <f t="shared" si="49"/>
        <v>888642.42099999997</v>
      </c>
      <c r="Y207">
        <f t="shared" si="50"/>
        <v>5806941.9450000003</v>
      </c>
      <c r="Z207" s="6">
        <f t="shared" si="41"/>
        <v>0</v>
      </c>
      <c r="AA207" s="6">
        <f t="shared" si="42"/>
        <v>0</v>
      </c>
      <c r="AB207" s="6">
        <f t="shared" si="43"/>
        <v>0</v>
      </c>
      <c r="AC207" s="6">
        <f t="shared" si="44"/>
        <v>0</v>
      </c>
      <c r="AD207" s="6">
        <f t="shared" si="45"/>
        <v>0</v>
      </c>
      <c r="AE207" s="6">
        <f t="shared" si="46"/>
        <v>4.0596621756180208E-5</v>
      </c>
      <c r="AF207" s="6">
        <f t="shared" si="46"/>
        <v>1.7004644772114174E-4</v>
      </c>
      <c r="AG207" s="6">
        <f t="shared" si="46"/>
        <v>5.3896871974017482E-4</v>
      </c>
      <c r="AH207" s="6">
        <f t="shared" si="46"/>
        <v>1.6254776686942063E-3</v>
      </c>
      <c r="AI207" s="6">
        <f t="shared" si="46"/>
        <v>7.4948881115635066E-3</v>
      </c>
      <c r="AL207">
        <f t="shared" si="51"/>
        <v>181</v>
      </c>
      <c r="AM207">
        <v>1586</v>
      </c>
      <c r="AN207">
        <v>1767</v>
      </c>
      <c r="AO207">
        <f t="shared" si="52"/>
        <v>4947945.2230000002</v>
      </c>
      <c r="AP207">
        <v>827825.34299999988</v>
      </c>
      <c r="AQ207">
        <v>5775770.5660000006</v>
      </c>
    </row>
    <row r="208" spans="1:43" x14ac:dyDescent="0.25">
      <c r="A208" t="s">
        <v>223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26</v>
      </c>
      <c r="H208">
        <v>134</v>
      </c>
      <c r="I208">
        <v>272</v>
      </c>
      <c r="J208">
        <v>442</v>
      </c>
      <c r="K208">
        <v>640</v>
      </c>
      <c r="L208">
        <f t="shared" si="48"/>
        <v>1354</v>
      </c>
      <c r="M208">
        <f t="shared" si="47"/>
        <v>1514</v>
      </c>
      <c r="N208">
        <v>330125.79699999996</v>
      </c>
      <c r="O208">
        <v>729263.43199999991</v>
      </c>
      <c r="P208">
        <v>880296.65099999995</v>
      </c>
      <c r="Q208">
        <v>720445.90999999992</v>
      </c>
      <c r="R208">
        <v>710906.81599999988</v>
      </c>
      <c r="S208">
        <v>834892.53600000008</v>
      </c>
      <c r="T208">
        <v>808757.7</v>
      </c>
      <c r="U208">
        <v>523238.66600000003</v>
      </c>
      <c r="V208">
        <v>269386.28199999995</v>
      </c>
      <c r="W208">
        <v>123722.86100000002</v>
      </c>
      <c r="X208">
        <f t="shared" si="49"/>
        <v>916347.80900000001</v>
      </c>
      <c r="Y208">
        <f t="shared" si="50"/>
        <v>5931036.6509999996</v>
      </c>
      <c r="Z208" s="6">
        <f t="shared" si="41"/>
        <v>0</v>
      </c>
      <c r="AA208" s="6">
        <f t="shared" si="42"/>
        <v>0</v>
      </c>
      <c r="AB208" s="6">
        <f t="shared" si="43"/>
        <v>0</v>
      </c>
      <c r="AC208" s="6">
        <f t="shared" si="44"/>
        <v>0</v>
      </c>
      <c r="AD208" s="6">
        <f t="shared" si="45"/>
        <v>0</v>
      </c>
      <c r="AE208" s="6">
        <f t="shared" si="46"/>
        <v>3.1141732473219758E-5</v>
      </c>
      <c r="AF208" s="6">
        <f t="shared" si="46"/>
        <v>1.6568621232292442E-4</v>
      </c>
      <c r="AG208" s="6">
        <f t="shared" si="46"/>
        <v>5.1983925820956053E-4</v>
      </c>
      <c r="AH208" s="6">
        <f t="shared" si="46"/>
        <v>1.6407665480159827E-3</v>
      </c>
      <c r="AI208" s="6">
        <f t="shared" si="46"/>
        <v>5.1728516041994847E-3</v>
      </c>
      <c r="AL208">
        <f t="shared" si="51"/>
        <v>173</v>
      </c>
      <c r="AM208">
        <v>1553</v>
      </c>
      <c r="AN208">
        <v>1726</v>
      </c>
      <c r="AO208">
        <f t="shared" si="52"/>
        <v>5049566.6579999998</v>
      </c>
      <c r="AP208">
        <v>876662.41700000002</v>
      </c>
      <c r="AQ208">
        <v>5926229.0750000002</v>
      </c>
    </row>
    <row r="209" spans="1:43" x14ac:dyDescent="0.25">
      <c r="A209" t="s">
        <v>224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10</v>
      </c>
      <c r="H209">
        <v>162</v>
      </c>
      <c r="I209">
        <v>270</v>
      </c>
      <c r="J209">
        <v>441</v>
      </c>
      <c r="K209">
        <v>784</v>
      </c>
      <c r="L209">
        <f t="shared" si="48"/>
        <v>1495</v>
      </c>
      <c r="M209">
        <f t="shared" si="47"/>
        <v>1667</v>
      </c>
      <c r="N209">
        <v>315012</v>
      </c>
      <c r="O209">
        <v>689991</v>
      </c>
      <c r="P209">
        <v>835914</v>
      </c>
      <c r="Q209">
        <v>693959</v>
      </c>
      <c r="R209">
        <v>675416</v>
      </c>
      <c r="S209">
        <v>785059</v>
      </c>
      <c r="T209">
        <v>788317</v>
      </c>
      <c r="U209">
        <v>527870</v>
      </c>
      <c r="V209">
        <v>265376</v>
      </c>
      <c r="W209">
        <v>119578</v>
      </c>
      <c r="X209">
        <f t="shared" si="49"/>
        <v>912824</v>
      </c>
      <c r="Y209">
        <f t="shared" si="50"/>
        <v>5696492</v>
      </c>
      <c r="Z209" s="6">
        <f t="shared" si="41"/>
        <v>0</v>
      </c>
      <c r="AA209" s="6">
        <f t="shared" si="42"/>
        <v>0</v>
      </c>
      <c r="AB209" s="6">
        <f t="shared" si="43"/>
        <v>0</v>
      </c>
      <c r="AC209" s="6">
        <f t="shared" si="44"/>
        <v>0</v>
      </c>
      <c r="AD209" s="6">
        <f t="shared" si="45"/>
        <v>0</v>
      </c>
      <c r="AE209" s="6">
        <f t="shared" si="46"/>
        <v>1.2737896132647355E-5</v>
      </c>
      <c r="AF209" s="6">
        <f t="shared" si="46"/>
        <v>2.0550108649185542E-4</v>
      </c>
      <c r="AG209" s="6">
        <f t="shared" si="46"/>
        <v>5.1148957129596307E-4</v>
      </c>
      <c r="AH209" s="6">
        <f t="shared" si="46"/>
        <v>1.6617930784999398E-3</v>
      </c>
      <c r="AI209" s="6">
        <f t="shared" si="46"/>
        <v>6.5563899713994211E-3</v>
      </c>
      <c r="AL209">
        <f t="shared" si="51"/>
        <v>169</v>
      </c>
      <c r="AM209">
        <v>1607</v>
      </c>
      <c r="AN209">
        <v>1776</v>
      </c>
      <c r="AO209">
        <f t="shared" si="52"/>
        <v>4918299.5240000011</v>
      </c>
      <c r="AP209">
        <v>888642.42099999997</v>
      </c>
      <c r="AQ209">
        <v>5806941.9450000003</v>
      </c>
    </row>
    <row r="210" spans="1:43" x14ac:dyDescent="0.25">
      <c r="A210" t="s">
        <v>225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11</v>
      </c>
      <c r="H210">
        <v>0</v>
      </c>
      <c r="I210">
        <v>0</v>
      </c>
      <c r="J210">
        <v>91</v>
      </c>
      <c r="K210">
        <v>348</v>
      </c>
      <c r="L210">
        <f t="shared" si="48"/>
        <v>439</v>
      </c>
      <c r="M210">
        <f t="shared" si="47"/>
        <v>450</v>
      </c>
      <c r="N210">
        <v>288295.90599999978</v>
      </c>
      <c r="O210">
        <v>547261.69200000004</v>
      </c>
      <c r="P210">
        <v>609277.85699999996</v>
      </c>
      <c r="Q210">
        <v>562410.04200000002</v>
      </c>
      <c r="R210">
        <v>592526.06600000011</v>
      </c>
      <c r="S210">
        <v>646408.58299999998</v>
      </c>
      <c r="T210">
        <v>454412.29100000008</v>
      </c>
      <c r="U210">
        <v>262140.63099999999</v>
      </c>
      <c r="V210">
        <v>181054.15300000002</v>
      </c>
      <c r="W210">
        <v>81112.300999999978</v>
      </c>
      <c r="X210">
        <f t="shared" si="49"/>
        <v>524307.08499999996</v>
      </c>
      <c r="Y210">
        <f t="shared" si="50"/>
        <v>4224899.5219999999</v>
      </c>
      <c r="Z210" s="6">
        <f t="shared" si="41"/>
        <v>0</v>
      </c>
      <c r="AA210" s="6">
        <f t="shared" si="42"/>
        <v>0</v>
      </c>
      <c r="AB210" s="6">
        <f t="shared" si="43"/>
        <v>0</v>
      </c>
      <c r="AC210" s="6">
        <f t="shared" si="44"/>
        <v>0</v>
      </c>
      <c r="AD210" s="6">
        <f t="shared" si="45"/>
        <v>0</v>
      </c>
      <c r="AE210" s="6">
        <f t="shared" si="46"/>
        <v>1.7017100776955496E-5</v>
      </c>
      <c r="AF210" s="6">
        <f t="shared" si="46"/>
        <v>0</v>
      </c>
      <c r="AG210" s="6">
        <f t="shared" si="46"/>
        <v>0</v>
      </c>
      <c r="AH210" s="6">
        <f t="shared" si="46"/>
        <v>5.0261205552131134E-4</v>
      </c>
      <c r="AI210" s="6">
        <f t="shared" si="46"/>
        <v>4.2903480200863747E-3</v>
      </c>
      <c r="AL210">
        <f t="shared" si="51"/>
        <v>160</v>
      </c>
      <c r="AM210">
        <v>1354</v>
      </c>
      <c r="AN210">
        <v>1514</v>
      </c>
      <c r="AO210">
        <f t="shared" si="52"/>
        <v>5014688.8420000002</v>
      </c>
      <c r="AP210">
        <v>916347.80900000001</v>
      </c>
      <c r="AQ210">
        <v>5931036.6509999996</v>
      </c>
    </row>
    <row r="211" spans="1:43" x14ac:dyDescent="0.25">
      <c r="A211" t="s">
        <v>226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84</v>
      </c>
      <c r="K211">
        <v>355</v>
      </c>
      <c r="L211">
        <f t="shared" si="48"/>
        <v>439</v>
      </c>
      <c r="M211">
        <f t="shared" si="47"/>
        <v>439</v>
      </c>
      <c r="N211">
        <v>284409.23399999988</v>
      </c>
      <c r="O211">
        <v>560762.09700000007</v>
      </c>
      <c r="P211">
        <v>604423.24600000004</v>
      </c>
      <c r="Q211">
        <v>575039.68400000012</v>
      </c>
      <c r="R211">
        <v>576513.68299999996</v>
      </c>
      <c r="S211">
        <v>650207.05599999998</v>
      </c>
      <c r="T211">
        <v>477226.92</v>
      </c>
      <c r="U211">
        <v>268450.94</v>
      </c>
      <c r="V211">
        <v>182495.171</v>
      </c>
      <c r="W211">
        <v>80296.027000000002</v>
      </c>
      <c r="X211">
        <f t="shared" si="49"/>
        <v>531242.13800000004</v>
      </c>
      <c r="Y211">
        <f t="shared" si="50"/>
        <v>4259824.0580000002</v>
      </c>
      <c r="Z211" s="6">
        <f t="shared" si="41"/>
        <v>0</v>
      </c>
      <c r="AA211" s="6">
        <f t="shared" si="42"/>
        <v>0</v>
      </c>
      <c r="AB211" s="6">
        <f t="shared" si="43"/>
        <v>0</v>
      </c>
      <c r="AC211" s="6">
        <f t="shared" si="44"/>
        <v>0</v>
      </c>
      <c r="AD211" s="6">
        <f t="shared" si="45"/>
        <v>0</v>
      </c>
      <c r="AE211" s="6">
        <f t="shared" si="46"/>
        <v>0</v>
      </c>
      <c r="AF211" s="6">
        <f t="shared" si="46"/>
        <v>0</v>
      </c>
      <c r="AG211" s="6">
        <f t="shared" si="46"/>
        <v>0</v>
      </c>
      <c r="AH211" s="6">
        <f t="shared" si="46"/>
        <v>4.6028615190042482E-4</v>
      </c>
      <c r="AI211" s="6">
        <f t="shared" si="46"/>
        <v>4.4211402887966052E-3</v>
      </c>
      <c r="AL211">
        <f t="shared" si="51"/>
        <v>172</v>
      </c>
      <c r="AM211">
        <v>1495</v>
      </c>
      <c r="AN211">
        <v>1667</v>
      </c>
      <c r="AO211">
        <f t="shared" si="52"/>
        <v>4783668</v>
      </c>
      <c r="AP211">
        <v>912824</v>
      </c>
      <c r="AQ211">
        <v>5696492</v>
      </c>
    </row>
    <row r="212" spans="1:43" x14ac:dyDescent="0.25">
      <c r="A212" t="s">
        <v>227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107</v>
      </c>
      <c r="K212">
        <v>394</v>
      </c>
      <c r="L212">
        <f t="shared" si="48"/>
        <v>501</v>
      </c>
      <c r="M212">
        <f t="shared" si="47"/>
        <v>501</v>
      </c>
      <c r="N212">
        <v>272995.30699999991</v>
      </c>
      <c r="O212">
        <v>537574.91299999994</v>
      </c>
      <c r="P212">
        <v>575376.40399999986</v>
      </c>
      <c r="Q212">
        <v>563311.67600000009</v>
      </c>
      <c r="R212">
        <v>541565.64299999992</v>
      </c>
      <c r="S212">
        <v>623635.4040000001</v>
      </c>
      <c r="T212">
        <v>473008.31500000006</v>
      </c>
      <c r="U212">
        <v>261841.88800000004</v>
      </c>
      <c r="V212">
        <v>171147.986</v>
      </c>
      <c r="W212">
        <v>77307.616999999998</v>
      </c>
      <c r="X212">
        <f t="shared" si="49"/>
        <v>510297.49100000004</v>
      </c>
      <c r="Y212">
        <f t="shared" si="50"/>
        <v>4097765.1529999999</v>
      </c>
      <c r="Z212" s="6">
        <f t="shared" si="41"/>
        <v>0</v>
      </c>
      <c r="AA212" s="6">
        <f t="shared" si="42"/>
        <v>0</v>
      </c>
      <c r="AB212" s="6">
        <f t="shared" si="43"/>
        <v>0</v>
      </c>
      <c r="AC212" s="6">
        <f t="shared" si="44"/>
        <v>0</v>
      </c>
      <c r="AD212" s="6">
        <f t="shared" si="45"/>
        <v>0</v>
      </c>
      <c r="AE212" s="6">
        <f t="shared" si="46"/>
        <v>0</v>
      </c>
      <c r="AF212" s="6">
        <f t="shared" si="46"/>
        <v>0</v>
      </c>
      <c r="AG212" s="6">
        <f t="shared" si="46"/>
        <v>0</v>
      </c>
      <c r="AH212" s="6">
        <f t="shared" si="46"/>
        <v>6.2518994526760015E-4</v>
      </c>
      <c r="AI212" s="6">
        <f t="shared" si="46"/>
        <v>5.0965223776073708E-3</v>
      </c>
      <c r="AL212">
        <f t="shared" si="51"/>
        <v>11</v>
      </c>
      <c r="AM212">
        <v>439</v>
      </c>
      <c r="AN212">
        <v>450</v>
      </c>
      <c r="AO212">
        <f t="shared" si="52"/>
        <v>3700592.4369999999</v>
      </c>
      <c r="AP212">
        <v>524307.08499999996</v>
      </c>
      <c r="AQ212">
        <v>4224899.5219999999</v>
      </c>
    </row>
    <row r="213" spans="1:43" x14ac:dyDescent="0.25">
      <c r="A213" t="s">
        <v>228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20</v>
      </c>
      <c r="J213">
        <v>131</v>
      </c>
      <c r="K213">
        <v>366</v>
      </c>
      <c r="L213">
        <f t="shared" si="48"/>
        <v>517</v>
      </c>
      <c r="M213">
        <f t="shared" si="47"/>
        <v>517</v>
      </c>
      <c r="N213">
        <v>272932.76700000011</v>
      </c>
      <c r="O213">
        <v>541057.42100000009</v>
      </c>
      <c r="P213">
        <v>576903.83400000015</v>
      </c>
      <c r="Q213">
        <v>575753.54399999999</v>
      </c>
      <c r="R213">
        <v>532981.78300000005</v>
      </c>
      <c r="S213">
        <v>622096.21000000008</v>
      </c>
      <c r="T213">
        <v>491791.12799999991</v>
      </c>
      <c r="U213">
        <v>273268.60399999993</v>
      </c>
      <c r="V213">
        <v>171256.77599999998</v>
      </c>
      <c r="W213">
        <v>79316.871999999959</v>
      </c>
      <c r="X213">
        <f t="shared" si="49"/>
        <v>523842.25199999986</v>
      </c>
      <c r="Y213">
        <f t="shared" si="50"/>
        <v>4137358.9390000002</v>
      </c>
      <c r="Z213" s="6">
        <f t="shared" si="41"/>
        <v>0</v>
      </c>
      <c r="AA213" s="6">
        <f t="shared" si="42"/>
        <v>0</v>
      </c>
      <c r="AB213" s="6">
        <f t="shared" si="43"/>
        <v>0</v>
      </c>
      <c r="AC213" s="6">
        <f t="shared" si="44"/>
        <v>0</v>
      </c>
      <c r="AD213" s="6">
        <f t="shared" si="45"/>
        <v>0</v>
      </c>
      <c r="AE213" s="6">
        <f t="shared" si="46"/>
        <v>0</v>
      </c>
      <c r="AF213" s="6">
        <f t="shared" si="46"/>
        <v>0</v>
      </c>
      <c r="AG213" s="6">
        <f t="shared" si="46"/>
        <v>7.3188063711848898E-5</v>
      </c>
      <c r="AH213" s="6">
        <f t="shared" si="46"/>
        <v>7.6493323686065433E-4</v>
      </c>
      <c r="AI213" s="6">
        <f t="shared" si="46"/>
        <v>4.6144028473538417E-3</v>
      </c>
      <c r="AL213">
        <f t="shared" si="51"/>
        <v>0</v>
      </c>
      <c r="AM213">
        <v>439</v>
      </c>
      <c r="AN213">
        <v>439</v>
      </c>
      <c r="AO213">
        <f t="shared" si="52"/>
        <v>3728581.92</v>
      </c>
      <c r="AP213">
        <v>531242.13800000004</v>
      </c>
      <c r="AQ213">
        <v>4259824.0580000002</v>
      </c>
    </row>
    <row r="214" spans="1:43" x14ac:dyDescent="0.25">
      <c r="A214" t="s">
        <v>229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28</v>
      </c>
      <c r="J214">
        <v>119</v>
      </c>
      <c r="K214">
        <v>420</v>
      </c>
      <c r="L214">
        <f t="shared" si="48"/>
        <v>567</v>
      </c>
      <c r="M214">
        <f t="shared" si="47"/>
        <v>567</v>
      </c>
      <c r="N214">
        <v>273537.18000000005</v>
      </c>
      <c r="O214">
        <v>543424.27399999998</v>
      </c>
      <c r="P214">
        <v>574305.26599999995</v>
      </c>
      <c r="Q214">
        <v>583268.15299999993</v>
      </c>
      <c r="R214">
        <v>524932.73499999999</v>
      </c>
      <c r="S214">
        <v>617972.85199999996</v>
      </c>
      <c r="T214">
        <v>528457.88399999985</v>
      </c>
      <c r="U214">
        <v>315010.18800000008</v>
      </c>
      <c r="V214">
        <v>195582.91999999998</v>
      </c>
      <c r="W214">
        <v>89991.943999999974</v>
      </c>
      <c r="X214">
        <f t="shared" si="49"/>
        <v>600585.05200000003</v>
      </c>
      <c r="Y214">
        <f t="shared" si="50"/>
        <v>4246483.3959999997</v>
      </c>
      <c r="Z214" s="6">
        <f t="shared" si="41"/>
        <v>0</v>
      </c>
      <c r="AA214" s="6">
        <f t="shared" si="42"/>
        <v>0</v>
      </c>
      <c r="AB214" s="6">
        <f t="shared" si="43"/>
        <v>0</v>
      </c>
      <c r="AC214" s="6">
        <f t="shared" si="44"/>
        <v>0</v>
      </c>
      <c r="AD214" s="6">
        <f t="shared" si="45"/>
        <v>0</v>
      </c>
      <c r="AE214" s="6">
        <f t="shared" si="46"/>
        <v>0</v>
      </c>
      <c r="AF214" s="6">
        <f t="shared" si="46"/>
        <v>0</v>
      </c>
      <c r="AG214" s="6">
        <f t="shared" si="46"/>
        <v>8.8886014061234086E-5</v>
      </c>
      <c r="AH214" s="6">
        <f t="shared" si="46"/>
        <v>6.0843758749485905E-4</v>
      </c>
      <c r="AI214" s="6">
        <f t="shared" si="46"/>
        <v>4.6670844225789824E-3</v>
      </c>
      <c r="AL214">
        <f t="shared" si="51"/>
        <v>0</v>
      </c>
      <c r="AM214">
        <v>501</v>
      </c>
      <c r="AN214">
        <v>501</v>
      </c>
      <c r="AO214">
        <f t="shared" si="52"/>
        <v>3587467.662</v>
      </c>
      <c r="AP214">
        <v>510297.49100000004</v>
      </c>
      <c r="AQ214">
        <v>4097765.1529999999</v>
      </c>
    </row>
    <row r="215" spans="1:43" x14ac:dyDescent="0.25">
      <c r="A215" t="s">
        <v>230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10</v>
      </c>
      <c r="H215">
        <v>10</v>
      </c>
      <c r="I215">
        <v>11</v>
      </c>
      <c r="J215">
        <v>77</v>
      </c>
      <c r="K215">
        <v>337</v>
      </c>
      <c r="L215">
        <f t="shared" si="48"/>
        <v>425</v>
      </c>
      <c r="M215">
        <f t="shared" si="47"/>
        <v>445</v>
      </c>
      <c r="N215">
        <v>279714.20899999997</v>
      </c>
      <c r="O215">
        <v>559460.39099999983</v>
      </c>
      <c r="P215">
        <v>578934.87400000007</v>
      </c>
      <c r="Q215">
        <v>606928.55800000008</v>
      </c>
      <c r="R215">
        <v>534215.41</v>
      </c>
      <c r="S215">
        <v>619816.97</v>
      </c>
      <c r="T215">
        <v>537616.27799999993</v>
      </c>
      <c r="U215">
        <v>309710.38</v>
      </c>
      <c r="V215">
        <v>178600.266</v>
      </c>
      <c r="W215">
        <v>84635.932000000001</v>
      </c>
      <c r="X215">
        <f t="shared" si="49"/>
        <v>572946.57799999998</v>
      </c>
      <c r="Y215">
        <f t="shared" si="50"/>
        <v>4289633.2680000002</v>
      </c>
      <c r="Z215" s="6">
        <f t="shared" si="41"/>
        <v>0</v>
      </c>
      <c r="AA215" s="6">
        <f t="shared" si="42"/>
        <v>0</v>
      </c>
      <c r="AB215" s="6">
        <f t="shared" si="43"/>
        <v>0</v>
      </c>
      <c r="AC215" s="6">
        <f t="shared" si="44"/>
        <v>0</v>
      </c>
      <c r="AD215" s="6">
        <f t="shared" si="45"/>
        <v>0</v>
      </c>
      <c r="AE215" s="6">
        <f t="shared" si="46"/>
        <v>1.6133795110514643E-5</v>
      </c>
      <c r="AF215" s="6">
        <f t="shared" si="46"/>
        <v>1.8600627267465293E-5</v>
      </c>
      <c r="AG215" s="6">
        <f t="shared" si="46"/>
        <v>3.5517053060992014E-5</v>
      </c>
      <c r="AH215" s="6">
        <f t="shared" si="46"/>
        <v>4.3113037692788208E-4</v>
      </c>
      <c r="AI215" s="6">
        <f t="shared" si="46"/>
        <v>3.9817603709970369E-3</v>
      </c>
      <c r="AL215">
        <f t="shared" si="51"/>
        <v>0</v>
      </c>
      <c r="AM215">
        <v>517</v>
      </c>
      <c r="AN215">
        <v>517</v>
      </c>
      <c r="AO215">
        <f t="shared" si="52"/>
        <v>3613516.6870000004</v>
      </c>
      <c r="AP215">
        <v>523842.25199999986</v>
      </c>
      <c r="AQ215">
        <v>4137358.9390000002</v>
      </c>
    </row>
    <row r="216" spans="1:43" x14ac:dyDescent="0.25">
      <c r="A216" t="s">
        <v>231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31</v>
      </c>
      <c r="J216">
        <v>116</v>
      </c>
      <c r="K216">
        <v>415</v>
      </c>
      <c r="L216">
        <f t="shared" si="48"/>
        <v>562</v>
      </c>
      <c r="M216">
        <f t="shared" si="47"/>
        <v>562</v>
      </c>
      <c r="N216">
        <v>275743.60600000009</v>
      </c>
      <c r="O216">
        <v>555846.05200000003</v>
      </c>
      <c r="P216">
        <v>574069.93500000006</v>
      </c>
      <c r="Q216">
        <v>606361.09700000007</v>
      </c>
      <c r="R216">
        <v>530880.83500000008</v>
      </c>
      <c r="S216">
        <v>610176.79800000007</v>
      </c>
      <c r="T216">
        <v>552661.57499999995</v>
      </c>
      <c r="U216">
        <v>321574.799</v>
      </c>
      <c r="V216">
        <v>180702.32800000004</v>
      </c>
      <c r="W216">
        <v>87327.879999999976</v>
      </c>
      <c r="X216">
        <f t="shared" si="49"/>
        <v>589605.00699999998</v>
      </c>
      <c r="Y216">
        <f t="shared" si="50"/>
        <v>4295344.9050000003</v>
      </c>
      <c r="Z216" s="6">
        <f t="shared" si="41"/>
        <v>0</v>
      </c>
      <c r="AA216" s="6">
        <f t="shared" si="42"/>
        <v>0</v>
      </c>
      <c r="AB216" s="6">
        <f t="shared" si="43"/>
        <v>0</v>
      </c>
      <c r="AC216" s="6">
        <f t="shared" si="44"/>
        <v>0</v>
      </c>
      <c r="AD216" s="6">
        <f t="shared" si="45"/>
        <v>0</v>
      </c>
      <c r="AE216" s="6">
        <f t="shared" si="46"/>
        <v>0</v>
      </c>
      <c r="AF216" s="6">
        <f t="shared" si="46"/>
        <v>0</v>
      </c>
      <c r="AG216" s="6">
        <f t="shared" si="46"/>
        <v>9.6400588903112404E-5</v>
      </c>
      <c r="AH216" s="6">
        <f t="shared" si="46"/>
        <v>6.4193970981934426E-4</v>
      </c>
      <c r="AI216" s="6">
        <f t="shared" si="46"/>
        <v>4.7522051376948588E-3</v>
      </c>
      <c r="AL216">
        <f t="shared" si="51"/>
        <v>0</v>
      </c>
      <c r="AM216">
        <v>567</v>
      </c>
      <c r="AN216">
        <v>567</v>
      </c>
      <c r="AO216">
        <f t="shared" si="52"/>
        <v>3645898.3439999996</v>
      </c>
      <c r="AP216">
        <v>600585.05200000003</v>
      </c>
      <c r="AQ216">
        <v>4246483.3959999997</v>
      </c>
    </row>
    <row r="217" spans="1:43" x14ac:dyDescent="0.25">
      <c r="A217" t="s">
        <v>232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13</v>
      </c>
      <c r="J217">
        <v>56</v>
      </c>
      <c r="K217">
        <v>275</v>
      </c>
      <c r="L217">
        <f t="shared" si="48"/>
        <v>344</v>
      </c>
      <c r="M217">
        <f t="shared" si="47"/>
        <v>344</v>
      </c>
      <c r="N217">
        <v>276649.48499999999</v>
      </c>
      <c r="O217">
        <v>560916.66999999981</v>
      </c>
      <c r="P217">
        <v>568533.20799999987</v>
      </c>
      <c r="Q217">
        <v>609923.46299999999</v>
      </c>
      <c r="R217">
        <v>532489.41399999987</v>
      </c>
      <c r="S217">
        <v>599057.82300000009</v>
      </c>
      <c r="T217">
        <v>566090.39199999988</v>
      </c>
      <c r="U217">
        <v>342088.65099999995</v>
      </c>
      <c r="V217">
        <v>183222.85200000001</v>
      </c>
      <c r="W217">
        <v>89896.521000000008</v>
      </c>
      <c r="X217">
        <f t="shared" si="49"/>
        <v>615208.02399999998</v>
      </c>
      <c r="Y217">
        <f t="shared" si="50"/>
        <v>4328868.4789999994</v>
      </c>
      <c r="Z217" s="6">
        <f t="shared" si="41"/>
        <v>0</v>
      </c>
      <c r="AA217" s="6">
        <f t="shared" si="42"/>
        <v>0</v>
      </c>
      <c r="AB217" s="6">
        <f t="shared" si="43"/>
        <v>0</v>
      </c>
      <c r="AC217" s="6">
        <f t="shared" si="44"/>
        <v>0</v>
      </c>
      <c r="AD217" s="6">
        <f t="shared" si="45"/>
        <v>0</v>
      </c>
      <c r="AE217" s="6">
        <f t="shared" si="46"/>
        <v>0</v>
      </c>
      <c r="AF217" s="6">
        <f t="shared" si="46"/>
        <v>0</v>
      </c>
      <c r="AG217" s="6">
        <f t="shared" si="46"/>
        <v>3.8001845316990658E-5</v>
      </c>
      <c r="AH217" s="6">
        <f t="shared" si="46"/>
        <v>3.0563873113382162E-4</v>
      </c>
      <c r="AI217" s="6">
        <f t="shared" si="46"/>
        <v>3.059072775463691E-3</v>
      </c>
      <c r="AL217">
        <f t="shared" si="51"/>
        <v>20</v>
      </c>
      <c r="AM217">
        <v>425</v>
      </c>
      <c r="AN217">
        <v>445</v>
      </c>
      <c r="AO217">
        <f t="shared" si="52"/>
        <v>3716686.6900000004</v>
      </c>
      <c r="AP217">
        <v>572946.57799999998</v>
      </c>
      <c r="AQ217">
        <v>4289633.2680000002</v>
      </c>
    </row>
    <row r="218" spans="1:43" x14ac:dyDescent="0.25">
      <c r="A218" t="s">
        <v>233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27</v>
      </c>
      <c r="J218">
        <v>88</v>
      </c>
      <c r="K218">
        <v>377</v>
      </c>
      <c r="L218">
        <f t="shared" si="48"/>
        <v>492</v>
      </c>
      <c r="M218">
        <f t="shared" si="47"/>
        <v>492</v>
      </c>
      <c r="N218">
        <v>259222</v>
      </c>
      <c r="O218">
        <v>522636</v>
      </c>
      <c r="P218">
        <v>528130</v>
      </c>
      <c r="Q218">
        <v>579498</v>
      </c>
      <c r="R218">
        <v>503388</v>
      </c>
      <c r="S218">
        <v>546269</v>
      </c>
      <c r="T218">
        <v>532849</v>
      </c>
      <c r="U218">
        <v>327219</v>
      </c>
      <c r="V218">
        <v>169509</v>
      </c>
      <c r="W218">
        <v>81827</v>
      </c>
      <c r="X218">
        <f t="shared" si="49"/>
        <v>578555</v>
      </c>
      <c r="Y218">
        <f t="shared" si="50"/>
        <v>4050547</v>
      </c>
      <c r="Z218" s="6">
        <f t="shared" si="41"/>
        <v>0</v>
      </c>
      <c r="AA218" s="6">
        <f t="shared" si="42"/>
        <v>0</v>
      </c>
      <c r="AB218" s="6">
        <f t="shared" si="43"/>
        <v>0</v>
      </c>
      <c r="AC218" s="6">
        <f t="shared" si="44"/>
        <v>0</v>
      </c>
      <c r="AD218" s="6">
        <f t="shared" si="45"/>
        <v>0</v>
      </c>
      <c r="AE218" s="6">
        <f t="shared" si="46"/>
        <v>0</v>
      </c>
      <c r="AF218" s="6">
        <f t="shared" si="46"/>
        <v>0</v>
      </c>
      <c r="AG218" s="6">
        <f t="shared" si="46"/>
        <v>8.2513545973797369E-5</v>
      </c>
      <c r="AH218" s="6">
        <f t="shared" si="46"/>
        <v>5.1914647599832458E-4</v>
      </c>
      <c r="AI218" s="6">
        <f t="shared" si="46"/>
        <v>4.6072812152468008E-3</v>
      </c>
      <c r="AL218">
        <f t="shared" si="51"/>
        <v>0</v>
      </c>
      <c r="AM218">
        <v>562</v>
      </c>
      <c r="AN218">
        <v>562</v>
      </c>
      <c r="AO218">
        <f t="shared" si="52"/>
        <v>3705739.898</v>
      </c>
      <c r="AP218">
        <v>589605.00699999998</v>
      </c>
      <c r="AQ218">
        <v>4295344.9050000003</v>
      </c>
    </row>
    <row r="219" spans="1:43" x14ac:dyDescent="0.25">
      <c r="A219" t="s">
        <v>234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26</v>
      </c>
      <c r="J219">
        <v>159</v>
      </c>
      <c r="K219">
        <v>219</v>
      </c>
      <c r="L219">
        <f t="shared" si="48"/>
        <v>404</v>
      </c>
      <c r="M219">
        <f t="shared" si="47"/>
        <v>404</v>
      </c>
      <c r="N219">
        <v>89810.461999999985</v>
      </c>
      <c r="O219">
        <v>171339.15600000002</v>
      </c>
      <c r="P219">
        <v>198685.87599999999</v>
      </c>
      <c r="Q219">
        <v>161925.95699999999</v>
      </c>
      <c r="R219">
        <v>155394.38799999998</v>
      </c>
      <c r="S219">
        <v>162873.37199999997</v>
      </c>
      <c r="T219">
        <v>126130.50200000001</v>
      </c>
      <c r="U219">
        <v>78098.978000000003</v>
      </c>
      <c r="V219">
        <v>50053.377999999997</v>
      </c>
      <c r="W219">
        <v>20245.997999999996</v>
      </c>
      <c r="X219">
        <f t="shared" si="49"/>
        <v>148398.35399999999</v>
      </c>
      <c r="Y219">
        <f t="shared" si="50"/>
        <v>1214558.067</v>
      </c>
      <c r="Z219" s="6">
        <f t="shared" si="41"/>
        <v>0</v>
      </c>
      <c r="AA219" s="6">
        <f t="shared" si="42"/>
        <v>0</v>
      </c>
      <c r="AB219" s="6">
        <f t="shared" si="43"/>
        <v>0</v>
      </c>
      <c r="AC219" s="6">
        <f t="shared" si="44"/>
        <v>0</v>
      </c>
      <c r="AD219" s="6">
        <f t="shared" si="45"/>
        <v>0</v>
      </c>
      <c r="AE219" s="6">
        <f t="shared" si="46"/>
        <v>0</v>
      </c>
      <c r="AF219" s="6">
        <f t="shared" si="46"/>
        <v>0</v>
      </c>
      <c r="AG219" s="6">
        <f t="shared" si="46"/>
        <v>3.3291088649072974E-4</v>
      </c>
      <c r="AH219" s="6">
        <f t="shared" si="46"/>
        <v>3.1766087795313236E-3</v>
      </c>
      <c r="AI219" s="6">
        <f t="shared" si="46"/>
        <v>1.0816952565143988E-2</v>
      </c>
      <c r="AL219">
        <f t="shared" si="51"/>
        <v>0</v>
      </c>
      <c r="AM219">
        <v>344</v>
      </c>
      <c r="AN219">
        <v>344</v>
      </c>
      <c r="AO219">
        <f t="shared" si="52"/>
        <v>3713660.4549999991</v>
      </c>
      <c r="AP219">
        <v>615208.02399999998</v>
      </c>
      <c r="AQ219">
        <v>4328868.4789999994</v>
      </c>
    </row>
    <row r="220" spans="1:43" x14ac:dyDescent="0.25">
      <c r="A220" t="s">
        <v>235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10</v>
      </c>
      <c r="I220">
        <v>31</v>
      </c>
      <c r="J220">
        <v>123</v>
      </c>
      <c r="K220">
        <v>217</v>
      </c>
      <c r="L220">
        <f t="shared" si="48"/>
        <v>371</v>
      </c>
      <c r="M220">
        <f t="shared" si="47"/>
        <v>381</v>
      </c>
      <c r="N220">
        <v>81613.319000000032</v>
      </c>
      <c r="O220">
        <v>160368.90100000001</v>
      </c>
      <c r="P220">
        <v>183275.50100000002</v>
      </c>
      <c r="Q220">
        <v>151782.99400000004</v>
      </c>
      <c r="R220">
        <v>146570.75099999999</v>
      </c>
      <c r="S220">
        <v>156341.745</v>
      </c>
      <c r="T220">
        <v>125724.88700000002</v>
      </c>
      <c r="U220">
        <v>77629.960999999981</v>
      </c>
      <c r="V220">
        <v>44461.888999999996</v>
      </c>
      <c r="W220">
        <v>17535.217999999997</v>
      </c>
      <c r="X220">
        <f t="shared" si="49"/>
        <v>139627.06799999997</v>
      </c>
      <c r="Y220">
        <f t="shared" si="50"/>
        <v>1145305.166</v>
      </c>
      <c r="Z220" s="6">
        <f t="shared" ref="Z220:Z283" si="53">B220/N220</f>
        <v>0</v>
      </c>
      <c r="AA220" s="6">
        <f t="shared" ref="AA220:AA283" si="54">C220/O220</f>
        <v>0</v>
      </c>
      <c r="AB220" s="6">
        <f t="shared" ref="AB220:AB283" si="55">D220/P220</f>
        <v>0</v>
      </c>
      <c r="AC220" s="6">
        <f t="shared" ref="AC220:AC283" si="56">E220/Q220</f>
        <v>0</v>
      </c>
      <c r="AD220" s="6">
        <f t="shared" ref="AD220:AD283" si="57">F220/R220</f>
        <v>0</v>
      </c>
      <c r="AE220" s="6">
        <f t="shared" si="46"/>
        <v>0</v>
      </c>
      <c r="AF220" s="6">
        <f t="shared" si="46"/>
        <v>7.9538747169444652E-5</v>
      </c>
      <c r="AG220" s="6">
        <f t="shared" si="46"/>
        <v>3.9933035648439922E-4</v>
      </c>
      <c r="AH220" s="6">
        <f t="shared" si="46"/>
        <v>2.7664141755200733E-3</v>
      </c>
      <c r="AI220" s="6">
        <f t="shared" si="46"/>
        <v>1.2375095650364884E-2</v>
      </c>
      <c r="AL220">
        <f t="shared" si="51"/>
        <v>0</v>
      </c>
      <c r="AM220">
        <v>492</v>
      </c>
      <c r="AN220">
        <v>492</v>
      </c>
      <c r="AO220">
        <f t="shared" si="52"/>
        <v>3471992</v>
      </c>
      <c r="AP220">
        <v>578555</v>
      </c>
      <c r="AQ220">
        <v>4050547</v>
      </c>
    </row>
    <row r="221" spans="1:43" x14ac:dyDescent="0.25">
      <c r="A221" t="s">
        <v>236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21</v>
      </c>
      <c r="J221">
        <v>201</v>
      </c>
      <c r="K221">
        <v>217</v>
      </c>
      <c r="L221">
        <f t="shared" si="48"/>
        <v>439</v>
      </c>
      <c r="M221">
        <f t="shared" si="47"/>
        <v>439</v>
      </c>
      <c r="N221">
        <v>82067.925999999992</v>
      </c>
      <c r="O221">
        <v>160616.25799999997</v>
      </c>
      <c r="P221">
        <v>183204.679</v>
      </c>
      <c r="Q221">
        <v>153384.61500000005</v>
      </c>
      <c r="R221">
        <v>146714.25199999998</v>
      </c>
      <c r="S221">
        <v>158006.87099999998</v>
      </c>
      <c r="T221">
        <v>130598.34</v>
      </c>
      <c r="U221">
        <v>80817.203999999998</v>
      </c>
      <c r="V221">
        <v>45606.764000000003</v>
      </c>
      <c r="W221">
        <v>17616.213000000007</v>
      </c>
      <c r="X221">
        <f t="shared" si="49"/>
        <v>144040.18100000001</v>
      </c>
      <c r="Y221">
        <f t="shared" si="50"/>
        <v>1158633.122</v>
      </c>
      <c r="Z221" s="6">
        <f t="shared" si="53"/>
        <v>0</v>
      </c>
      <c r="AA221" s="6">
        <f t="shared" si="54"/>
        <v>0</v>
      </c>
      <c r="AB221" s="6">
        <f t="shared" si="55"/>
        <v>0</v>
      </c>
      <c r="AC221" s="6">
        <f t="shared" si="56"/>
        <v>0</v>
      </c>
      <c r="AD221" s="6">
        <f t="shared" si="57"/>
        <v>0</v>
      </c>
      <c r="AE221" s="6">
        <f t="shared" si="46"/>
        <v>0</v>
      </c>
      <c r="AF221" s="6">
        <f t="shared" si="46"/>
        <v>0</v>
      </c>
      <c r="AG221" s="6">
        <f t="shared" si="46"/>
        <v>2.5984566355450754E-4</v>
      </c>
      <c r="AH221" s="6">
        <f t="shared" si="46"/>
        <v>4.4072409960943509E-3</v>
      </c>
      <c r="AI221" s="6">
        <f t="shared" si="46"/>
        <v>1.2318198014522186E-2</v>
      </c>
      <c r="AL221">
        <f t="shared" si="51"/>
        <v>0</v>
      </c>
      <c r="AM221">
        <v>404</v>
      </c>
      <c r="AN221">
        <v>404</v>
      </c>
      <c r="AO221">
        <f t="shared" si="52"/>
        <v>1066159.713</v>
      </c>
      <c r="AP221">
        <v>148398.35399999999</v>
      </c>
      <c r="AQ221">
        <v>1214558.067</v>
      </c>
    </row>
    <row r="222" spans="1:43" x14ac:dyDescent="0.25">
      <c r="A222" t="s">
        <v>237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46</v>
      </c>
      <c r="J222">
        <v>102</v>
      </c>
      <c r="K222">
        <v>237</v>
      </c>
      <c r="L222">
        <f t="shared" si="48"/>
        <v>385</v>
      </c>
      <c r="M222">
        <f t="shared" si="47"/>
        <v>385</v>
      </c>
      <c r="N222">
        <v>94031.813000000009</v>
      </c>
      <c r="O222">
        <v>188879.06499999994</v>
      </c>
      <c r="P222">
        <v>206032.47899999999</v>
      </c>
      <c r="Q222">
        <v>177791.08600000001</v>
      </c>
      <c r="R222">
        <v>171483.95099999997</v>
      </c>
      <c r="S222">
        <v>182274.30700000003</v>
      </c>
      <c r="T222">
        <v>153801.23299999998</v>
      </c>
      <c r="U222">
        <v>94885.231999999989</v>
      </c>
      <c r="V222">
        <v>51432.635000000002</v>
      </c>
      <c r="W222">
        <v>20298.256000000001</v>
      </c>
      <c r="X222">
        <f t="shared" si="49"/>
        <v>166616.12299999999</v>
      </c>
      <c r="Y222">
        <f t="shared" si="50"/>
        <v>1340910.057</v>
      </c>
      <c r="Z222" s="6">
        <f t="shared" si="53"/>
        <v>0</v>
      </c>
      <c r="AA222" s="6">
        <f t="shared" si="54"/>
        <v>0</v>
      </c>
      <c r="AB222" s="6">
        <f t="shared" si="55"/>
        <v>0</v>
      </c>
      <c r="AC222" s="6">
        <f t="shared" si="56"/>
        <v>0</v>
      </c>
      <c r="AD222" s="6">
        <f t="shared" si="57"/>
        <v>0</v>
      </c>
      <c r="AE222" s="6">
        <f t="shared" si="46"/>
        <v>0</v>
      </c>
      <c r="AF222" s="6">
        <f t="shared" si="46"/>
        <v>0</v>
      </c>
      <c r="AG222" s="6">
        <f t="shared" si="46"/>
        <v>4.8479620095148214E-4</v>
      </c>
      <c r="AH222" s="6">
        <f t="shared" si="46"/>
        <v>1.9831766348350614E-3</v>
      </c>
      <c r="AI222" s="6">
        <f t="shared" si="46"/>
        <v>1.1675879937665581E-2</v>
      </c>
      <c r="AL222">
        <f t="shared" si="51"/>
        <v>10</v>
      </c>
      <c r="AM222">
        <v>371</v>
      </c>
      <c r="AN222">
        <v>381</v>
      </c>
      <c r="AO222">
        <f t="shared" si="52"/>
        <v>1005678.098</v>
      </c>
      <c r="AP222">
        <v>139627.06799999997</v>
      </c>
      <c r="AQ222">
        <v>1145305.166</v>
      </c>
    </row>
    <row r="223" spans="1:43" x14ac:dyDescent="0.25">
      <c r="A223" t="s">
        <v>238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38</v>
      </c>
      <c r="I223">
        <v>78</v>
      </c>
      <c r="J223">
        <v>200</v>
      </c>
      <c r="K223">
        <v>282</v>
      </c>
      <c r="L223">
        <f t="shared" si="48"/>
        <v>560</v>
      </c>
      <c r="M223">
        <f t="shared" si="47"/>
        <v>598</v>
      </c>
      <c r="N223">
        <v>84959.415999999997</v>
      </c>
      <c r="O223">
        <v>167938.67200000002</v>
      </c>
      <c r="P223">
        <v>190879.62299999996</v>
      </c>
      <c r="Q223">
        <v>161179.204</v>
      </c>
      <c r="R223">
        <v>148383.09499999997</v>
      </c>
      <c r="S223">
        <v>159538.30300000001</v>
      </c>
      <c r="T223">
        <v>140400.72400000002</v>
      </c>
      <c r="U223">
        <v>87519.276999999987</v>
      </c>
      <c r="V223">
        <v>47519.779999999992</v>
      </c>
      <c r="W223">
        <v>18897.268999999997</v>
      </c>
      <c r="X223">
        <f t="shared" si="49"/>
        <v>153936.32599999997</v>
      </c>
      <c r="Y223">
        <f t="shared" si="50"/>
        <v>1207215.3630000001</v>
      </c>
      <c r="Z223" s="6">
        <f t="shared" si="53"/>
        <v>0</v>
      </c>
      <c r="AA223" s="6">
        <f t="shared" si="54"/>
        <v>0</v>
      </c>
      <c r="AB223" s="6">
        <f t="shared" si="55"/>
        <v>0</v>
      </c>
      <c r="AC223" s="6">
        <f t="shared" si="56"/>
        <v>0</v>
      </c>
      <c r="AD223" s="6">
        <f t="shared" si="57"/>
        <v>0</v>
      </c>
      <c r="AE223" s="6">
        <f t="shared" si="46"/>
        <v>0</v>
      </c>
      <c r="AF223" s="6">
        <f t="shared" si="46"/>
        <v>2.706538749757444E-4</v>
      </c>
      <c r="AG223" s="6">
        <f t="shared" si="46"/>
        <v>8.9123222533019791E-4</v>
      </c>
      <c r="AH223" s="6">
        <f t="shared" si="46"/>
        <v>4.2087736938176065E-3</v>
      </c>
      <c r="AI223" s="6">
        <f t="shared" si="46"/>
        <v>1.4922791224488578E-2</v>
      </c>
      <c r="AL223">
        <f t="shared" si="51"/>
        <v>0</v>
      </c>
      <c r="AM223">
        <v>439</v>
      </c>
      <c r="AN223">
        <v>439</v>
      </c>
      <c r="AO223">
        <f t="shared" si="52"/>
        <v>1014592.941</v>
      </c>
      <c r="AP223">
        <v>144040.18100000001</v>
      </c>
      <c r="AQ223">
        <v>1158633.122</v>
      </c>
    </row>
    <row r="224" spans="1:43" x14ac:dyDescent="0.25">
      <c r="A224" t="s">
        <v>239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12</v>
      </c>
      <c r="H224">
        <v>75</v>
      </c>
      <c r="I224">
        <v>92</v>
      </c>
      <c r="J224">
        <v>197</v>
      </c>
      <c r="K224">
        <v>236</v>
      </c>
      <c r="L224">
        <f t="shared" si="48"/>
        <v>525</v>
      </c>
      <c r="M224">
        <f t="shared" si="47"/>
        <v>612</v>
      </c>
      <c r="N224">
        <v>72227.137999999992</v>
      </c>
      <c r="O224">
        <v>148819.77799999999</v>
      </c>
      <c r="P224">
        <v>170460.28599999999</v>
      </c>
      <c r="Q224">
        <v>144828.03599999996</v>
      </c>
      <c r="R224">
        <v>133628.89799999999</v>
      </c>
      <c r="S224">
        <v>144417.38099999999</v>
      </c>
      <c r="T224">
        <v>132883.337</v>
      </c>
      <c r="U224">
        <v>85192.513000000006</v>
      </c>
      <c r="V224">
        <v>45687.255999999994</v>
      </c>
      <c r="W224">
        <v>18244.567999999996</v>
      </c>
      <c r="X224">
        <f t="shared" si="49"/>
        <v>149124.337</v>
      </c>
      <c r="Y224">
        <f t="shared" si="50"/>
        <v>1096389.1910000001</v>
      </c>
      <c r="Z224" s="6">
        <f t="shared" si="53"/>
        <v>0</v>
      </c>
      <c r="AA224" s="6">
        <f t="shared" si="54"/>
        <v>0</v>
      </c>
      <c r="AB224" s="6">
        <f t="shared" si="55"/>
        <v>0</v>
      </c>
      <c r="AC224" s="6">
        <f t="shared" si="56"/>
        <v>0</v>
      </c>
      <c r="AD224" s="6">
        <f t="shared" si="57"/>
        <v>0</v>
      </c>
      <c r="AE224" s="6">
        <f t="shared" si="46"/>
        <v>8.3092491477878275E-5</v>
      </c>
      <c r="AF224" s="6">
        <f t="shared" si="46"/>
        <v>5.6440485085048698E-4</v>
      </c>
      <c r="AG224" s="6">
        <f t="shared" si="46"/>
        <v>1.0799071040432859E-3</v>
      </c>
      <c r="AH224" s="6">
        <f t="shared" si="46"/>
        <v>4.3119245331783556E-3</v>
      </c>
      <c r="AI224" s="6">
        <f t="shared" si="46"/>
        <v>1.2935356978581244E-2</v>
      </c>
      <c r="AL224">
        <f t="shared" si="51"/>
        <v>0</v>
      </c>
      <c r="AM224">
        <v>385</v>
      </c>
      <c r="AN224">
        <v>385</v>
      </c>
      <c r="AO224">
        <f t="shared" si="52"/>
        <v>1174293.9339999999</v>
      </c>
      <c r="AP224">
        <v>166616.12299999999</v>
      </c>
      <c r="AQ224">
        <v>1340910.057</v>
      </c>
    </row>
    <row r="225" spans="1:43" x14ac:dyDescent="0.25">
      <c r="A225" t="s">
        <v>240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33</v>
      </c>
      <c r="I225">
        <v>128</v>
      </c>
      <c r="J225">
        <v>210</v>
      </c>
      <c r="K225">
        <v>290</v>
      </c>
      <c r="L225">
        <f t="shared" si="48"/>
        <v>628</v>
      </c>
      <c r="M225">
        <f t="shared" si="47"/>
        <v>661</v>
      </c>
      <c r="N225">
        <v>77773.628999999972</v>
      </c>
      <c r="O225">
        <v>160806.60799999998</v>
      </c>
      <c r="P225">
        <v>178263.37400000004</v>
      </c>
      <c r="Q225">
        <v>154994.25399999996</v>
      </c>
      <c r="R225">
        <v>142736.89199999999</v>
      </c>
      <c r="S225">
        <v>150352.39600000001</v>
      </c>
      <c r="T225">
        <v>141394.26199999999</v>
      </c>
      <c r="U225">
        <v>92800.615000000005</v>
      </c>
      <c r="V225">
        <v>47596.705000000002</v>
      </c>
      <c r="W225">
        <v>18811.832000000002</v>
      </c>
      <c r="X225">
        <f t="shared" si="49"/>
        <v>159209.152</v>
      </c>
      <c r="Y225">
        <f t="shared" si="50"/>
        <v>1165530.567</v>
      </c>
      <c r="Z225" s="6">
        <f t="shared" si="53"/>
        <v>0</v>
      </c>
      <c r="AA225" s="6">
        <f t="shared" si="54"/>
        <v>0</v>
      </c>
      <c r="AB225" s="6">
        <f t="shared" si="55"/>
        <v>0</v>
      </c>
      <c r="AC225" s="6">
        <f t="shared" si="56"/>
        <v>0</v>
      </c>
      <c r="AD225" s="6">
        <f t="shared" si="57"/>
        <v>0</v>
      </c>
      <c r="AE225" s="6">
        <f t="shared" si="46"/>
        <v>0</v>
      </c>
      <c r="AF225" s="6">
        <f t="shared" si="46"/>
        <v>2.3338995184967267E-4</v>
      </c>
      <c r="AG225" s="6">
        <f t="shared" si="46"/>
        <v>1.3793012039844778E-3</v>
      </c>
      <c r="AH225" s="6">
        <f t="shared" si="46"/>
        <v>4.4120701212405355E-3</v>
      </c>
      <c r="AI225" s="6">
        <f t="shared" si="46"/>
        <v>1.5415829782022291E-2</v>
      </c>
      <c r="AL225">
        <f t="shared" si="51"/>
        <v>38</v>
      </c>
      <c r="AM225">
        <v>560</v>
      </c>
      <c r="AN225">
        <v>598</v>
      </c>
      <c r="AO225">
        <f t="shared" si="52"/>
        <v>1053279.037</v>
      </c>
      <c r="AP225">
        <v>153936.32599999997</v>
      </c>
      <c r="AQ225">
        <v>1207215.3630000001</v>
      </c>
    </row>
    <row r="226" spans="1:43" x14ac:dyDescent="0.25">
      <c r="A226" t="s">
        <v>241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45</v>
      </c>
      <c r="I226">
        <v>142</v>
      </c>
      <c r="J226">
        <v>206</v>
      </c>
      <c r="K226">
        <v>263</v>
      </c>
      <c r="L226">
        <f t="shared" si="48"/>
        <v>611</v>
      </c>
      <c r="M226">
        <f t="shared" si="47"/>
        <v>656</v>
      </c>
      <c r="N226">
        <v>75126.512000000002</v>
      </c>
      <c r="O226">
        <v>158975.223</v>
      </c>
      <c r="P226">
        <v>179389.473</v>
      </c>
      <c r="Q226">
        <v>155119.74799999996</v>
      </c>
      <c r="R226">
        <v>140951.86499999999</v>
      </c>
      <c r="S226">
        <v>148042.18199999997</v>
      </c>
      <c r="T226">
        <v>143175.52799999999</v>
      </c>
      <c r="U226">
        <v>95506.068999999989</v>
      </c>
      <c r="V226">
        <v>48101.614000000001</v>
      </c>
      <c r="W226">
        <v>19495.498</v>
      </c>
      <c r="X226">
        <f t="shared" si="49"/>
        <v>163103.18099999998</v>
      </c>
      <c r="Y226">
        <f t="shared" si="50"/>
        <v>1163883.7119999998</v>
      </c>
      <c r="Z226" s="6">
        <f t="shared" si="53"/>
        <v>0</v>
      </c>
      <c r="AA226" s="6">
        <f t="shared" si="54"/>
        <v>0</v>
      </c>
      <c r="AB226" s="6">
        <f t="shared" si="55"/>
        <v>0</v>
      </c>
      <c r="AC226" s="6">
        <f t="shared" si="56"/>
        <v>0</v>
      </c>
      <c r="AD226" s="6">
        <f t="shared" si="57"/>
        <v>0</v>
      </c>
      <c r="AE226" s="6">
        <f t="shared" si="46"/>
        <v>0</v>
      </c>
      <c r="AF226" s="6">
        <f t="shared" si="46"/>
        <v>3.1429952191271127E-4</v>
      </c>
      <c r="AG226" s="6">
        <f t="shared" si="46"/>
        <v>1.4868165079645358E-3</v>
      </c>
      <c r="AH226" s="6">
        <f t="shared" si="46"/>
        <v>4.2826005796811721E-3</v>
      </c>
      <c r="AI226" s="6">
        <f t="shared" si="46"/>
        <v>1.349029401557221E-2</v>
      </c>
      <c r="AL226">
        <f t="shared" si="51"/>
        <v>87</v>
      </c>
      <c r="AM226">
        <v>525</v>
      </c>
      <c r="AN226">
        <v>612</v>
      </c>
      <c r="AO226">
        <f t="shared" si="52"/>
        <v>947264.85400000005</v>
      </c>
      <c r="AP226">
        <v>149124.337</v>
      </c>
      <c r="AQ226">
        <v>1096389.1910000001</v>
      </c>
    </row>
    <row r="227" spans="1:43" x14ac:dyDescent="0.25">
      <c r="A227" t="s">
        <v>242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54</v>
      </c>
      <c r="I227">
        <v>136</v>
      </c>
      <c r="J227">
        <v>212</v>
      </c>
      <c r="K227">
        <v>219</v>
      </c>
      <c r="L227">
        <f t="shared" si="48"/>
        <v>567</v>
      </c>
      <c r="M227">
        <f t="shared" si="47"/>
        <v>621</v>
      </c>
      <c r="N227">
        <v>47922</v>
      </c>
      <c r="O227">
        <v>102441</v>
      </c>
      <c r="P227">
        <v>116871</v>
      </c>
      <c r="Q227">
        <v>101937</v>
      </c>
      <c r="R227">
        <v>93325</v>
      </c>
      <c r="S227">
        <v>96848</v>
      </c>
      <c r="T227">
        <v>96809</v>
      </c>
      <c r="U227">
        <v>66339</v>
      </c>
      <c r="V227">
        <v>33772</v>
      </c>
      <c r="W227">
        <v>13695</v>
      </c>
      <c r="X227">
        <f t="shared" si="49"/>
        <v>113806</v>
      </c>
      <c r="Y227">
        <f t="shared" si="50"/>
        <v>769959</v>
      </c>
      <c r="Z227" s="6">
        <f t="shared" si="53"/>
        <v>0</v>
      </c>
      <c r="AA227" s="6">
        <f t="shared" si="54"/>
        <v>0</v>
      </c>
      <c r="AB227" s="6">
        <f t="shared" si="55"/>
        <v>0</v>
      </c>
      <c r="AC227" s="6">
        <f t="shared" si="56"/>
        <v>0</v>
      </c>
      <c r="AD227" s="6">
        <f t="shared" si="57"/>
        <v>0</v>
      </c>
      <c r="AE227" s="6">
        <f t="shared" si="46"/>
        <v>0</v>
      </c>
      <c r="AF227" s="6">
        <f t="shared" si="46"/>
        <v>5.5779937815698954E-4</v>
      </c>
      <c r="AG227" s="6">
        <f t="shared" si="46"/>
        <v>2.0500761241501984E-3</v>
      </c>
      <c r="AH227" s="6">
        <f t="shared" si="46"/>
        <v>6.2773895534762522E-3</v>
      </c>
      <c r="AI227" s="6">
        <f t="shared" si="46"/>
        <v>1.5991237677984667E-2</v>
      </c>
      <c r="AL227">
        <f t="shared" si="51"/>
        <v>33</v>
      </c>
      <c r="AM227">
        <v>628</v>
      </c>
      <c r="AN227">
        <v>661</v>
      </c>
      <c r="AO227">
        <f t="shared" si="52"/>
        <v>1006321.4149999999</v>
      </c>
      <c r="AP227">
        <v>159209.152</v>
      </c>
      <c r="AQ227">
        <v>1165530.567</v>
      </c>
    </row>
    <row r="228" spans="1:43" x14ac:dyDescent="0.25">
      <c r="A228" t="s">
        <v>243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10</v>
      </c>
      <c r="H228">
        <v>60</v>
      </c>
      <c r="I228">
        <v>142</v>
      </c>
      <c r="J228">
        <v>346</v>
      </c>
      <c r="K228">
        <v>620</v>
      </c>
      <c r="L228">
        <f t="shared" si="48"/>
        <v>1108</v>
      </c>
      <c r="M228">
        <f t="shared" si="47"/>
        <v>1178</v>
      </c>
      <c r="N228">
        <v>112227.77600000001</v>
      </c>
      <c r="O228">
        <v>218893.88400000002</v>
      </c>
      <c r="P228">
        <v>235150.769</v>
      </c>
      <c r="Q228">
        <v>223769.22500000001</v>
      </c>
      <c r="R228">
        <v>230169.04399999999</v>
      </c>
      <c r="S228">
        <v>247554.76199999999</v>
      </c>
      <c r="T228">
        <v>184448.20900000003</v>
      </c>
      <c r="U228">
        <v>114358.821</v>
      </c>
      <c r="V228">
        <v>75674.303</v>
      </c>
      <c r="W228">
        <v>30632.286000000004</v>
      </c>
      <c r="X228">
        <f t="shared" si="49"/>
        <v>220665.41</v>
      </c>
      <c r="Y228">
        <f t="shared" si="50"/>
        <v>1672879.0790000001</v>
      </c>
      <c r="Z228" s="6">
        <f t="shared" si="53"/>
        <v>0</v>
      </c>
      <c r="AA228" s="6">
        <f t="shared" si="54"/>
        <v>0</v>
      </c>
      <c r="AB228" s="6">
        <f t="shared" si="55"/>
        <v>0</v>
      </c>
      <c r="AC228" s="6">
        <f t="shared" si="56"/>
        <v>0</v>
      </c>
      <c r="AD228" s="6">
        <f t="shared" si="57"/>
        <v>0</v>
      </c>
      <c r="AE228" s="6">
        <f t="shared" si="46"/>
        <v>4.0395102559166287E-5</v>
      </c>
      <c r="AF228" s="6">
        <f t="shared" si="46"/>
        <v>3.2529456547881141E-4</v>
      </c>
      <c r="AG228" s="6">
        <f t="shared" si="46"/>
        <v>1.241705701040762E-3</v>
      </c>
      <c r="AH228" s="6">
        <f t="shared" si="46"/>
        <v>4.572225792419918E-3</v>
      </c>
      <c r="AI228" s="6">
        <f t="shared" si="46"/>
        <v>2.0240082636992875E-2</v>
      </c>
      <c r="AL228">
        <f t="shared" si="51"/>
        <v>45</v>
      </c>
      <c r="AM228">
        <v>611</v>
      </c>
      <c r="AN228">
        <v>656</v>
      </c>
      <c r="AO228">
        <f t="shared" si="52"/>
        <v>1000780.531</v>
      </c>
      <c r="AP228">
        <v>163103.18099999998</v>
      </c>
      <c r="AQ228">
        <v>1163883.7119999998</v>
      </c>
    </row>
    <row r="229" spans="1:43" x14ac:dyDescent="0.25">
      <c r="A229" t="s">
        <v>244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10</v>
      </c>
      <c r="H229">
        <v>12</v>
      </c>
      <c r="I229">
        <v>106</v>
      </c>
      <c r="J229">
        <v>312</v>
      </c>
      <c r="K229">
        <v>568</v>
      </c>
      <c r="L229">
        <f t="shared" si="48"/>
        <v>986</v>
      </c>
      <c r="M229">
        <f t="shared" si="47"/>
        <v>1008</v>
      </c>
      <c r="N229">
        <v>106420.97399999999</v>
      </c>
      <c r="O229">
        <v>213451.83899999998</v>
      </c>
      <c r="P229">
        <v>234046.79700000002</v>
      </c>
      <c r="Q229">
        <v>213313.09499999997</v>
      </c>
      <c r="R229">
        <v>216292.742</v>
      </c>
      <c r="S229">
        <v>242308.13</v>
      </c>
      <c r="T229">
        <v>184588.79799999995</v>
      </c>
      <c r="U229">
        <v>114770.32800000001</v>
      </c>
      <c r="V229">
        <v>71589.331999999995</v>
      </c>
      <c r="W229">
        <v>29059.202000000001</v>
      </c>
      <c r="X229">
        <f t="shared" si="49"/>
        <v>215418.86199999999</v>
      </c>
      <c r="Y229">
        <f t="shared" si="50"/>
        <v>1625841.237</v>
      </c>
      <c r="Z229" s="6">
        <f t="shared" si="53"/>
        <v>0</v>
      </c>
      <c r="AA229" s="6">
        <f t="shared" si="54"/>
        <v>0</v>
      </c>
      <c r="AB229" s="6">
        <f t="shared" si="55"/>
        <v>0</v>
      </c>
      <c r="AC229" s="6">
        <f t="shared" si="56"/>
        <v>0</v>
      </c>
      <c r="AD229" s="6">
        <f t="shared" si="57"/>
        <v>0</v>
      </c>
      <c r="AE229" s="6">
        <f t="shared" si="46"/>
        <v>4.1269766722230906E-5</v>
      </c>
      <c r="AF229" s="6">
        <f t="shared" si="46"/>
        <v>6.5009362052403656E-5</v>
      </c>
      <c r="AG229" s="6">
        <f t="shared" si="46"/>
        <v>9.2358366354063212E-4</v>
      </c>
      <c r="AH229" s="6">
        <f t="shared" si="46"/>
        <v>4.3581912455894966E-3</v>
      </c>
      <c r="AI229" s="6">
        <f t="shared" si="46"/>
        <v>1.9546304127690775E-2</v>
      </c>
      <c r="AL229">
        <f t="shared" si="51"/>
        <v>54</v>
      </c>
      <c r="AM229">
        <v>567</v>
      </c>
      <c r="AN229">
        <v>621</v>
      </c>
      <c r="AO229">
        <f t="shared" si="52"/>
        <v>656153</v>
      </c>
      <c r="AP229">
        <v>113806</v>
      </c>
      <c r="AQ229">
        <v>769959</v>
      </c>
    </row>
    <row r="230" spans="1:43" x14ac:dyDescent="0.25">
      <c r="A230" t="s">
        <v>245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39</v>
      </c>
      <c r="I230">
        <v>129</v>
      </c>
      <c r="J230">
        <v>310</v>
      </c>
      <c r="K230">
        <v>562</v>
      </c>
      <c r="L230">
        <f t="shared" si="48"/>
        <v>1001</v>
      </c>
      <c r="M230">
        <f t="shared" si="47"/>
        <v>1040</v>
      </c>
      <c r="N230">
        <v>108779.739</v>
      </c>
      <c r="O230">
        <v>217449.45800000004</v>
      </c>
      <c r="P230">
        <v>236185.29000000004</v>
      </c>
      <c r="Q230">
        <v>222102.94300000003</v>
      </c>
      <c r="R230">
        <v>216480.67799999996</v>
      </c>
      <c r="S230">
        <v>247446.84299999999</v>
      </c>
      <c r="T230">
        <v>194458.25499999998</v>
      </c>
      <c r="U230">
        <v>119482.887</v>
      </c>
      <c r="V230">
        <v>73464.524999999994</v>
      </c>
      <c r="W230">
        <v>29756.821</v>
      </c>
      <c r="X230">
        <f t="shared" si="49"/>
        <v>222704.23300000001</v>
      </c>
      <c r="Y230">
        <f t="shared" si="50"/>
        <v>1665607.439</v>
      </c>
      <c r="Z230" s="6">
        <f t="shared" si="53"/>
        <v>0</v>
      </c>
      <c r="AA230" s="6">
        <f t="shared" si="54"/>
        <v>0</v>
      </c>
      <c r="AB230" s="6">
        <f t="shared" si="55"/>
        <v>0</v>
      </c>
      <c r="AC230" s="6">
        <f t="shared" si="56"/>
        <v>0</v>
      </c>
      <c r="AD230" s="6">
        <f t="shared" si="57"/>
        <v>0</v>
      </c>
      <c r="AE230" s="6">
        <f t="shared" si="46"/>
        <v>0</v>
      </c>
      <c r="AF230" s="6">
        <f t="shared" si="46"/>
        <v>2.0055718385419022E-4</v>
      </c>
      <c r="AG230" s="6">
        <f t="shared" si="46"/>
        <v>1.0796525196114487E-3</v>
      </c>
      <c r="AH230" s="6">
        <f t="shared" si="46"/>
        <v>4.2197237374093149E-3</v>
      </c>
      <c r="AI230" s="6">
        <f t="shared" si="46"/>
        <v>1.8886426073537896E-2</v>
      </c>
      <c r="AL230">
        <f t="shared" si="51"/>
        <v>70</v>
      </c>
      <c r="AM230">
        <v>1108</v>
      </c>
      <c r="AN230">
        <v>1178</v>
      </c>
      <c r="AO230">
        <f t="shared" si="52"/>
        <v>1452213.669</v>
      </c>
      <c r="AP230">
        <v>220665.41</v>
      </c>
      <c r="AQ230">
        <v>1672879.0790000001</v>
      </c>
    </row>
    <row r="231" spans="1:43" x14ac:dyDescent="0.25">
      <c r="A231" t="s">
        <v>246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69</v>
      </c>
      <c r="I231">
        <v>129</v>
      </c>
      <c r="J231">
        <v>317</v>
      </c>
      <c r="K231">
        <v>573</v>
      </c>
      <c r="L231">
        <f t="shared" si="48"/>
        <v>1019</v>
      </c>
      <c r="M231">
        <f t="shared" si="47"/>
        <v>1088</v>
      </c>
      <c r="N231">
        <v>104874.76100000001</v>
      </c>
      <c r="O231">
        <v>210017.61300000001</v>
      </c>
      <c r="P231">
        <v>224673.231</v>
      </c>
      <c r="Q231">
        <v>218557.595</v>
      </c>
      <c r="R231">
        <v>206140.12599999999</v>
      </c>
      <c r="S231">
        <v>237569.64500000002</v>
      </c>
      <c r="T231">
        <v>193035.61799999999</v>
      </c>
      <c r="U231">
        <v>118291.571</v>
      </c>
      <c r="V231">
        <v>69672.851999999999</v>
      </c>
      <c r="W231">
        <v>29715.703000000001</v>
      </c>
      <c r="X231">
        <f t="shared" si="49"/>
        <v>217680.12600000002</v>
      </c>
      <c r="Y231">
        <f t="shared" si="50"/>
        <v>1612548.7149999999</v>
      </c>
      <c r="Z231" s="6">
        <f t="shared" si="53"/>
        <v>0</v>
      </c>
      <c r="AA231" s="6">
        <f t="shared" si="54"/>
        <v>0</v>
      </c>
      <c r="AB231" s="6">
        <f t="shared" si="55"/>
        <v>0</v>
      </c>
      <c r="AC231" s="6">
        <f t="shared" si="56"/>
        <v>0</v>
      </c>
      <c r="AD231" s="6">
        <f t="shared" si="57"/>
        <v>0</v>
      </c>
      <c r="AE231" s="6">
        <f t="shared" si="46"/>
        <v>0</v>
      </c>
      <c r="AF231" s="6">
        <f t="shared" si="46"/>
        <v>3.5744698680426946E-4</v>
      </c>
      <c r="AG231" s="6">
        <f t="shared" si="46"/>
        <v>1.0905257146343926E-3</v>
      </c>
      <c r="AH231" s="6">
        <f t="shared" si="46"/>
        <v>4.5498352787395587E-3</v>
      </c>
      <c r="AI231" s="6">
        <f t="shared" si="46"/>
        <v>1.9282734115359815E-2</v>
      </c>
      <c r="AL231">
        <f t="shared" si="51"/>
        <v>22</v>
      </c>
      <c r="AM231">
        <v>986</v>
      </c>
      <c r="AN231">
        <v>1008</v>
      </c>
      <c r="AO231">
        <f t="shared" si="52"/>
        <v>1410422.375</v>
      </c>
      <c r="AP231">
        <v>215418.86199999999</v>
      </c>
      <c r="AQ231">
        <v>1625841.237</v>
      </c>
    </row>
    <row r="232" spans="1:43" x14ac:dyDescent="0.25">
      <c r="A232" t="s">
        <v>247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10</v>
      </c>
      <c r="H232">
        <v>45</v>
      </c>
      <c r="I232">
        <v>165</v>
      </c>
      <c r="J232">
        <v>318</v>
      </c>
      <c r="K232">
        <v>647</v>
      </c>
      <c r="L232">
        <f t="shared" si="48"/>
        <v>1130</v>
      </c>
      <c r="M232">
        <f t="shared" si="47"/>
        <v>1185</v>
      </c>
      <c r="N232">
        <v>96288.19</v>
      </c>
      <c r="O232">
        <v>196819.57099999994</v>
      </c>
      <c r="P232">
        <v>213360.58299999998</v>
      </c>
      <c r="Q232">
        <v>209668.17200000002</v>
      </c>
      <c r="R232">
        <v>192538.72699999998</v>
      </c>
      <c r="S232">
        <v>225199.85499999998</v>
      </c>
      <c r="T232">
        <v>189627.25899999996</v>
      </c>
      <c r="U232">
        <v>115266.507</v>
      </c>
      <c r="V232">
        <v>68232.986000000004</v>
      </c>
      <c r="W232">
        <v>28372.097999999998</v>
      </c>
      <c r="X232">
        <f t="shared" si="49"/>
        <v>211871.59100000001</v>
      </c>
      <c r="Y232">
        <f t="shared" si="50"/>
        <v>1535373.9479999999</v>
      </c>
      <c r="Z232" s="6">
        <f t="shared" si="53"/>
        <v>0</v>
      </c>
      <c r="AA232" s="6">
        <f t="shared" si="54"/>
        <v>0</v>
      </c>
      <c r="AB232" s="6">
        <f t="shared" si="55"/>
        <v>0</v>
      </c>
      <c r="AC232" s="6">
        <f t="shared" si="56"/>
        <v>0</v>
      </c>
      <c r="AD232" s="6">
        <f t="shared" si="57"/>
        <v>0</v>
      </c>
      <c r="AE232" s="6">
        <f t="shared" ref="AE232:AI282" si="58">G232/S232</f>
        <v>4.4405001948158451E-5</v>
      </c>
      <c r="AF232" s="6">
        <f t="shared" si="58"/>
        <v>2.3730765417012123E-4</v>
      </c>
      <c r="AG232" s="6">
        <f t="shared" si="58"/>
        <v>1.4314652564252684E-3</v>
      </c>
      <c r="AH232" s="6">
        <f t="shared" si="58"/>
        <v>4.6605024731000335E-3</v>
      </c>
      <c r="AI232" s="6">
        <f t="shared" si="58"/>
        <v>2.2804094360593285E-2</v>
      </c>
      <c r="AL232">
        <f t="shared" si="51"/>
        <v>39</v>
      </c>
      <c r="AM232">
        <v>1001</v>
      </c>
      <c r="AN232">
        <v>1040</v>
      </c>
      <c r="AO232">
        <f t="shared" si="52"/>
        <v>1442903.206</v>
      </c>
      <c r="AP232">
        <v>222704.23300000001</v>
      </c>
      <c r="AQ232">
        <v>1665607.439</v>
      </c>
    </row>
    <row r="233" spans="1:43" x14ac:dyDescent="0.25">
      <c r="A233" t="s">
        <v>248</v>
      </c>
      <c r="B233">
        <v>0</v>
      </c>
      <c r="C233">
        <v>0</v>
      </c>
      <c r="D233">
        <v>0</v>
      </c>
      <c r="E233">
        <v>0</v>
      </c>
      <c r="F233">
        <v>12</v>
      </c>
      <c r="G233">
        <v>15</v>
      </c>
      <c r="H233">
        <v>60</v>
      </c>
      <c r="I233">
        <v>149</v>
      </c>
      <c r="J233">
        <v>355</v>
      </c>
      <c r="K233">
        <v>586</v>
      </c>
      <c r="L233">
        <f t="shared" si="48"/>
        <v>1090</v>
      </c>
      <c r="M233">
        <f t="shared" si="47"/>
        <v>1177</v>
      </c>
      <c r="N233">
        <v>102609.27699999999</v>
      </c>
      <c r="O233">
        <v>207621.09100000001</v>
      </c>
      <c r="P233">
        <v>226132.98199999996</v>
      </c>
      <c r="Q233">
        <v>223212.58600000001</v>
      </c>
      <c r="R233">
        <v>203917.33799999999</v>
      </c>
      <c r="S233">
        <v>234454.02699999994</v>
      </c>
      <c r="T233">
        <v>206865.84699999998</v>
      </c>
      <c r="U233">
        <v>129164.57799999998</v>
      </c>
      <c r="V233">
        <v>72683.141000000003</v>
      </c>
      <c r="W233">
        <v>30298.994999999999</v>
      </c>
      <c r="X233">
        <f t="shared" si="49"/>
        <v>232146.71399999998</v>
      </c>
      <c r="Y233">
        <f t="shared" si="50"/>
        <v>1636959.8620000002</v>
      </c>
      <c r="Z233" s="6">
        <f t="shared" si="53"/>
        <v>0</v>
      </c>
      <c r="AA233" s="6">
        <f t="shared" si="54"/>
        <v>0</v>
      </c>
      <c r="AB233" s="6">
        <f t="shared" si="55"/>
        <v>0</v>
      </c>
      <c r="AC233" s="6">
        <f t="shared" si="56"/>
        <v>0</v>
      </c>
      <c r="AD233" s="6">
        <f t="shared" si="57"/>
        <v>5.8847374714159916E-5</v>
      </c>
      <c r="AE233" s="6">
        <f t="shared" si="58"/>
        <v>6.3978427634343873E-5</v>
      </c>
      <c r="AF233" s="6">
        <f t="shared" si="58"/>
        <v>2.9004304417635455E-4</v>
      </c>
      <c r="AG233" s="6">
        <f t="shared" si="58"/>
        <v>1.15356704064794E-3</v>
      </c>
      <c r="AH233" s="6">
        <f t="shared" si="58"/>
        <v>4.8842137958787441E-3</v>
      </c>
      <c r="AI233" s="6">
        <f t="shared" si="58"/>
        <v>1.9340575487734823E-2</v>
      </c>
      <c r="AL233">
        <f t="shared" si="51"/>
        <v>69</v>
      </c>
      <c r="AM233">
        <v>1019</v>
      </c>
      <c r="AN233">
        <v>1088</v>
      </c>
      <c r="AO233">
        <f t="shared" si="52"/>
        <v>1394868.5889999999</v>
      </c>
      <c r="AP233">
        <v>217680.12600000002</v>
      </c>
      <c r="AQ233">
        <v>1612548.7149999999</v>
      </c>
    </row>
    <row r="234" spans="1:43" x14ac:dyDescent="0.25">
      <c r="A234" t="s">
        <v>249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36</v>
      </c>
      <c r="I234">
        <v>159</v>
      </c>
      <c r="J234">
        <v>327</v>
      </c>
      <c r="K234">
        <v>663</v>
      </c>
      <c r="L234">
        <f t="shared" si="48"/>
        <v>1149</v>
      </c>
      <c r="M234">
        <f t="shared" si="47"/>
        <v>1185</v>
      </c>
      <c r="N234">
        <v>95552.626999999993</v>
      </c>
      <c r="O234">
        <v>195147.87500000003</v>
      </c>
      <c r="P234">
        <v>209146.995</v>
      </c>
      <c r="Q234">
        <v>215213.21299999999</v>
      </c>
      <c r="R234">
        <v>193814.24899999998</v>
      </c>
      <c r="S234">
        <v>216858.85799999995</v>
      </c>
      <c r="T234">
        <v>197969.255</v>
      </c>
      <c r="U234">
        <v>124737.77699999999</v>
      </c>
      <c r="V234">
        <v>67820.606</v>
      </c>
      <c r="W234">
        <v>28556.750000000007</v>
      </c>
      <c r="X234">
        <f t="shared" si="49"/>
        <v>221115.13299999997</v>
      </c>
      <c r="Y234">
        <f t="shared" si="50"/>
        <v>1544818.2049999996</v>
      </c>
      <c r="Z234" s="6">
        <f t="shared" si="53"/>
        <v>0</v>
      </c>
      <c r="AA234" s="6">
        <f t="shared" si="54"/>
        <v>0</v>
      </c>
      <c r="AB234" s="6">
        <f t="shared" si="55"/>
        <v>0</v>
      </c>
      <c r="AC234" s="6">
        <f t="shared" si="56"/>
        <v>0</v>
      </c>
      <c r="AD234" s="6">
        <f t="shared" si="57"/>
        <v>0</v>
      </c>
      <c r="AE234" s="6">
        <f t="shared" si="58"/>
        <v>0</v>
      </c>
      <c r="AF234" s="6">
        <f t="shared" si="58"/>
        <v>1.8184641852594737E-4</v>
      </c>
      <c r="AG234" s="6">
        <f t="shared" si="58"/>
        <v>1.2746739907029128E-3</v>
      </c>
      <c r="AH234" s="6">
        <f t="shared" si="58"/>
        <v>4.821543470136495E-3</v>
      </c>
      <c r="AI234" s="6">
        <f t="shared" si="58"/>
        <v>2.3216927696604123E-2</v>
      </c>
      <c r="AL234">
        <f t="shared" si="51"/>
        <v>55</v>
      </c>
      <c r="AM234">
        <v>1130</v>
      </c>
      <c r="AN234">
        <v>1185</v>
      </c>
      <c r="AO234">
        <f t="shared" si="52"/>
        <v>1323502.3569999998</v>
      </c>
      <c r="AP234">
        <v>211871.59100000001</v>
      </c>
      <c r="AQ234">
        <v>1535373.9479999999</v>
      </c>
    </row>
    <row r="235" spans="1:43" x14ac:dyDescent="0.25">
      <c r="A235" t="s">
        <v>250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12</v>
      </c>
      <c r="H235">
        <v>59</v>
      </c>
      <c r="I235">
        <v>172</v>
      </c>
      <c r="J235">
        <v>292</v>
      </c>
      <c r="K235">
        <v>492</v>
      </c>
      <c r="L235">
        <f t="shared" si="48"/>
        <v>956</v>
      </c>
      <c r="M235">
        <f t="shared" si="47"/>
        <v>1027</v>
      </c>
      <c r="N235">
        <v>101968.22900000001</v>
      </c>
      <c r="O235">
        <v>211650.495</v>
      </c>
      <c r="P235">
        <v>221590.48700000002</v>
      </c>
      <c r="Q235">
        <v>228345.451</v>
      </c>
      <c r="R235">
        <v>206168.56300000002</v>
      </c>
      <c r="S235">
        <v>227527.05899999998</v>
      </c>
      <c r="T235">
        <v>218117.56700000001</v>
      </c>
      <c r="U235">
        <v>140231.72699999998</v>
      </c>
      <c r="V235">
        <v>74533.656000000003</v>
      </c>
      <c r="W235">
        <v>29949.288</v>
      </c>
      <c r="X235">
        <f t="shared" si="49"/>
        <v>244714.67099999997</v>
      </c>
      <c r="Y235">
        <f t="shared" si="50"/>
        <v>1660082.5219999999</v>
      </c>
      <c r="Z235" s="6">
        <f t="shared" si="53"/>
        <v>0</v>
      </c>
      <c r="AA235" s="6">
        <f t="shared" si="54"/>
        <v>0</v>
      </c>
      <c r="AB235" s="6">
        <f t="shared" si="55"/>
        <v>0</v>
      </c>
      <c r="AC235" s="6">
        <f t="shared" si="56"/>
        <v>0</v>
      </c>
      <c r="AD235" s="6">
        <f t="shared" si="57"/>
        <v>0</v>
      </c>
      <c r="AE235" s="6">
        <f t="shared" si="58"/>
        <v>5.2740979700352921E-5</v>
      </c>
      <c r="AF235" s="6">
        <f t="shared" si="58"/>
        <v>2.7049632366383402E-4</v>
      </c>
      <c r="AG235" s="6">
        <f t="shared" si="58"/>
        <v>1.2265412662285761E-3</v>
      </c>
      <c r="AH235" s="6">
        <f t="shared" si="58"/>
        <v>3.917693236462196E-3</v>
      </c>
      <c r="AI235" s="6">
        <f t="shared" si="58"/>
        <v>1.6427769501565447E-2</v>
      </c>
      <c r="AL235">
        <f t="shared" si="51"/>
        <v>87</v>
      </c>
      <c r="AM235">
        <v>1090</v>
      </c>
      <c r="AN235">
        <v>1177</v>
      </c>
      <c r="AO235">
        <f t="shared" si="52"/>
        <v>1404813.148</v>
      </c>
      <c r="AP235">
        <v>232146.71399999998</v>
      </c>
      <c r="AQ235">
        <v>1636959.8620000002</v>
      </c>
    </row>
    <row r="236" spans="1:43" x14ac:dyDescent="0.25">
      <c r="A236" t="s">
        <v>251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20</v>
      </c>
      <c r="I236">
        <v>166</v>
      </c>
      <c r="J236">
        <v>365</v>
      </c>
      <c r="K236">
        <v>566</v>
      </c>
      <c r="L236">
        <f t="shared" si="48"/>
        <v>1097</v>
      </c>
      <c r="M236">
        <f t="shared" si="47"/>
        <v>1117</v>
      </c>
      <c r="N236">
        <v>101163</v>
      </c>
      <c r="O236">
        <v>208708</v>
      </c>
      <c r="P236">
        <v>224564</v>
      </c>
      <c r="Q236">
        <v>228267</v>
      </c>
      <c r="R236">
        <v>204600</v>
      </c>
      <c r="S236">
        <v>220191</v>
      </c>
      <c r="T236">
        <v>216860</v>
      </c>
      <c r="U236">
        <v>142628</v>
      </c>
      <c r="V236">
        <v>75185</v>
      </c>
      <c r="W236">
        <v>29723</v>
      </c>
      <c r="X236">
        <f t="shared" si="49"/>
        <v>247536</v>
      </c>
      <c r="Y236">
        <f t="shared" si="50"/>
        <v>1651889</v>
      </c>
      <c r="Z236" s="6">
        <f t="shared" si="53"/>
        <v>0</v>
      </c>
      <c r="AA236" s="6">
        <f t="shared" si="54"/>
        <v>0</v>
      </c>
      <c r="AB236" s="6">
        <f t="shared" si="55"/>
        <v>0</v>
      </c>
      <c r="AC236" s="6">
        <f t="shared" si="56"/>
        <v>0</v>
      </c>
      <c r="AD236" s="6">
        <f t="shared" si="57"/>
        <v>0</v>
      </c>
      <c r="AE236" s="6">
        <f t="shared" si="58"/>
        <v>0</v>
      </c>
      <c r="AF236" s="6">
        <f t="shared" si="58"/>
        <v>9.2225398874850134E-5</v>
      </c>
      <c r="AG236" s="6">
        <f t="shared" si="58"/>
        <v>1.1638668424152341E-3</v>
      </c>
      <c r="AH236" s="6">
        <f t="shared" si="58"/>
        <v>4.8546917603245329E-3</v>
      </c>
      <c r="AI236" s="6">
        <f t="shared" si="58"/>
        <v>1.9042492345994685E-2</v>
      </c>
      <c r="AL236">
        <f t="shared" si="51"/>
        <v>36</v>
      </c>
      <c r="AM236">
        <v>1149</v>
      </c>
      <c r="AN236">
        <v>1185</v>
      </c>
      <c r="AO236">
        <f t="shared" si="52"/>
        <v>1323703.0719999997</v>
      </c>
      <c r="AP236">
        <v>221115.13299999997</v>
      </c>
      <c r="AQ236">
        <v>1544818.2049999996</v>
      </c>
    </row>
    <row r="237" spans="1:43" x14ac:dyDescent="0.25">
      <c r="A237" t="s">
        <v>252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27</v>
      </c>
      <c r="L237">
        <f t="shared" si="48"/>
        <v>27</v>
      </c>
      <c r="M237">
        <f t="shared" si="47"/>
        <v>27</v>
      </c>
      <c r="N237">
        <v>44866.381000000001</v>
      </c>
      <c r="O237">
        <v>89322.737000000008</v>
      </c>
      <c r="P237">
        <v>103966.23999999999</v>
      </c>
      <c r="Q237">
        <v>83826.237000000008</v>
      </c>
      <c r="R237">
        <v>86644.894</v>
      </c>
      <c r="S237">
        <v>109657.823</v>
      </c>
      <c r="T237">
        <v>87168.922999999995</v>
      </c>
      <c r="U237">
        <v>51160.523000000001</v>
      </c>
      <c r="V237">
        <v>35213.944000000003</v>
      </c>
      <c r="W237">
        <v>13306.810999999998</v>
      </c>
      <c r="X237">
        <f t="shared" si="49"/>
        <v>99681.278000000006</v>
      </c>
      <c r="Y237">
        <f t="shared" si="50"/>
        <v>705134.51300000004</v>
      </c>
      <c r="Z237" s="6">
        <f t="shared" si="53"/>
        <v>0</v>
      </c>
      <c r="AA237" s="6">
        <f t="shared" si="54"/>
        <v>0</v>
      </c>
      <c r="AB237" s="6">
        <f t="shared" si="55"/>
        <v>0</v>
      </c>
      <c r="AC237" s="6">
        <f t="shared" si="56"/>
        <v>0</v>
      </c>
      <c r="AD237" s="6">
        <f t="shared" si="57"/>
        <v>0</v>
      </c>
      <c r="AE237" s="6">
        <f t="shared" si="58"/>
        <v>0</v>
      </c>
      <c r="AF237" s="6">
        <f t="shared" si="58"/>
        <v>0</v>
      </c>
      <c r="AG237" s="6">
        <f t="shared" si="58"/>
        <v>0</v>
      </c>
      <c r="AH237" s="6">
        <f t="shared" si="58"/>
        <v>0</v>
      </c>
      <c r="AI237" s="6">
        <f t="shared" si="58"/>
        <v>2.0290361078999322E-3</v>
      </c>
      <c r="AL237">
        <f t="shared" si="51"/>
        <v>71</v>
      </c>
      <c r="AM237">
        <v>956</v>
      </c>
      <c r="AN237">
        <v>1027</v>
      </c>
      <c r="AO237">
        <f t="shared" si="52"/>
        <v>1415367.851</v>
      </c>
      <c r="AP237">
        <v>244714.67099999997</v>
      </c>
      <c r="AQ237">
        <v>1660082.5219999999</v>
      </c>
    </row>
    <row r="238" spans="1:43" x14ac:dyDescent="0.25">
      <c r="A238" t="s">
        <v>253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53</v>
      </c>
      <c r="L238">
        <f t="shared" si="48"/>
        <v>53</v>
      </c>
      <c r="M238">
        <f t="shared" si="47"/>
        <v>53</v>
      </c>
      <c r="N238">
        <v>43722.311999999998</v>
      </c>
      <c r="O238">
        <v>89332.266000000003</v>
      </c>
      <c r="P238">
        <v>97831.785000000003</v>
      </c>
      <c r="Q238">
        <v>82786.444000000003</v>
      </c>
      <c r="R238">
        <v>84825.934000000008</v>
      </c>
      <c r="S238">
        <v>109636.09700000001</v>
      </c>
      <c r="T238">
        <v>92438.717999999979</v>
      </c>
      <c r="U238">
        <v>53402.837999999989</v>
      </c>
      <c r="V238">
        <v>33957.308999999994</v>
      </c>
      <c r="W238">
        <v>12811.222000000002</v>
      </c>
      <c r="X238">
        <f t="shared" si="49"/>
        <v>100171.36899999998</v>
      </c>
      <c r="Y238">
        <f t="shared" si="50"/>
        <v>700744.92499999993</v>
      </c>
      <c r="Z238" s="6">
        <f t="shared" si="53"/>
        <v>0</v>
      </c>
      <c r="AA238" s="6">
        <f t="shared" si="54"/>
        <v>0</v>
      </c>
      <c r="AB238" s="6">
        <f t="shared" si="55"/>
        <v>0</v>
      </c>
      <c r="AC238" s="6">
        <f t="shared" si="56"/>
        <v>0</v>
      </c>
      <c r="AD238" s="6">
        <f t="shared" si="57"/>
        <v>0</v>
      </c>
      <c r="AE238" s="6">
        <f t="shared" si="58"/>
        <v>0</v>
      </c>
      <c r="AF238" s="6">
        <f t="shared" si="58"/>
        <v>0</v>
      </c>
      <c r="AG238" s="6">
        <f t="shared" si="58"/>
        <v>0</v>
      </c>
      <c r="AH238" s="6">
        <f t="shared" si="58"/>
        <v>0</v>
      </c>
      <c r="AI238" s="6">
        <f t="shared" si="58"/>
        <v>4.1369980162704227E-3</v>
      </c>
      <c r="AL238">
        <f t="shared" si="51"/>
        <v>20</v>
      </c>
      <c r="AM238">
        <v>1097</v>
      </c>
      <c r="AN238">
        <v>1117</v>
      </c>
      <c r="AO238">
        <f t="shared" si="52"/>
        <v>1404353</v>
      </c>
      <c r="AP238">
        <v>247536</v>
      </c>
      <c r="AQ238">
        <v>1651889</v>
      </c>
    </row>
    <row r="239" spans="1:43" x14ac:dyDescent="0.25">
      <c r="A239" t="s">
        <v>254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27</v>
      </c>
      <c r="L239">
        <f t="shared" si="48"/>
        <v>27</v>
      </c>
      <c r="M239">
        <f t="shared" si="47"/>
        <v>27</v>
      </c>
      <c r="N239">
        <v>43451.710999999996</v>
      </c>
      <c r="O239">
        <v>88062.22</v>
      </c>
      <c r="P239">
        <v>96112.393999999986</v>
      </c>
      <c r="Q239">
        <v>85704.090000000011</v>
      </c>
      <c r="R239">
        <v>82797.609999999986</v>
      </c>
      <c r="S239">
        <v>107776.829</v>
      </c>
      <c r="T239">
        <v>96261.52899999998</v>
      </c>
      <c r="U239">
        <v>55600.458000000013</v>
      </c>
      <c r="V239">
        <v>34269.432999999997</v>
      </c>
      <c r="W239">
        <v>14218.118</v>
      </c>
      <c r="X239">
        <f t="shared" si="49"/>
        <v>104088.00900000001</v>
      </c>
      <c r="Y239">
        <f t="shared" si="50"/>
        <v>704254.39199999988</v>
      </c>
      <c r="Z239" s="6">
        <f t="shared" si="53"/>
        <v>0</v>
      </c>
      <c r="AA239" s="6">
        <f t="shared" si="54"/>
        <v>0</v>
      </c>
      <c r="AB239" s="6">
        <f t="shared" si="55"/>
        <v>0</v>
      </c>
      <c r="AC239" s="6">
        <f t="shared" si="56"/>
        <v>0</v>
      </c>
      <c r="AD239" s="6">
        <f t="shared" si="57"/>
        <v>0</v>
      </c>
      <c r="AE239" s="6">
        <f t="shared" si="58"/>
        <v>0</v>
      </c>
      <c r="AF239" s="6">
        <f t="shared" si="58"/>
        <v>0</v>
      </c>
      <c r="AG239" s="6">
        <f t="shared" si="58"/>
        <v>0</v>
      </c>
      <c r="AH239" s="6">
        <f t="shared" si="58"/>
        <v>0</v>
      </c>
      <c r="AI239" s="6">
        <f t="shared" si="58"/>
        <v>1.8989855056766303E-3</v>
      </c>
      <c r="AL239">
        <f t="shared" si="51"/>
        <v>0</v>
      </c>
      <c r="AM239">
        <v>27</v>
      </c>
      <c r="AN239">
        <v>27</v>
      </c>
      <c r="AO239">
        <f t="shared" si="52"/>
        <v>605453.23499999999</v>
      </c>
      <c r="AP239">
        <v>99681.278000000006</v>
      </c>
      <c r="AQ239">
        <v>705134.51300000004</v>
      </c>
    </row>
    <row r="240" spans="1:43" x14ac:dyDescent="0.25">
      <c r="A240" t="s">
        <v>255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39</v>
      </c>
      <c r="L240">
        <f t="shared" si="48"/>
        <v>39</v>
      </c>
      <c r="M240">
        <f t="shared" si="47"/>
        <v>39</v>
      </c>
      <c r="N240">
        <v>42071.219000000005</v>
      </c>
      <c r="O240">
        <v>85864.38</v>
      </c>
      <c r="P240">
        <v>92859.73000000001</v>
      </c>
      <c r="Q240">
        <v>85305.075000000012</v>
      </c>
      <c r="R240">
        <v>80456.058999999994</v>
      </c>
      <c r="S240">
        <v>103419.05200000001</v>
      </c>
      <c r="T240">
        <v>97383.395000000004</v>
      </c>
      <c r="U240">
        <v>56317.546000000002</v>
      </c>
      <c r="V240">
        <v>33057.765999999996</v>
      </c>
      <c r="W240">
        <v>14051.532999999998</v>
      </c>
      <c r="X240">
        <f t="shared" si="49"/>
        <v>103426.845</v>
      </c>
      <c r="Y240">
        <f t="shared" si="50"/>
        <v>690785.755</v>
      </c>
      <c r="Z240" s="6">
        <f t="shared" si="53"/>
        <v>0</v>
      </c>
      <c r="AA240" s="6">
        <f t="shared" si="54"/>
        <v>0</v>
      </c>
      <c r="AB240" s="6">
        <f t="shared" si="55"/>
        <v>0</v>
      </c>
      <c r="AC240" s="6">
        <f t="shared" si="56"/>
        <v>0</v>
      </c>
      <c r="AD240" s="6">
        <f t="shared" si="57"/>
        <v>0</v>
      </c>
      <c r="AE240" s="6">
        <f t="shared" si="58"/>
        <v>0</v>
      </c>
      <c r="AF240" s="6">
        <f t="shared" si="58"/>
        <v>0</v>
      </c>
      <c r="AG240" s="6">
        <f t="shared" si="58"/>
        <v>0</v>
      </c>
      <c r="AH240" s="6">
        <f t="shared" si="58"/>
        <v>0</v>
      </c>
      <c r="AI240" s="6">
        <f t="shared" si="58"/>
        <v>2.7754978762815422E-3</v>
      </c>
      <c r="AL240">
        <f t="shared" si="51"/>
        <v>0</v>
      </c>
      <c r="AM240">
        <v>53</v>
      </c>
      <c r="AN240">
        <v>53</v>
      </c>
      <c r="AO240">
        <f t="shared" si="52"/>
        <v>600573.55599999998</v>
      </c>
      <c r="AP240">
        <v>100171.36899999998</v>
      </c>
      <c r="AQ240">
        <v>700744.92499999993</v>
      </c>
    </row>
    <row r="241" spans="1:43" x14ac:dyDescent="0.25">
      <c r="A241" t="s">
        <v>256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14</v>
      </c>
      <c r="K241">
        <v>57</v>
      </c>
      <c r="L241">
        <f t="shared" si="48"/>
        <v>71</v>
      </c>
      <c r="M241">
        <f t="shared" si="47"/>
        <v>71</v>
      </c>
      <c r="N241">
        <v>42856.628999999994</v>
      </c>
      <c r="O241">
        <v>87225.849000000017</v>
      </c>
      <c r="P241">
        <v>93835.585000000021</v>
      </c>
      <c r="Q241">
        <v>87770.29800000001</v>
      </c>
      <c r="R241">
        <v>79569.111000000004</v>
      </c>
      <c r="S241">
        <v>100967.70699999999</v>
      </c>
      <c r="T241">
        <v>99539.476999999999</v>
      </c>
      <c r="U241">
        <v>58799.345999999998</v>
      </c>
      <c r="V241">
        <v>33495.879999999997</v>
      </c>
      <c r="W241">
        <v>14901.165000000001</v>
      </c>
      <c r="X241">
        <f t="shared" si="49"/>
        <v>107196.391</v>
      </c>
      <c r="Y241">
        <f t="shared" si="50"/>
        <v>698961.04700000014</v>
      </c>
      <c r="Z241" s="6">
        <f t="shared" si="53"/>
        <v>0</v>
      </c>
      <c r="AA241" s="6">
        <f t="shared" si="54"/>
        <v>0</v>
      </c>
      <c r="AB241" s="6">
        <f t="shared" si="55"/>
        <v>0</v>
      </c>
      <c r="AC241" s="6">
        <f t="shared" si="56"/>
        <v>0</v>
      </c>
      <c r="AD241" s="6">
        <f t="shared" si="57"/>
        <v>0</v>
      </c>
      <c r="AE241" s="6">
        <f t="shared" si="58"/>
        <v>0</v>
      </c>
      <c r="AF241" s="6">
        <f t="shared" si="58"/>
        <v>0</v>
      </c>
      <c r="AG241" s="6">
        <f t="shared" si="58"/>
        <v>0</v>
      </c>
      <c r="AH241" s="6">
        <f t="shared" si="58"/>
        <v>4.1796185083060964E-4</v>
      </c>
      <c r="AI241" s="6">
        <f t="shared" si="58"/>
        <v>3.8252042709412317E-3</v>
      </c>
      <c r="AL241">
        <f t="shared" si="51"/>
        <v>0</v>
      </c>
      <c r="AM241">
        <v>27</v>
      </c>
      <c r="AN241">
        <v>27</v>
      </c>
      <c r="AO241">
        <f t="shared" si="52"/>
        <v>600166.38299999991</v>
      </c>
      <c r="AP241">
        <v>104088.00900000001</v>
      </c>
      <c r="AQ241">
        <v>704254.39199999988</v>
      </c>
    </row>
    <row r="242" spans="1:43" x14ac:dyDescent="0.25">
      <c r="A242" t="s">
        <v>257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46</v>
      </c>
      <c r="L242">
        <f t="shared" si="48"/>
        <v>46</v>
      </c>
      <c r="M242">
        <f t="shared" si="47"/>
        <v>46</v>
      </c>
      <c r="N242">
        <v>40206.89</v>
      </c>
      <c r="O242">
        <v>81794.097999999998</v>
      </c>
      <c r="P242">
        <v>88373.147999999986</v>
      </c>
      <c r="Q242">
        <v>84881.535000000003</v>
      </c>
      <c r="R242">
        <v>74617.861000000004</v>
      </c>
      <c r="S242">
        <v>91329.549999999988</v>
      </c>
      <c r="T242">
        <v>93883.707000000009</v>
      </c>
      <c r="U242">
        <v>56410.616999999998</v>
      </c>
      <c r="V242">
        <v>30977.934000000008</v>
      </c>
      <c r="W242">
        <v>13598.968999999999</v>
      </c>
      <c r="X242">
        <f t="shared" si="49"/>
        <v>100987.52</v>
      </c>
      <c r="Y242">
        <f t="shared" si="50"/>
        <v>656074.30900000001</v>
      </c>
      <c r="Z242" s="6">
        <f t="shared" si="53"/>
        <v>0</v>
      </c>
      <c r="AA242" s="6">
        <f t="shared" si="54"/>
        <v>0</v>
      </c>
      <c r="AB242" s="6">
        <f t="shared" si="55"/>
        <v>0</v>
      </c>
      <c r="AC242" s="6">
        <f t="shared" si="56"/>
        <v>0</v>
      </c>
      <c r="AD242" s="6">
        <f t="shared" si="57"/>
        <v>0</v>
      </c>
      <c r="AE242" s="6">
        <f t="shared" si="58"/>
        <v>0</v>
      </c>
      <c r="AF242" s="6">
        <f t="shared" si="58"/>
        <v>0</v>
      </c>
      <c r="AG242" s="6">
        <f t="shared" si="58"/>
        <v>0</v>
      </c>
      <c r="AH242" s="6">
        <f t="shared" si="58"/>
        <v>0</v>
      </c>
      <c r="AI242" s="6">
        <f t="shared" si="58"/>
        <v>3.3826093728134832E-3</v>
      </c>
      <c r="AL242">
        <f t="shared" si="51"/>
        <v>0</v>
      </c>
      <c r="AM242">
        <v>39</v>
      </c>
      <c r="AN242">
        <v>39</v>
      </c>
      <c r="AO242">
        <f t="shared" si="52"/>
        <v>587358.91</v>
      </c>
      <c r="AP242">
        <v>103426.845</v>
      </c>
      <c r="AQ242">
        <v>690785.755</v>
      </c>
    </row>
    <row r="243" spans="1:43" x14ac:dyDescent="0.25">
      <c r="A243" t="s">
        <v>258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58</v>
      </c>
      <c r="L243">
        <f t="shared" si="48"/>
        <v>58</v>
      </c>
      <c r="M243">
        <f t="shared" si="47"/>
        <v>58</v>
      </c>
      <c r="N243">
        <v>41717.035000000003</v>
      </c>
      <c r="O243">
        <v>87625.243999999962</v>
      </c>
      <c r="P243">
        <v>93835.842999999993</v>
      </c>
      <c r="Q243">
        <v>89583.114000000001</v>
      </c>
      <c r="R243">
        <v>79812.314000000013</v>
      </c>
      <c r="S243">
        <v>94389.26400000001</v>
      </c>
      <c r="T243">
        <v>103006.49800000001</v>
      </c>
      <c r="U243">
        <v>65613.366000000009</v>
      </c>
      <c r="V243">
        <v>34207.362999999998</v>
      </c>
      <c r="W243">
        <v>15093.086000000001</v>
      </c>
      <c r="X243">
        <f t="shared" si="49"/>
        <v>114913.815</v>
      </c>
      <c r="Y243">
        <f t="shared" si="50"/>
        <v>704883.12700000009</v>
      </c>
      <c r="Z243" s="6">
        <f t="shared" si="53"/>
        <v>0</v>
      </c>
      <c r="AA243" s="6">
        <f t="shared" si="54"/>
        <v>0</v>
      </c>
      <c r="AB243" s="6">
        <f t="shared" si="55"/>
        <v>0</v>
      </c>
      <c r="AC243" s="6">
        <f t="shared" si="56"/>
        <v>0</v>
      </c>
      <c r="AD243" s="6">
        <f t="shared" si="57"/>
        <v>0</v>
      </c>
      <c r="AE243" s="6">
        <f t="shared" si="58"/>
        <v>0</v>
      </c>
      <c r="AF243" s="6">
        <f t="shared" si="58"/>
        <v>0</v>
      </c>
      <c r="AG243" s="6">
        <f t="shared" si="58"/>
        <v>0</v>
      </c>
      <c r="AH243" s="6">
        <f t="shared" si="58"/>
        <v>0</v>
      </c>
      <c r="AI243" s="6">
        <f t="shared" si="58"/>
        <v>3.8428191557379316E-3</v>
      </c>
      <c r="AL243">
        <f t="shared" si="51"/>
        <v>0</v>
      </c>
      <c r="AM243">
        <v>71</v>
      </c>
      <c r="AN243">
        <v>71</v>
      </c>
      <c r="AO243">
        <f t="shared" si="52"/>
        <v>591764.65600000008</v>
      </c>
      <c r="AP243">
        <v>107196.391</v>
      </c>
      <c r="AQ243">
        <v>698961.04700000014</v>
      </c>
    </row>
    <row r="244" spans="1:43" x14ac:dyDescent="0.25">
      <c r="A244" t="s">
        <v>259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11</v>
      </c>
      <c r="L244">
        <f t="shared" si="48"/>
        <v>11</v>
      </c>
      <c r="M244">
        <f t="shared" si="47"/>
        <v>11</v>
      </c>
      <c r="N244">
        <v>44248.155999999995</v>
      </c>
      <c r="O244">
        <v>92284.434000000008</v>
      </c>
      <c r="P244">
        <v>95979.352000000014</v>
      </c>
      <c r="Q244">
        <v>93678.002999999997</v>
      </c>
      <c r="R244">
        <v>84097.703999999998</v>
      </c>
      <c r="S244">
        <v>96026.781000000003</v>
      </c>
      <c r="T244">
        <v>107730.554</v>
      </c>
      <c r="U244">
        <v>71695.908999999985</v>
      </c>
      <c r="V244">
        <v>36746.958000000006</v>
      </c>
      <c r="W244">
        <v>15825.695999999998</v>
      </c>
      <c r="X244">
        <f t="shared" si="49"/>
        <v>124268.56299999999</v>
      </c>
      <c r="Y244">
        <f t="shared" si="50"/>
        <v>738313.5469999999</v>
      </c>
      <c r="Z244" s="6">
        <f t="shared" si="53"/>
        <v>0</v>
      </c>
      <c r="AA244" s="6">
        <f t="shared" si="54"/>
        <v>0</v>
      </c>
      <c r="AB244" s="6">
        <f t="shared" si="55"/>
        <v>0</v>
      </c>
      <c r="AC244" s="6">
        <f t="shared" si="56"/>
        <v>0</v>
      </c>
      <c r="AD244" s="6">
        <f t="shared" si="57"/>
        <v>0</v>
      </c>
      <c r="AE244" s="6">
        <f t="shared" si="58"/>
        <v>0</v>
      </c>
      <c r="AF244" s="6">
        <f t="shared" si="58"/>
        <v>0</v>
      </c>
      <c r="AG244" s="6">
        <f t="shared" si="58"/>
        <v>0</v>
      </c>
      <c r="AH244" s="6">
        <f t="shared" si="58"/>
        <v>0</v>
      </c>
      <c r="AI244" s="6">
        <f t="shared" si="58"/>
        <v>6.9507211562764768E-4</v>
      </c>
      <c r="AL244">
        <f t="shared" si="51"/>
        <v>0</v>
      </c>
      <c r="AM244">
        <v>46</v>
      </c>
      <c r="AN244">
        <v>46</v>
      </c>
      <c r="AO244">
        <f t="shared" si="52"/>
        <v>555086.78899999999</v>
      </c>
      <c r="AP244">
        <v>100987.52</v>
      </c>
      <c r="AQ244">
        <v>656074.30900000001</v>
      </c>
    </row>
    <row r="245" spans="1:43" x14ac:dyDescent="0.25">
      <c r="A245" t="s">
        <v>260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54</v>
      </c>
      <c r="L245">
        <f t="shared" si="48"/>
        <v>54</v>
      </c>
      <c r="M245">
        <f t="shared" si="47"/>
        <v>54</v>
      </c>
      <c r="N245">
        <v>41479</v>
      </c>
      <c r="O245">
        <v>85263</v>
      </c>
      <c r="P245">
        <v>97571</v>
      </c>
      <c r="Q245">
        <v>93734</v>
      </c>
      <c r="R245">
        <v>82388</v>
      </c>
      <c r="S245">
        <v>85772</v>
      </c>
      <c r="T245">
        <v>95842</v>
      </c>
      <c r="U245">
        <v>64925</v>
      </c>
      <c r="V245">
        <v>31958</v>
      </c>
      <c r="W245">
        <v>13960</v>
      </c>
      <c r="X245">
        <f t="shared" si="49"/>
        <v>110843</v>
      </c>
      <c r="Y245">
        <f t="shared" si="50"/>
        <v>692892</v>
      </c>
      <c r="Z245" s="6">
        <f t="shared" si="53"/>
        <v>0</v>
      </c>
      <c r="AA245" s="6">
        <f t="shared" si="54"/>
        <v>0</v>
      </c>
      <c r="AB245" s="6">
        <f t="shared" si="55"/>
        <v>0</v>
      </c>
      <c r="AC245" s="6">
        <f t="shared" si="56"/>
        <v>0</v>
      </c>
      <c r="AD245" s="6">
        <f t="shared" si="57"/>
        <v>0</v>
      </c>
      <c r="AE245" s="6">
        <f t="shared" si="58"/>
        <v>0</v>
      </c>
      <c r="AF245" s="6">
        <f t="shared" si="58"/>
        <v>0</v>
      </c>
      <c r="AG245" s="6">
        <f t="shared" si="58"/>
        <v>0</v>
      </c>
      <c r="AH245" s="6">
        <f t="shared" si="58"/>
        <v>0</v>
      </c>
      <c r="AI245" s="6">
        <f t="shared" si="58"/>
        <v>3.8681948424068766E-3</v>
      </c>
      <c r="AL245">
        <f t="shared" si="51"/>
        <v>0</v>
      </c>
      <c r="AM245">
        <v>58</v>
      </c>
      <c r="AN245">
        <v>58</v>
      </c>
      <c r="AO245">
        <f t="shared" si="52"/>
        <v>589969.31200000003</v>
      </c>
      <c r="AP245">
        <v>114913.815</v>
      </c>
      <c r="AQ245">
        <v>704883.12700000009</v>
      </c>
    </row>
    <row r="246" spans="1:43" x14ac:dyDescent="0.25">
      <c r="A246" t="s">
        <v>261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10</v>
      </c>
      <c r="K246">
        <v>141</v>
      </c>
      <c r="L246">
        <f t="shared" si="48"/>
        <v>151</v>
      </c>
      <c r="M246">
        <f t="shared" si="47"/>
        <v>151</v>
      </c>
      <c r="N246">
        <v>51986.595000000008</v>
      </c>
      <c r="O246">
        <v>94694.191999999995</v>
      </c>
      <c r="P246">
        <v>125039.212</v>
      </c>
      <c r="Q246">
        <v>87034.413</v>
      </c>
      <c r="R246">
        <v>92311.71100000001</v>
      </c>
      <c r="S246">
        <v>102073.27600000001</v>
      </c>
      <c r="T246">
        <v>74935.206999999995</v>
      </c>
      <c r="U246">
        <v>46050.137999999992</v>
      </c>
      <c r="V246">
        <v>32330.888999999999</v>
      </c>
      <c r="W246">
        <v>14416.965000000004</v>
      </c>
      <c r="X246">
        <f t="shared" si="49"/>
        <v>92797.991999999998</v>
      </c>
      <c r="Y246">
        <f t="shared" si="50"/>
        <v>720872.59799999988</v>
      </c>
      <c r="Z246" s="6">
        <f t="shared" si="53"/>
        <v>0</v>
      </c>
      <c r="AA246" s="6">
        <f t="shared" si="54"/>
        <v>0</v>
      </c>
      <c r="AB246" s="6">
        <f t="shared" si="55"/>
        <v>0</v>
      </c>
      <c r="AC246" s="6">
        <f t="shared" si="56"/>
        <v>0</v>
      </c>
      <c r="AD246" s="6">
        <f t="shared" si="57"/>
        <v>0</v>
      </c>
      <c r="AE246" s="6">
        <f t="shared" si="58"/>
        <v>0</v>
      </c>
      <c r="AF246" s="6">
        <f t="shared" si="58"/>
        <v>0</v>
      </c>
      <c r="AG246" s="6">
        <f t="shared" si="58"/>
        <v>0</v>
      </c>
      <c r="AH246" s="6">
        <f t="shared" si="58"/>
        <v>3.0930173308874991E-4</v>
      </c>
      <c r="AI246" s="6">
        <f t="shared" si="58"/>
        <v>9.7801444340053518E-3</v>
      </c>
      <c r="AL246">
        <f t="shared" si="51"/>
        <v>0</v>
      </c>
      <c r="AM246">
        <v>11</v>
      </c>
      <c r="AN246">
        <v>11</v>
      </c>
      <c r="AO246">
        <f t="shared" si="52"/>
        <v>614044.98399999994</v>
      </c>
      <c r="AP246">
        <v>124268.56299999999</v>
      </c>
      <c r="AQ246">
        <v>738313.5469999999</v>
      </c>
    </row>
    <row r="247" spans="1:43" x14ac:dyDescent="0.25">
      <c r="A247" t="s">
        <v>262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149</v>
      </c>
      <c r="L247">
        <f t="shared" si="48"/>
        <v>149</v>
      </c>
      <c r="M247">
        <f t="shared" si="47"/>
        <v>149</v>
      </c>
      <c r="N247">
        <v>50817.730999999992</v>
      </c>
      <c r="O247">
        <v>94202.081999999995</v>
      </c>
      <c r="P247">
        <v>110049.77100000002</v>
      </c>
      <c r="Q247">
        <v>93634.135999999999</v>
      </c>
      <c r="R247">
        <v>88480.893000000011</v>
      </c>
      <c r="S247">
        <v>100213.44099999999</v>
      </c>
      <c r="T247">
        <v>76414.66</v>
      </c>
      <c r="U247">
        <v>45551.133999999998</v>
      </c>
      <c r="V247">
        <v>31268.170999999998</v>
      </c>
      <c r="W247">
        <v>13761.683999999997</v>
      </c>
      <c r="X247">
        <f t="shared" si="49"/>
        <v>90580.988999999987</v>
      </c>
      <c r="Y247">
        <f t="shared" si="50"/>
        <v>704393.70299999998</v>
      </c>
      <c r="Z247" s="6">
        <f t="shared" si="53"/>
        <v>0</v>
      </c>
      <c r="AA247" s="6">
        <f t="shared" si="54"/>
        <v>0</v>
      </c>
      <c r="AB247" s="6">
        <f t="shared" si="55"/>
        <v>0</v>
      </c>
      <c r="AC247" s="6">
        <f t="shared" si="56"/>
        <v>0</v>
      </c>
      <c r="AD247" s="6">
        <f t="shared" si="57"/>
        <v>0</v>
      </c>
      <c r="AE247" s="6">
        <f t="shared" si="58"/>
        <v>0</v>
      </c>
      <c r="AF247" s="6">
        <f t="shared" si="58"/>
        <v>0</v>
      </c>
      <c r="AG247" s="6">
        <f t="shared" si="58"/>
        <v>0</v>
      </c>
      <c r="AH247" s="6">
        <f t="shared" si="58"/>
        <v>0</v>
      </c>
      <c r="AI247" s="6">
        <f t="shared" si="58"/>
        <v>1.0827163303560816E-2</v>
      </c>
      <c r="AL247">
        <f t="shared" si="51"/>
        <v>0</v>
      </c>
      <c r="AM247">
        <v>54</v>
      </c>
      <c r="AN247">
        <v>54</v>
      </c>
      <c r="AO247">
        <f t="shared" si="52"/>
        <v>582049</v>
      </c>
      <c r="AP247">
        <v>110843</v>
      </c>
      <c r="AQ247">
        <v>692892</v>
      </c>
    </row>
    <row r="248" spans="1:43" x14ac:dyDescent="0.25">
      <c r="A248" t="s">
        <v>263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189</v>
      </c>
      <c r="L248">
        <f t="shared" si="48"/>
        <v>189</v>
      </c>
      <c r="M248">
        <f t="shared" si="47"/>
        <v>189</v>
      </c>
      <c r="N248">
        <v>52941.964</v>
      </c>
      <c r="O248">
        <v>100245.003</v>
      </c>
      <c r="P248">
        <v>116551.55600000001</v>
      </c>
      <c r="Q248">
        <v>99246.549999999988</v>
      </c>
      <c r="R248">
        <v>93753.409000000014</v>
      </c>
      <c r="S248">
        <v>106197.26700000001</v>
      </c>
      <c r="T248">
        <v>85927.926999999996</v>
      </c>
      <c r="U248">
        <v>50162.89</v>
      </c>
      <c r="V248">
        <v>33564.324999999997</v>
      </c>
      <c r="W248">
        <v>14688.344999999999</v>
      </c>
      <c r="X248">
        <f t="shared" si="49"/>
        <v>98415.56</v>
      </c>
      <c r="Y248">
        <f t="shared" si="50"/>
        <v>753279.23600000003</v>
      </c>
      <c r="Z248" s="6">
        <f t="shared" si="53"/>
        <v>0</v>
      </c>
      <c r="AA248" s="6">
        <f t="shared" si="54"/>
        <v>0</v>
      </c>
      <c r="AB248" s="6">
        <f t="shared" si="55"/>
        <v>0</v>
      </c>
      <c r="AC248" s="6">
        <f t="shared" si="56"/>
        <v>0</v>
      </c>
      <c r="AD248" s="6">
        <f t="shared" si="57"/>
        <v>0</v>
      </c>
      <c r="AE248" s="6">
        <f t="shared" si="58"/>
        <v>0</v>
      </c>
      <c r="AF248" s="6">
        <f t="shared" si="58"/>
        <v>0</v>
      </c>
      <c r="AG248" s="6">
        <f t="shared" si="58"/>
        <v>0</v>
      </c>
      <c r="AH248" s="6">
        <f t="shared" si="58"/>
        <v>0</v>
      </c>
      <c r="AI248" s="6">
        <f t="shared" si="58"/>
        <v>1.2867344823395693E-2</v>
      </c>
      <c r="AL248">
        <f t="shared" si="51"/>
        <v>0</v>
      </c>
      <c r="AM248">
        <v>151</v>
      </c>
      <c r="AN248">
        <v>151</v>
      </c>
      <c r="AO248">
        <f t="shared" si="52"/>
        <v>628074.60599999991</v>
      </c>
      <c r="AP248">
        <v>92797.991999999998</v>
      </c>
      <c r="AQ248">
        <v>720872.59799999988</v>
      </c>
    </row>
    <row r="249" spans="1:43" x14ac:dyDescent="0.25">
      <c r="A249" t="s">
        <v>264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21</v>
      </c>
      <c r="K249">
        <v>168</v>
      </c>
      <c r="L249">
        <f t="shared" si="48"/>
        <v>189</v>
      </c>
      <c r="M249">
        <f t="shared" si="47"/>
        <v>189</v>
      </c>
      <c r="N249">
        <v>47774.673000000003</v>
      </c>
      <c r="O249">
        <v>90085.959999999992</v>
      </c>
      <c r="P249">
        <v>104927.56099999999</v>
      </c>
      <c r="Q249">
        <v>92721.513999999996</v>
      </c>
      <c r="R249">
        <v>83395.704999999987</v>
      </c>
      <c r="S249">
        <v>92171.057000000001</v>
      </c>
      <c r="T249">
        <v>77159.376999999979</v>
      </c>
      <c r="U249">
        <v>44345.121000000006</v>
      </c>
      <c r="V249">
        <v>28395.696000000004</v>
      </c>
      <c r="W249">
        <v>12441.287</v>
      </c>
      <c r="X249">
        <f t="shared" si="49"/>
        <v>85182.104000000007</v>
      </c>
      <c r="Y249">
        <f t="shared" si="50"/>
        <v>673417.951</v>
      </c>
      <c r="Z249" s="6">
        <f t="shared" si="53"/>
        <v>0</v>
      </c>
      <c r="AA249" s="6">
        <f t="shared" si="54"/>
        <v>0</v>
      </c>
      <c r="AB249" s="6">
        <f t="shared" si="55"/>
        <v>0</v>
      </c>
      <c r="AC249" s="6">
        <f t="shared" si="56"/>
        <v>0</v>
      </c>
      <c r="AD249" s="6">
        <f t="shared" si="57"/>
        <v>0</v>
      </c>
      <c r="AE249" s="6">
        <f t="shared" si="58"/>
        <v>0</v>
      </c>
      <c r="AF249" s="6">
        <f t="shared" si="58"/>
        <v>0</v>
      </c>
      <c r="AG249" s="6">
        <f t="shared" si="58"/>
        <v>0</v>
      </c>
      <c r="AH249" s="6">
        <f t="shared" si="58"/>
        <v>7.3954869780265282E-4</v>
      </c>
      <c r="AI249" s="6">
        <f t="shared" si="58"/>
        <v>1.3503426132682253E-2</v>
      </c>
      <c r="AL249">
        <f t="shared" si="51"/>
        <v>0</v>
      </c>
      <c r="AM249">
        <v>149</v>
      </c>
      <c r="AN249">
        <v>149</v>
      </c>
      <c r="AO249">
        <f t="shared" si="52"/>
        <v>613812.71400000004</v>
      </c>
      <c r="AP249">
        <v>90580.988999999987</v>
      </c>
      <c r="AQ249">
        <v>704393.70299999998</v>
      </c>
    </row>
    <row r="250" spans="1:43" x14ac:dyDescent="0.25">
      <c r="A250" t="s">
        <v>265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11</v>
      </c>
      <c r="K250">
        <v>222</v>
      </c>
      <c r="L250">
        <f t="shared" si="48"/>
        <v>233</v>
      </c>
      <c r="M250">
        <f t="shared" si="47"/>
        <v>233</v>
      </c>
      <c r="N250">
        <v>46917.412000000004</v>
      </c>
      <c r="O250">
        <v>90838.204999999987</v>
      </c>
      <c r="P250">
        <v>101065.236</v>
      </c>
      <c r="Q250">
        <v>92536.28</v>
      </c>
      <c r="R250">
        <v>82894.370999999999</v>
      </c>
      <c r="S250">
        <v>91528.245999999985</v>
      </c>
      <c r="T250">
        <v>79958.768000000011</v>
      </c>
      <c r="U250">
        <v>46814.975999999995</v>
      </c>
      <c r="V250">
        <v>28123.494000000002</v>
      </c>
      <c r="W250">
        <v>12472.100999999999</v>
      </c>
      <c r="X250">
        <f t="shared" si="49"/>
        <v>87410.570999999996</v>
      </c>
      <c r="Y250">
        <f t="shared" si="50"/>
        <v>673149.08900000004</v>
      </c>
      <c r="Z250" s="6">
        <f t="shared" si="53"/>
        <v>0</v>
      </c>
      <c r="AA250" s="6">
        <f t="shared" si="54"/>
        <v>0</v>
      </c>
      <c r="AB250" s="6">
        <f t="shared" si="55"/>
        <v>0</v>
      </c>
      <c r="AC250" s="6">
        <f t="shared" si="56"/>
        <v>0</v>
      </c>
      <c r="AD250" s="6">
        <f t="shared" si="57"/>
        <v>0</v>
      </c>
      <c r="AE250" s="6">
        <f t="shared" si="58"/>
        <v>0</v>
      </c>
      <c r="AF250" s="6">
        <f t="shared" si="58"/>
        <v>0</v>
      </c>
      <c r="AG250" s="6">
        <f t="shared" si="58"/>
        <v>0</v>
      </c>
      <c r="AH250" s="6">
        <f t="shared" si="58"/>
        <v>3.9113205492887903E-4</v>
      </c>
      <c r="AI250" s="6">
        <f t="shared" si="58"/>
        <v>1.7799727567953467E-2</v>
      </c>
      <c r="AL250">
        <f t="shared" si="51"/>
        <v>0</v>
      </c>
      <c r="AM250">
        <v>189</v>
      </c>
      <c r="AN250">
        <v>189</v>
      </c>
      <c r="AO250">
        <f t="shared" si="52"/>
        <v>654863.67600000009</v>
      </c>
      <c r="AP250">
        <v>98415.56</v>
      </c>
      <c r="AQ250">
        <v>753279.23600000003</v>
      </c>
    </row>
    <row r="251" spans="1:43" x14ac:dyDescent="0.25">
      <c r="A251" t="s">
        <v>266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47</v>
      </c>
      <c r="K251">
        <v>204</v>
      </c>
      <c r="L251">
        <f t="shared" si="48"/>
        <v>251</v>
      </c>
      <c r="M251">
        <f t="shared" si="47"/>
        <v>251</v>
      </c>
      <c r="N251">
        <v>50770.847999999998</v>
      </c>
      <c r="O251">
        <v>101628.46400000001</v>
      </c>
      <c r="P251">
        <v>108227.761</v>
      </c>
      <c r="Q251">
        <v>99388.945999999996</v>
      </c>
      <c r="R251">
        <v>90226.194000000018</v>
      </c>
      <c r="S251">
        <v>100149.351</v>
      </c>
      <c r="T251">
        <v>92118.841000000015</v>
      </c>
      <c r="U251">
        <v>55265.661999999989</v>
      </c>
      <c r="V251">
        <v>34080.130999999994</v>
      </c>
      <c r="W251">
        <v>14851.082</v>
      </c>
      <c r="X251">
        <f t="shared" si="49"/>
        <v>104196.87499999997</v>
      </c>
      <c r="Y251">
        <f t="shared" si="50"/>
        <v>746707.28000000014</v>
      </c>
      <c r="Z251" s="6">
        <f t="shared" si="53"/>
        <v>0</v>
      </c>
      <c r="AA251" s="6">
        <f t="shared" si="54"/>
        <v>0</v>
      </c>
      <c r="AB251" s="6">
        <f t="shared" si="55"/>
        <v>0</v>
      </c>
      <c r="AC251" s="6">
        <f t="shared" si="56"/>
        <v>0</v>
      </c>
      <c r="AD251" s="6">
        <f t="shared" si="57"/>
        <v>0</v>
      </c>
      <c r="AE251" s="6">
        <f t="shared" si="58"/>
        <v>0</v>
      </c>
      <c r="AF251" s="6">
        <f t="shared" si="58"/>
        <v>0</v>
      </c>
      <c r="AG251" s="6">
        <f t="shared" si="58"/>
        <v>0</v>
      </c>
      <c r="AH251" s="6">
        <f t="shared" si="58"/>
        <v>1.3791026800923979E-3</v>
      </c>
      <c r="AI251" s="6">
        <f t="shared" si="58"/>
        <v>1.3736372878420576E-2</v>
      </c>
      <c r="AL251">
        <f t="shared" si="51"/>
        <v>0</v>
      </c>
      <c r="AM251">
        <v>189</v>
      </c>
      <c r="AN251">
        <v>189</v>
      </c>
      <c r="AO251">
        <f t="shared" si="52"/>
        <v>588235.84699999995</v>
      </c>
      <c r="AP251">
        <v>85182.104000000007</v>
      </c>
      <c r="AQ251">
        <v>673417.951</v>
      </c>
    </row>
    <row r="252" spans="1:43" x14ac:dyDescent="0.25">
      <c r="A252" t="s">
        <v>267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25</v>
      </c>
      <c r="K252">
        <v>221</v>
      </c>
      <c r="L252">
        <f t="shared" si="48"/>
        <v>246</v>
      </c>
      <c r="M252">
        <f t="shared" si="47"/>
        <v>246</v>
      </c>
      <c r="N252">
        <v>48868.103000000003</v>
      </c>
      <c r="O252">
        <v>98238.856</v>
      </c>
      <c r="P252">
        <v>113088.61900000001</v>
      </c>
      <c r="Q252">
        <v>97505.979000000007</v>
      </c>
      <c r="R252">
        <v>87558.14499999999</v>
      </c>
      <c r="S252">
        <v>92294.180000000008</v>
      </c>
      <c r="T252">
        <v>87043.26</v>
      </c>
      <c r="U252">
        <v>53859.806000000004</v>
      </c>
      <c r="V252">
        <v>29167.370000000003</v>
      </c>
      <c r="W252">
        <v>13459.319000000001</v>
      </c>
      <c r="X252">
        <f t="shared" si="49"/>
        <v>96486.49500000001</v>
      </c>
      <c r="Y252">
        <f t="shared" si="50"/>
        <v>721083.6370000001</v>
      </c>
      <c r="Z252" s="6">
        <f t="shared" si="53"/>
        <v>0</v>
      </c>
      <c r="AA252" s="6">
        <f t="shared" si="54"/>
        <v>0</v>
      </c>
      <c r="AB252" s="6">
        <f t="shared" si="55"/>
        <v>0</v>
      </c>
      <c r="AC252" s="6">
        <f t="shared" si="56"/>
        <v>0</v>
      </c>
      <c r="AD252" s="6">
        <f t="shared" si="57"/>
        <v>0</v>
      </c>
      <c r="AE252" s="6">
        <f t="shared" si="58"/>
        <v>0</v>
      </c>
      <c r="AF252" s="6">
        <f t="shared" si="58"/>
        <v>0</v>
      </c>
      <c r="AG252" s="6">
        <f t="shared" si="58"/>
        <v>0</v>
      </c>
      <c r="AH252" s="6">
        <f t="shared" si="58"/>
        <v>8.5712218825351747E-4</v>
      </c>
      <c r="AI252" s="6">
        <f t="shared" si="58"/>
        <v>1.6419850068194384E-2</v>
      </c>
      <c r="AL252">
        <f t="shared" si="51"/>
        <v>0</v>
      </c>
      <c r="AM252">
        <v>233</v>
      </c>
      <c r="AN252">
        <v>233</v>
      </c>
      <c r="AO252">
        <f t="shared" si="52"/>
        <v>585738.51800000004</v>
      </c>
      <c r="AP252">
        <v>87410.570999999996</v>
      </c>
      <c r="AQ252">
        <v>673149.08900000004</v>
      </c>
    </row>
    <row r="253" spans="1:43" x14ac:dyDescent="0.25">
      <c r="A253" t="s">
        <v>268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14</v>
      </c>
      <c r="K253">
        <v>173</v>
      </c>
      <c r="L253">
        <f t="shared" si="48"/>
        <v>187</v>
      </c>
      <c r="M253">
        <f t="shared" si="47"/>
        <v>187</v>
      </c>
      <c r="N253">
        <v>51900.094999999994</v>
      </c>
      <c r="O253">
        <v>105800.91800000001</v>
      </c>
      <c r="P253">
        <v>113491.17200000002</v>
      </c>
      <c r="Q253">
        <v>100394.18600000002</v>
      </c>
      <c r="R253">
        <v>93044.12000000001</v>
      </c>
      <c r="S253">
        <v>95037.888000000006</v>
      </c>
      <c r="T253">
        <v>93810.184000000008</v>
      </c>
      <c r="U253">
        <v>59525.593000000008</v>
      </c>
      <c r="V253">
        <v>32989.543000000005</v>
      </c>
      <c r="W253">
        <v>15192.902999999998</v>
      </c>
      <c r="X253">
        <f t="shared" si="49"/>
        <v>107708.03900000002</v>
      </c>
      <c r="Y253">
        <f t="shared" si="50"/>
        <v>761186.60200000007</v>
      </c>
      <c r="Z253" s="6">
        <f t="shared" si="53"/>
        <v>0</v>
      </c>
      <c r="AA253" s="6">
        <f t="shared" si="54"/>
        <v>0</v>
      </c>
      <c r="AB253" s="6">
        <f t="shared" si="55"/>
        <v>0</v>
      </c>
      <c r="AC253" s="6">
        <f t="shared" si="56"/>
        <v>0</v>
      </c>
      <c r="AD253" s="6">
        <f t="shared" si="57"/>
        <v>0</v>
      </c>
      <c r="AE253" s="6">
        <f t="shared" si="58"/>
        <v>0</v>
      </c>
      <c r="AF253" s="6">
        <f t="shared" si="58"/>
        <v>0</v>
      </c>
      <c r="AG253" s="6">
        <f t="shared" si="58"/>
        <v>0</v>
      </c>
      <c r="AH253" s="6">
        <f t="shared" si="58"/>
        <v>4.2437690028018874E-4</v>
      </c>
      <c r="AI253" s="6">
        <f t="shared" si="58"/>
        <v>1.1386895578810712E-2</v>
      </c>
      <c r="AL253">
        <f t="shared" si="51"/>
        <v>0</v>
      </c>
      <c r="AM253">
        <v>251</v>
      </c>
      <c r="AN253">
        <v>251</v>
      </c>
      <c r="AO253">
        <f t="shared" si="52"/>
        <v>642510.40500000003</v>
      </c>
      <c r="AP253">
        <v>104196.87499999997</v>
      </c>
      <c r="AQ253">
        <v>746707.28000000014</v>
      </c>
    </row>
    <row r="254" spans="1:43" x14ac:dyDescent="0.25">
      <c r="A254" t="s">
        <v>269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33</v>
      </c>
      <c r="K254">
        <v>210</v>
      </c>
      <c r="L254">
        <f t="shared" si="48"/>
        <v>243</v>
      </c>
      <c r="M254">
        <f t="shared" si="47"/>
        <v>243</v>
      </c>
      <c r="N254">
        <v>48724</v>
      </c>
      <c r="O254">
        <v>99928</v>
      </c>
      <c r="P254">
        <v>111470</v>
      </c>
      <c r="Q254">
        <v>96956</v>
      </c>
      <c r="R254">
        <v>88351</v>
      </c>
      <c r="S254">
        <v>87366</v>
      </c>
      <c r="T254">
        <v>87083</v>
      </c>
      <c r="U254">
        <v>56540</v>
      </c>
      <c r="V254">
        <v>29967</v>
      </c>
      <c r="W254">
        <v>13617</v>
      </c>
      <c r="X254">
        <f t="shared" si="49"/>
        <v>100124</v>
      </c>
      <c r="Y254">
        <f t="shared" si="50"/>
        <v>720002</v>
      </c>
      <c r="Z254" s="6">
        <f t="shared" si="53"/>
        <v>0</v>
      </c>
      <c r="AA254" s="6">
        <f t="shared" si="54"/>
        <v>0</v>
      </c>
      <c r="AB254" s="6">
        <f t="shared" si="55"/>
        <v>0</v>
      </c>
      <c r="AC254" s="6">
        <f t="shared" si="56"/>
        <v>0</v>
      </c>
      <c r="AD254" s="6">
        <f t="shared" si="57"/>
        <v>0</v>
      </c>
      <c r="AE254" s="6">
        <f t="shared" si="58"/>
        <v>0</v>
      </c>
      <c r="AF254" s="6">
        <f t="shared" si="58"/>
        <v>0</v>
      </c>
      <c r="AG254" s="6">
        <f t="shared" si="58"/>
        <v>0</v>
      </c>
      <c r="AH254" s="6">
        <f t="shared" si="58"/>
        <v>1.1012113324657122E-3</v>
      </c>
      <c r="AI254" s="6">
        <f t="shared" si="58"/>
        <v>1.5421899096717338E-2</v>
      </c>
      <c r="AL254">
        <f t="shared" si="51"/>
        <v>0</v>
      </c>
      <c r="AM254">
        <v>246</v>
      </c>
      <c r="AN254">
        <v>246</v>
      </c>
      <c r="AO254">
        <f t="shared" si="52"/>
        <v>624597.14200000011</v>
      </c>
      <c r="AP254">
        <v>96486.49500000001</v>
      </c>
      <c r="AQ254">
        <v>721083.6370000001</v>
      </c>
    </row>
    <row r="255" spans="1:43" x14ac:dyDescent="0.25">
      <c r="A255" t="s">
        <v>270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10</v>
      </c>
      <c r="I255">
        <v>35</v>
      </c>
      <c r="J255">
        <v>101</v>
      </c>
      <c r="K255">
        <v>135</v>
      </c>
      <c r="L255">
        <f t="shared" si="48"/>
        <v>271</v>
      </c>
      <c r="M255">
        <f t="shared" si="47"/>
        <v>281</v>
      </c>
      <c r="N255">
        <v>42990.058000000005</v>
      </c>
      <c r="O255">
        <v>79265.831000000006</v>
      </c>
      <c r="P255">
        <v>79713.548999999999</v>
      </c>
      <c r="Q255">
        <v>77927.44</v>
      </c>
      <c r="R255">
        <v>80625.429999999993</v>
      </c>
      <c r="S255">
        <v>86991.243000000017</v>
      </c>
      <c r="T255">
        <v>71128.189000000013</v>
      </c>
      <c r="U255">
        <v>42206.59</v>
      </c>
      <c r="V255">
        <v>25002.760999999999</v>
      </c>
      <c r="W255">
        <v>8313.7950000000001</v>
      </c>
      <c r="X255">
        <f t="shared" si="49"/>
        <v>75523.145999999993</v>
      </c>
      <c r="Y255">
        <f t="shared" si="50"/>
        <v>594164.88600000006</v>
      </c>
      <c r="Z255" s="6">
        <f t="shared" si="53"/>
        <v>0</v>
      </c>
      <c r="AA255" s="6">
        <f t="shared" si="54"/>
        <v>0</v>
      </c>
      <c r="AB255" s="6">
        <f t="shared" si="55"/>
        <v>0</v>
      </c>
      <c r="AC255" s="6">
        <f t="shared" si="56"/>
        <v>0</v>
      </c>
      <c r="AD255" s="6">
        <f t="shared" si="57"/>
        <v>0</v>
      </c>
      <c r="AE255" s="6">
        <f t="shared" si="58"/>
        <v>0</v>
      </c>
      <c r="AF255" s="6">
        <f t="shared" si="58"/>
        <v>1.4059123591632564E-4</v>
      </c>
      <c r="AG255" s="6">
        <f t="shared" si="58"/>
        <v>8.2925438894731844E-4</v>
      </c>
      <c r="AH255" s="6">
        <f t="shared" si="58"/>
        <v>4.0395538716704133E-3</v>
      </c>
      <c r="AI255" s="6">
        <f t="shared" si="58"/>
        <v>1.6238071783102662E-2</v>
      </c>
      <c r="AL255">
        <f t="shared" si="51"/>
        <v>0</v>
      </c>
      <c r="AM255">
        <v>187</v>
      </c>
      <c r="AN255">
        <v>187</v>
      </c>
      <c r="AO255">
        <f t="shared" si="52"/>
        <v>653478.56300000008</v>
      </c>
      <c r="AP255">
        <v>107708.03900000002</v>
      </c>
      <c r="AQ255">
        <v>761186.60200000007</v>
      </c>
    </row>
    <row r="256" spans="1:43" x14ac:dyDescent="0.25">
      <c r="A256" t="s">
        <v>271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21</v>
      </c>
      <c r="J256">
        <v>121</v>
      </c>
      <c r="K256">
        <v>91</v>
      </c>
      <c r="L256">
        <f t="shared" si="48"/>
        <v>233</v>
      </c>
      <c r="M256">
        <f t="shared" si="47"/>
        <v>233</v>
      </c>
      <c r="N256">
        <v>41397.620999999999</v>
      </c>
      <c r="O256">
        <v>80235.463999999993</v>
      </c>
      <c r="P256">
        <v>85926.827999999994</v>
      </c>
      <c r="Q256">
        <v>76777.097000000009</v>
      </c>
      <c r="R256">
        <v>83304.524000000005</v>
      </c>
      <c r="S256">
        <v>91523.143000000011</v>
      </c>
      <c r="T256">
        <v>76757.201000000001</v>
      </c>
      <c r="U256">
        <v>45700.951000000001</v>
      </c>
      <c r="V256">
        <v>23368</v>
      </c>
      <c r="W256">
        <v>8099.4429999999993</v>
      </c>
      <c r="X256">
        <f t="shared" si="49"/>
        <v>77168.394</v>
      </c>
      <c r="Y256">
        <f t="shared" si="50"/>
        <v>613090.272</v>
      </c>
      <c r="Z256" s="6">
        <f t="shared" si="53"/>
        <v>0</v>
      </c>
      <c r="AA256" s="6">
        <f t="shared" si="54"/>
        <v>0</v>
      </c>
      <c r="AB256" s="6">
        <f t="shared" si="55"/>
        <v>0</v>
      </c>
      <c r="AC256" s="6">
        <f t="shared" si="56"/>
        <v>0</v>
      </c>
      <c r="AD256" s="6">
        <f t="shared" si="57"/>
        <v>0</v>
      </c>
      <c r="AE256" s="6">
        <f t="shared" si="58"/>
        <v>0</v>
      </c>
      <c r="AF256" s="6">
        <f t="shared" si="58"/>
        <v>0</v>
      </c>
      <c r="AG256" s="6">
        <f t="shared" si="58"/>
        <v>4.5950903735022934E-4</v>
      </c>
      <c r="AH256" s="6">
        <f t="shared" si="58"/>
        <v>5.1780212256076685E-3</v>
      </c>
      <c r="AI256" s="6">
        <f t="shared" si="58"/>
        <v>1.1235340504279122E-2</v>
      </c>
      <c r="AL256">
        <f t="shared" si="51"/>
        <v>0</v>
      </c>
      <c r="AM256">
        <v>243</v>
      </c>
      <c r="AN256">
        <v>243</v>
      </c>
      <c r="AO256">
        <f t="shared" si="52"/>
        <v>619878</v>
      </c>
      <c r="AP256">
        <v>100124</v>
      </c>
      <c r="AQ256">
        <v>720002</v>
      </c>
    </row>
    <row r="257" spans="1:43" x14ac:dyDescent="0.25">
      <c r="A257" t="s">
        <v>272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48</v>
      </c>
      <c r="J257">
        <v>115</v>
      </c>
      <c r="K257">
        <v>77</v>
      </c>
      <c r="L257">
        <f t="shared" si="48"/>
        <v>240</v>
      </c>
      <c r="M257">
        <f t="shared" si="47"/>
        <v>240</v>
      </c>
      <c r="N257">
        <v>41189.637999999999</v>
      </c>
      <c r="O257">
        <v>80532.687999999995</v>
      </c>
      <c r="P257">
        <v>86457.274000000005</v>
      </c>
      <c r="Q257">
        <v>78709.315000000002</v>
      </c>
      <c r="R257">
        <v>81374.259999999995</v>
      </c>
      <c r="S257">
        <v>91427.135000000009</v>
      </c>
      <c r="T257">
        <v>78350.936000000016</v>
      </c>
      <c r="U257">
        <v>47607.133000000002</v>
      </c>
      <c r="V257">
        <v>24198.365000000002</v>
      </c>
      <c r="W257">
        <v>8554.8429999999989</v>
      </c>
      <c r="X257">
        <f t="shared" si="49"/>
        <v>80360.341</v>
      </c>
      <c r="Y257">
        <f t="shared" si="50"/>
        <v>618401.58700000006</v>
      </c>
      <c r="Z257" s="6">
        <f t="shared" si="53"/>
        <v>0</v>
      </c>
      <c r="AA257" s="6">
        <f t="shared" si="54"/>
        <v>0</v>
      </c>
      <c r="AB257" s="6">
        <f t="shared" si="55"/>
        <v>0</v>
      </c>
      <c r="AC257" s="6">
        <f t="shared" si="56"/>
        <v>0</v>
      </c>
      <c r="AD257" s="6">
        <f t="shared" si="57"/>
        <v>0</v>
      </c>
      <c r="AE257" s="6">
        <f t="shared" si="58"/>
        <v>0</v>
      </c>
      <c r="AF257" s="6">
        <f t="shared" si="58"/>
        <v>0</v>
      </c>
      <c r="AG257" s="6">
        <f t="shared" si="58"/>
        <v>1.0082522717761644E-3</v>
      </c>
      <c r="AH257" s="6">
        <f t="shared" si="58"/>
        <v>4.7523871964076907E-3</v>
      </c>
      <c r="AI257" s="6">
        <f t="shared" si="58"/>
        <v>9.0007496338623642E-3</v>
      </c>
      <c r="AL257">
        <f t="shared" si="51"/>
        <v>10</v>
      </c>
      <c r="AM257">
        <v>271</v>
      </c>
      <c r="AN257">
        <v>281</v>
      </c>
      <c r="AO257">
        <f t="shared" si="52"/>
        <v>518641.74000000005</v>
      </c>
      <c r="AP257">
        <v>75523.145999999993</v>
      </c>
      <c r="AQ257">
        <v>594164.88600000006</v>
      </c>
    </row>
    <row r="258" spans="1:43" x14ac:dyDescent="0.25">
      <c r="A258" t="s">
        <v>273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35</v>
      </c>
      <c r="J258">
        <v>152</v>
      </c>
      <c r="K258">
        <v>127</v>
      </c>
      <c r="L258">
        <f t="shared" si="48"/>
        <v>314</v>
      </c>
      <c r="M258">
        <f t="shared" si="47"/>
        <v>314</v>
      </c>
      <c r="N258">
        <v>38335.83</v>
      </c>
      <c r="O258">
        <v>75946.077000000005</v>
      </c>
      <c r="P258">
        <v>81252.377999999997</v>
      </c>
      <c r="Q258">
        <v>75089.597000000009</v>
      </c>
      <c r="R258">
        <v>75701.176999999996</v>
      </c>
      <c r="S258">
        <v>86136.553</v>
      </c>
      <c r="T258">
        <v>77113.209999999992</v>
      </c>
      <c r="U258">
        <v>47948.869000000006</v>
      </c>
      <c r="V258">
        <v>23138.248999999996</v>
      </c>
      <c r="W258">
        <v>8736.1920000000009</v>
      </c>
      <c r="X258">
        <f t="shared" si="49"/>
        <v>79823.31</v>
      </c>
      <c r="Y258">
        <f t="shared" si="50"/>
        <v>589398.1320000001</v>
      </c>
      <c r="Z258" s="6">
        <f t="shared" si="53"/>
        <v>0</v>
      </c>
      <c r="AA258" s="6">
        <f t="shared" si="54"/>
        <v>0</v>
      </c>
      <c r="AB258" s="6">
        <f t="shared" si="55"/>
        <v>0</v>
      </c>
      <c r="AC258" s="6">
        <f t="shared" si="56"/>
        <v>0</v>
      </c>
      <c r="AD258" s="6">
        <f t="shared" si="57"/>
        <v>0</v>
      </c>
      <c r="AE258" s="6">
        <f t="shared" si="58"/>
        <v>0</v>
      </c>
      <c r="AF258" s="6">
        <f t="shared" si="58"/>
        <v>0</v>
      </c>
      <c r="AG258" s="6">
        <f t="shared" si="58"/>
        <v>7.2994422454469149E-4</v>
      </c>
      <c r="AH258" s="6">
        <f t="shared" si="58"/>
        <v>6.5692092776769764E-3</v>
      </c>
      <c r="AI258" s="6">
        <f t="shared" si="58"/>
        <v>1.4537226288066928E-2</v>
      </c>
      <c r="AL258">
        <f t="shared" si="51"/>
        <v>0</v>
      </c>
      <c r="AM258">
        <v>233</v>
      </c>
      <c r="AN258">
        <v>233</v>
      </c>
      <c r="AO258">
        <f t="shared" si="52"/>
        <v>535921.87800000003</v>
      </c>
      <c r="AP258">
        <v>77168.394</v>
      </c>
      <c r="AQ258">
        <v>613090.272</v>
      </c>
    </row>
    <row r="259" spans="1:43" x14ac:dyDescent="0.25">
      <c r="A259" t="s">
        <v>274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23</v>
      </c>
      <c r="I259">
        <v>69</v>
      </c>
      <c r="J259">
        <v>92</v>
      </c>
      <c r="K259">
        <v>92</v>
      </c>
      <c r="L259">
        <f t="shared" si="48"/>
        <v>253</v>
      </c>
      <c r="M259">
        <f t="shared" ref="M259:M322" si="59">B259+C259+D259+E259+F259+G259+H259+I259+J259+K259</f>
        <v>276</v>
      </c>
      <c r="N259">
        <v>39359.332000000002</v>
      </c>
      <c r="O259">
        <v>80001.812999999995</v>
      </c>
      <c r="P259">
        <v>85276.926999999996</v>
      </c>
      <c r="Q259">
        <v>80902.081999999995</v>
      </c>
      <c r="R259">
        <v>78368.744999999995</v>
      </c>
      <c r="S259">
        <v>89600.224000000002</v>
      </c>
      <c r="T259">
        <v>81693.055999999997</v>
      </c>
      <c r="U259">
        <v>52647.248</v>
      </c>
      <c r="V259">
        <v>25023.784999999996</v>
      </c>
      <c r="W259">
        <v>9241.509</v>
      </c>
      <c r="X259">
        <f t="shared" si="49"/>
        <v>86912.542000000001</v>
      </c>
      <c r="Y259">
        <f t="shared" si="50"/>
        <v>622114.72100000002</v>
      </c>
      <c r="Z259" s="6">
        <f t="shared" si="53"/>
        <v>0</v>
      </c>
      <c r="AA259" s="6">
        <f t="shared" si="54"/>
        <v>0</v>
      </c>
      <c r="AB259" s="6">
        <f t="shared" si="55"/>
        <v>0</v>
      </c>
      <c r="AC259" s="6">
        <f t="shared" si="56"/>
        <v>0</v>
      </c>
      <c r="AD259" s="6">
        <f t="shared" si="57"/>
        <v>0</v>
      </c>
      <c r="AE259" s="6">
        <f t="shared" si="58"/>
        <v>0</v>
      </c>
      <c r="AF259" s="6">
        <f t="shared" si="58"/>
        <v>2.8154167717755595E-4</v>
      </c>
      <c r="AG259" s="6">
        <f t="shared" si="58"/>
        <v>1.3106098157305392E-3</v>
      </c>
      <c r="AH259" s="6">
        <f t="shared" si="58"/>
        <v>3.6765021758299161E-3</v>
      </c>
      <c r="AI259" s="6">
        <f t="shared" si="58"/>
        <v>9.955084175106035E-3</v>
      </c>
      <c r="AL259">
        <f t="shared" si="51"/>
        <v>0</v>
      </c>
      <c r="AM259">
        <v>240</v>
      </c>
      <c r="AN259">
        <v>240</v>
      </c>
      <c r="AO259">
        <f t="shared" si="52"/>
        <v>538041.24600000004</v>
      </c>
      <c r="AP259">
        <v>80360.341</v>
      </c>
      <c r="AQ259">
        <v>618401.58700000006</v>
      </c>
    </row>
    <row r="260" spans="1:43" x14ac:dyDescent="0.25">
      <c r="A260" t="s">
        <v>275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32</v>
      </c>
      <c r="I260">
        <v>152</v>
      </c>
      <c r="J260">
        <v>170</v>
      </c>
      <c r="K260">
        <v>166</v>
      </c>
      <c r="L260">
        <f t="shared" ref="L260:L323" si="60">I260+J260+K260</f>
        <v>488</v>
      </c>
      <c r="M260">
        <f t="shared" si="59"/>
        <v>520</v>
      </c>
      <c r="N260">
        <v>36989.130000000005</v>
      </c>
      <c r="O260">
        <v>76388.171000000002</v>
      </c>
      <c r="P260">
        <v>81174.837999999989</v>
      </c>
      <c r="Q260">
        <v>79414.581999999995</v>
      </c>
      <c r="R260">
        <v>73580.848999999987</v>
      </c>
      <c r="S260">
        <v>84505.763999999996</v>
      </c>
      <c r="T260">
        <v>79299.256999999998</v>
      </c>
      <c r="U260">
        <v>52601.735000000001</v>
      </c>
      <c r="V260">
        <v>23901.67</v>
      </c>
      <c r="W260">
        <v>9421.4959999999992</v>
      </c>
      <c r="X260">
        <f t="shared" ref="X260:X323" si="61">U260+V260+W260</f>
        <v>85924.900999999998</v>
      </c>
      <c r="Y260">
        <f t="shared" ref="Y260:Y323" si="62">SUM(N260:W260)</f>
        <v>597277.49200000009</v>
      </c>
      <c r="Z260" s="6">
        <f t="shared" si="53"/>
        <v>0</v>
      </c>
      <c r="AA260" s="6">
        <f t="shared" si="54"/>
        <v>0</v>
      </c>
      <c r="AB260" s="6">
        <f t="shared" si="55"/>
        <v>0</v>
      </c>
      <c r="AC260" s="6">
        <f t="shared" si="56"/>
        <v>0</v>
      </c>
      <c r="AD260" s="6">
        <f t="shared" si="57"/>
        <v>0</v>
      </c>
      <c r="AE260" s="6">
        <f t="shared" si="58"/>
        <v>0</v>
      </c>
      <c r="AF260" s="6">
        <f t="shared" si="58"/>
        <v>4.0353467624545334E-4</v>
      </c>
      <c r="AG260" s="6">
        <f t="shared" si="58"/>
        <v>2.8896385261816932E-3</v>
      </c>
      <c r="AH260" s="6">
        <f t="shared" si="58"/>
        <v>7.1124737309150371E-3</v>
      </c>
      <c r="AI260" s="6">
        <f t="shared" si="58"/>
        <v>1.7619282542814859E-2</v>
      </c>
      <c r="AL260">
        <f t="shared" si="51"/>
        <v>0</v>
      </c>
      <c r="AM260">
        <v>314</v>
      </c>
      <c r="AN260">
        <v>314</v>
      </c>
      <c r="AO260">
        <f t="shared" si="52"/>
        <v>509574.82200000004</v>
      </c>
      <c r="AP260">
        <v>79823.31</v>
      </c>
      <c r="AQ260">
        <v>589398.1320000001</v>
      </c>
    </row>
    <row r="261" spans="1:43" x14ac:dyDescent="0.25">
      <c r="A261" t="s">
        <v>276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32</v>
      </c>
      <c r="I261">
        <v>100</v>
      </c>
      <c r="J261">
        <v>157</v>
      </c>
      <c r="K261">
        <v>165</v>
      </c>
      <c r="L261">
        <f t="shared" si="60"/>
        <v>422</v>
      </c>
      <c r="M261">
        <f t="shared" si="59"/>
        <v>454</v>
      </c>
      <c r="N261">
        <v>38265.791999999994</v>
      </c>
      <c r="O261">
        <v>79767.235000000001</v>
      </c>
      <c r="P261">
        <v>83395.328000000009</v>
      </c>
      <c r="Q261">
        <v>84777.534</v>
      </c>
      <c r="R261">
        <v>76725.051999999996</v>
      </c>
      <c r="S261">
        <v>87763.217000000004</v>
      </c>
      <c r="T261">
        <v>85072.502000000008</v>
      </c>
      <c r="U261">
        <v>58273.517999999996</v>
      </c>
      <c r="V261">
        <v>26663.298999999999</v>
      </c>
      <c r="W261">
        <v>9878.0999999999985</v>
      </c>
      <c r="X261">
        <f t="shared" si="61"/>
        <v>94814.916999999987</v>
      </c>
      <c r="Y261">
        <f t="shared" si="62"/>
        <v>630581.57700000005</v>
      </c>
      <c r="Z261" s="6">
        <f t="shared" si="53"/>
        <v>0</v>
      </c>
      <c r="AA261" s="6">
        <f t="shared" si="54"/>
        <v>0</v>
      </c>
      <c r="AB261" s="6">
        <f t="shared" si="55"/>
        <v>0</v>
      </c>
      <c r="AC261" s="6">
        <f t="shared" si="56"/>
        <v>0</v>
      </c>
      <c r="AD261" s="6">
        <f t="shared" si="57"/>
        <v>0</v>
      </c>
      <c r="AE261" s="6">
        <f t="shared" si="58"/>
        <v>0</v>
      </c>
      <c r="AF261" s="6">
        <f t="shared" si="58"/>
        <v>3.7614974577801881E-4</v>
      </c>
      <c r="AG261" s="6">
        <f t="shared" si="58"/>
        <v>1.7160453570007565E-3</v>
      </c>
      <c r="AH261" s="6">
        <f t="shared" si="58"/>
        <v>5.8882436115650959E-3</v>
      </c>
      <c r="AI261" s="6">
        <f t="shared" si="58"/>
        <v>1.6703617092355821E-2</v>
      </c>
      <c r="AL261">
        <f t="shared" ref="AL261:AL324" si="63">SUM(B259:H259)</f>
        <v>23</v>
      </c>
      <c r="AM261">
        <v>253</v>
      </c>
      <c r="AN261">
        <v>276</v>
      </c>
      <c r="AO261">
        <f t="shared" ref="AO261:AO324" si="64">SUM(N259:T259)</f>
        <v>535202.179</v>
      </c>
      <c r="AP261">
        <v>86912.542000000001</v>
      </c>
      <c r="AQ261">
        <v>622114.72100000002</v>
      </c>
    </row>
    <row r="262" spans="1:43" x14ac:dyDescent="0.25">
      <c r="A262" t="s">
        <v>277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12</v>
      </c>
      <c r="H262">
        <v>35</v>
      </c>
      <c r="I262">
        <v>87</v>
      </c>
      <c r="J262">
        <v>144</v>
      </c>
      <c r="K262">
        <v>96</v>
      </c>
      <c r="L262">
        <f t="shared" si="60"/>
        <v>327</v>
      </c>
      <c r="M262">
        <f t="shared" si="59"/>
        <v>374</v>
      </c>
      <c r="N262">
        <v>37072.404000000002</v>
      </c>
      <c r="O262">
        <v>77433.271999999997</v>
      </c>
      <c r="P262">
        <v>81028.895000000004</v>
      </c>
      <c r="Q262">
        <v>84832.684999999998</v>
      </c>
      <c r="R262">
        <v>75741.680000000008</v>
      </c>
      <c r="S262">
        <v>85812.38</v>
      </c>
      <c r="T262">
        <v>85476.347999999998</v>
      </c>
      <c r="U262">
        <v>62701.356</v>
      </c>
      <c r="V262">
        <v>28612.084000000003</v>
      </c>
      <c r="W262">
        <v>10556.081</v>
      </c>
      <c r="X262">
        <f t="shared" si="61"/>
        <v>101869.52100000001</v>
      </c>
      <c r="Y262">
        <f t="shared" si="62"/>
        <v>629267.18500000006</v>
      </c>
      <c r="Z262" s="6">
        <f t="shared" si="53"/>
        <v>0</v>
      </c>
      <c r="AA262" s="6">
        <f t="shared" si="54"/>
        <v>0</v>
      </c>
      <c r="AB262" s="6">
        <f t="shared" si="55"/>
        <v>0</v>
      </c>
      <c r="AC262" s="6">
        <f t="shared" si="56"/>
        <v>0</v>
      </c>
      <c r="AD262" s="6">
        <f t="shared" si="57"/>
        <v>0</v>
      </c>
      <c r="AE262" s="6">
        <f t="shared" si="58"/>
        <v>1.3983996248559939E-4</v>
      </c>
      <c r="AF262" s="6">
        <f t="shared" si="58"/>
        <v>4.0946999747813279E-4</v>
      </c>
      <c r="AG262" s="6">
        <f t="shared" si="58"/>
        <v>1.3875298007909112E-3</v>
      </c>
      <c r="AH262" s="6">
        <f t="shared" si="58"/>
        <v>5.032838572681388E-3</v>
      </c>
      <c r="AI262" s="6">
        <f t="shared" si="58"/>
        <v>9.0942841382137939E-3</v>
      </c>
      <c r="AL262">
        <f t="shared" si="63"/>
        <v>32</v>
      </c>
      <c r="AM262">
        <v>488</v>
      </c>
      <c r="AN262">
        <v>520</v>
      </c>
      <c r="AO262">
        <f t="shared" si="64"/>
        <v>511352.59100000001</v>
      </c>
      <c r="AP262">
        <v>85924.900999999998</v>
      </c>
      <c r="AQ262">
        <v>597277.49200000009</v>
      </c>
    </row>
    <row r="263" spans="1:43" x14ac:dyDescent="0.25">
      <c r="A263" t="s">
        <v>278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49</v>
      </c>
      <c r="I263">
        <v>154</v>
      </c>
      <c r="J263">
        <v>115</v>
      </c>
      <c r="K263">
        <v>139</v>
      </c>
      <c r="L263">
        <f t="shared" si="60"/>
        <v>408</v>
      </c>
      <c r="M263">
        <f t="shared" si="59"/>
        <v>457</v>
      </c>
      <c r="N263">
        <v>34873</v>
      </c>
      <c r="O263">
        <v>72224</v>
      </c>
      <c r="P263">
        <v>74674</v>
      </c>
      <c r="Q263">
        <v>81378</v>
      </c>
      <c r="R263">
        <v>70121</v>
      </c>
      <c r="S263">
        <v>77401</v>
      </c>
      <c r="T263">
        <v>77385</v>
      </c>
      <c r="U263">
        <v>57049</v>
      </c>
      <c r="V263">
        <v>25015</v>
      </c>
      <c r="W263">
        <v>9415</v>
      </c>
      <c r="X263">
        <f t="shared" si="61"/>
        <v>91479</v>
      </c>
      <c r="Y263">
        <f t="shared" si="62"/>
        <v>579535</v>
      </c>
      <c r="Z263" s="6">
        <f t="shared" si="53"/>
        <v>0</v>
      </c>
      <c r="AA263" s="6">
        <f t="shared" si="54"/>
        <v>0</v>
      </c>
      <c r="AB263" s="6">
        <f t="shared" si="55"/>
        <v>0</v>
      </c>
      <c r="AC263" s="6">
        <f t="shared" si="56"/>
        <v>0</v>
      </c>
      <c r="AD263" s="6">
        <f t="shared" si="57"/>
        <v>0</v>
      </c>
      <c r="AE263" s="6">
        <f t="shared" si="58"/>
        <v>0</v>
      </c>
      <c r="AF263" s="6">
        <f t="shared" si="58"/>
        <v>6.3319764812302124E-4</v>
      </c>
      <c r="AG263" s="6">
        <f t="shared" si="58"/>
        <v>2.6994338200494314E-3</v>
      </c>
      <c r="AH263" s="6">
        <f t="shared" si="58"/>
        <v>4.5972416550069959E-3</v>
      </c>
      <c r="AI263" s="6">
        <f t="shared" si="58"/>
        <v>1.4763674986723313E-2</v>
      </c>
      <c r="AL263">
        <f t="shared" si="63"/>
        <v>32</v>
      </c>
      <c r="AM263">
        <v>422</v>
      </c>
      <c r="AN263">
        <v>454</v>
      </c>
      <c r="AO263">
        <f t="shared" si="64"/>
        <v>535766.66</v>
      </c>
      <c r="AP263">
        <v>94814.916999999987</v>
      </c>
      <c r="AQ263">
        <v>630581.57700000005</v>
      </c>
    </row>
    <row r="264" spans="1:43" x14ac:dyDescent="0.25">
      <c r="A264" t="s">
        <v>279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49</v>
      </c>
      <c r="L264">
        <f t="shared" si="60"/>
        <v>49</v>
      </c>
      <c r="M264">
        <f t="shared" si="59"/>
        <v>49</v>
      </c>
      <c r="N264">
        <v>45171.451999999997</v>
      </c>
      <c r="O264">
        <v>101332.88</v>
      </c>
      <c r="P264">
        <v>121287.895</v>
      </c>
      <c r="Q264">
        <v>88114.551999999996</v>
      </c>
      <c r="R264">
        <v>121699.807</v>
      </c>
      <c r="S264">
        <v>137405.79200000002</v>
      </c>
      <c r="T264">
        <v>100726.54300000001</v>
      </c>
      <c r="U264">
        <v>55910.245999999999</v>
      </c>
      <c r="V264">
        <v>36215.315999999999</v>
      </c>
      <c r="W264">
        <v>15103.677999999998</v>
      </c>
      <c r="X264">
        <f t="shared" si="61"/>
        <v>107229.24</v>
      </c>
      <c r="Y264">
        <f t="shared" si="62"/>
        <v>822968.16100000008</v>
      </c>
      <c r="Z264" s="6">
        <f t="shared" si="53"/>
        <v>0</v>
      </c>
      <c r="AA264" s="6">
        <f t="shared" si="54"/>
        <v>0</v>
      </c>
      <c r="AB264" s="6">
        <f t="shared" si="55"/>
        <v>0</v>
      </c>
      <c r="AC264" s="6">
        <f t="shared" si="56"/>
        <v>0</v>
      </c>
      <c r="AD264" s="6">
        <f t="shared" si="57"/>
        <v>0</v>
      </c>
      <c r="AE264" s="6">
        <f t="shared" si="58"/>
        <v>0</v>
      </c>
      <c r="AF264" s="6">
        <f t="shared" si="58"/>
        <v>0</v>
      </c>
      <c r="AG264" s="6">
        <f t="shared" si="58"/>
        <v>0</v>
      </c>
      <c r="AH264" s="6">
        <f t="shared" si="58"/>
        <v>0</v>
      </c>
      <c r="AI264" s="6">
        <f t="shared" si="58"/>
        <v>3.2442428923603909E-3</v>
      </c>
      <c r="AL264">
        <f t="shared" si="63"/>
        <v>47</v>
      </c>
      <c r="AM264">
        <v>327</v>
      </c>
      <c r="AN264">
        <v>374</v>
      </c>
      <c r="AO264">
        <f t="shared" si="64"/>
        <v>527397.66399999999</v>
      </c>
      <c r="AP264">
        <v>101869.52100000001</v>
      </c>
      <c r="AQ264">
        <v>629267.18500000006</v>
      </c>
    </row>
    <row r="265" spans="1:43" x14ac:dyDescent="0.25">
      <c r="A265" t="s">
        <v>280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63</v>
      </c>
      <c r="L265">
        <f t="shared" si="60"/>
        <v>63</v>
      </c>
      <c r="M265">
        <f t="shared" si="59"/>
        <v>63</v>
      </c>
      <c r="N265">
        <v>43207.759999999995</v>
      </c>
      <c r="O265">
        <v>101913.658</v>
      </c>
      <c r="P265">
        <v>118168.171</v>
      </c>
      <c r="Q265">
        <v>86088.395999999993</v>
      </c>
      <c r="R265">
        <v>118477.18799999999</v>
      </c>
      <c r="S265">
        <v>139841.20799999998</v>
      </c>
      <c r="T265">
        <v>106302.302</v>
      </c>
      <c r="U265">
        <v>57601.545000000006</v>
      </c>
      <c r="V265">
        <v>35963.949999999997</v>
      </c>
      <c r="W265">
        <v>14814.118</v>
      </c>
      <c r="X265">
        <f t="shared" si="61"/>
        <v>108379.613</v>
      </c>
      <c r="Y265">
        <f t="shared" si="62"/>
        <v>822378.29600000009</v>
      </c>
      <c r="Z265" s="6">
        <f t="shared" si="53"/>
        <v>0</v>
      </c>
      <c r="AA265" s="6">
        <f t="shared" si="54"/>
        <v>0</v>
      </c>
      <c r="AB265" s="6">
        <f t="shared" si="55"/>
        <v>0</v>
      </c>
      <c r="AC265" s="6">
        <f t="shared" si="56"/>
        <v>0</v>
      </c>
      <c r="AD265" s="6">
        <f t="shared" si="57"/>
        <v>0</v>
      </c>
      <c r="AE265" s="6">
        <f t="shared" si="58"/>
        <v>0</v>
      </c>
      <c r="AF265" s="6">
        <f t="shared" si="58"/>
        <v>0</v>
      </c>
      <c r="AG265" s="6">
        <f t="shared" si="58"/>
        <v>0</v>
      </c>
      <c r="AH265" s="6">
        <f t="shared" si="58"/>
        <v>0</v>
      </c>
      <c r="AI265" s="6">
        <f t="shared" si="58"/>
        <v>4.252700025745711E-3</v>
      </c>
      <c r="AL265">
        <f t="shared" si="63"/>
        <v>49</v>
      </c>
      <c r="AM265">
        <v>408</v>
      </c>
      <c r="AN265">
        <v>457</v>
      </c>
      <c r="AO265">
        <f t="shared" si="64"/>
        <v>488056</v>
      </c>
      <c r="AP265">
        <v>91479</v>
      </c>
      <c r="AQ265">
        <v>579535</v>
      </c>
    </row>
    <row r="266" spans="1:43" x14ac:dyDescent="0.25">
      <c r="A266" t="s">
        <v>281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10</v>
      </c>
      <c r="K266">
        <v>103</v>
      </c>
      <c r="L266">
        <f t="shared" si="60"/>
        <v>113</v>
      </c>
      <c r="M266">
        <f t="shared" si="59"/>
        <v>113</v>
      </c>
      <c r="N266">
        <v>41091.264000000003</v>
      </c>
      <c r="O266">
        <v>95892.345000000001</v>
      </c>
      <c r="P266">
        <v>107965.46800000001</v>
      </c>
      <c r="Q266">
        <v>81500.456999999995</v>
      </c>
      <c r="R266">
        <v>107278.736</v>
      </c>
      <c r="S266">
        <v>129447.95800000001</v>
      </c>
      <c r="T266">
        <v>100080.38200000001</v>
      </c>
      <c r="U266">
        <v>54409.59</v>
      </c>
      <c r="V266">
        <v>33065.822</v>
      </c>
      <c r="W266">
        <v>13267.793</v>
      </c>
      <c r="X266">
        <f t="shared" si="61"/>
        <v>100743.205</v>
      </c>
      <c r="Y266">
        <f t="shared" si="62"/>
        <v>763999.81499999994</v>
      </c>
      <c r="Z266" s="6">
        <f t="shared" si="53"/>
        <v>0</v>
      </c>
      <c r="AA266" s="6">
        <f t="shared" si="54"/>
        <v>0</v>
      </c>
      <c r="AB266" s="6">
        <f t="shared" si="55"/>
        <v>0</v>
      </c>
      <c r="AC266" s="6">
        <f t="shared" si="56"/>
        <v>0</v>
      </c>
      <c r="AD266" s="6">
        <f t="shared" si="57"/>
        <v>0</v>
      </c>
      <c r="AE266" s="6">
        <f t="shared" si="58"/>
        <v>0</v>
      </c>
      <c r="AF266" s="6">
        <f t="shared" si="58"/>
        <v>0</v>
      </c>
      <c r="AG266" s="6">
        <f t="shared" si="58"/>
        <v>0</v>
      </c>
      <c r="AH266" s="6">
        <f t="shared" si="58"/>
        <v>3.0242708014335769E-4</v>
      </c>
      <c r="AI266" s="6">
        <f t="shared" si="58"/>
        <v>7.7631600070938705E-3</v>
      </c>
      <c r="AL266">
        <f t="shared" si="63"/>
        <v>0</v>
      </c>
      <c r="AM266">
        <v>49</v>
      </c>
      <c r="AN266">
        <v>49</v>
      </c>
      <c r="AO266">
        <f t="shared" si="64"/>
        <v>715738.92100000009</v>
      </c>
      <c r="AP266">
        <v>107229.24</v>
      </c>
      <c r="AQ266">
        <v>822968.16100000008</v>
      </c>
    </row>
    <row r="267" spans="1:43" x14ac:dyDescent="0.25">
      <c r="A267" t="s">
        <v>282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98</v>
      </c>
      <c r="L267">
        <f t="shared" si="60"/>
        <v>98</v>
      </c>
      <c r="M267">
        <f t="shared" si="59"/>
        <v>98</v>
      </c>
      <c r="N267">
        <v>41493.671999999999</v>
      </c>
      <c r="O267">
        <v>98923.458000000013</v>
      </c>
      <c r="P267">
        <v>117670.53</v>
      </c>
      <c r="Q267">
        <v>87405.624000000011</v>
      </c>
      <c r="R267">
        <v>110369.06299999999</v>
      </c>
      <c r="S267">
        <v>139857.15700000001</v>
      </c>
      <c r="T267">
        <v>114523.179</v>
      </c>
      <c r="U267">
        <v>63379.832999999999</v>
      </c>
      <c r="V267">
        <v>36859.679000000004</v>
      </c>
      <c r="W267">
        <v>15267.254000000001</v>
      </c>
      <c r="X267">
        <f t="shared" si="61"/>
        <v>115506.766</v>
      </c>
      <c r="Y267">
        <f t="shared" si="62"/>
        <v>825749.44899999991</v>
      </c>
      <c r="Z267" s="6">
        <f t="shared" si="53"/>
        <v>0</v>
      </c>
      <c r="AA267" s="6">
        <f t="shared" si="54"/>
        <v>0</v>
      </c>
      <c r="AB267" s="6">
        <f t="shared" si="55"/>
        <v>0</v>
      </c>
      <c r="AC267" s="6">
        <f t="shared" si="56"/>
        <v>0</v>
      </c>
      <c r="AD267" s="6">
        <f t="shared" si="57"/>
        <v>0</v>
      </c>
      <c r="AE267" s="6">
        <f t="shared" si="58"/>
        <v>0</v>
      </c>
      <c r="AF267" s="6">
        <f t="shared" si="58"/>
        <v>0</v>
      </c>
      <c r="AG267" s="6">
        <f t="shared" si="58"/>
        <v>0</v>
      </c>
      <c r="AH267" s="6">
        <f t="shared" si="58"/>
        <v>0</v>
      </c>
      <c r="AI267" s="6">
        <f t="shared" si="58"/>
        <v>6.4189670257663884E-3</v>
      </c>
      <c r="AL267">
        <f t="shared" si="63"/>
        <v>0</v>
      </c>
      <c r="AM267">
        <v>63</v>
      </c>
      <c r="AN267">
        <v>63</v>
      </c>
      <c r="AO267">
        <f t="shared" si="64"/>
        <v>713998.68300000008</v>
      </c>
      <c r="AP267">
        <v>108379.613</v>
      </c>
      <c r="AQ267">
        <v>822378.29600000009</v>
      </c>
    </row>
    <row r="268" spans="1:43" x14ac:dyDescent="0.25">
      <c r="A268" t="s">
        <v>283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11</v>
      </c>
      <c r="K268">
        <v>69</v>
      </c>
      <c r="L268">
        <f t="shared" si="60"/>
        <v>80</v>
      </c>
      <c r="M268">
        <f t="shared" si="59"/>
        <v>80</v>
      </c>
      <c r="N268">
        <v>40609.423999999999</v>
      </c>
      <c r="O268">
        <v>97277.695999999996</v>
      </c>
      <c r="P268">
        <v>117608.57799999999</v>
      </c>
      <c r="Q268">
        <v>88751.83600000001</v>
      </c>
      <c r="R268">
        <v>105614.71599999999</v>
      </c>
      <c r="S268">
        <v>139112.60800000001</v>
      </c>
      <c r="T268">
        <v>117891.334</v>
      </c>
      <c r="U268">
        <v>66637.368000000002</v>
      </c>
      <c r="V268">
        <v>36743.327999999994</v>
      </c>
      <c r="W268">
        <v>15901.5</v>
      </c>
      <c r="X268">
        <f t="shared" si="61"/>
        <v>119282.196</v>
      </c>
      <c r="Y268">
        <f t="shared" si="62"/>
        <v>826148.38800000004</v>
      </c>
      <c r="Z268" s="6">
        <f t="shared" si="53"/>
        <v>0</v>
      </c>
      <c r="AA268" s="6">
        <f t="shared" si="54"/>
        <v>0</v>
      </c>
      <c r="AB268" s="6">
        <f t="shared" si="55"/>
        <v>0</v>
      </c>
      <c r="AC268" s="6">
        <f t="shared" si="56"/>
        <v>0</v>
      </c>
      <c r="AD268" s="6">
        <f t="shared" si="57"/>
        <v>0</v>
      </c>
      <c r="AE268" s="6">
        <f t="shared" si="58"/>
        <v>0</v>
      </c>
      <c r="AF268" s="6">
        <f t="shared" si="58"/>
        <v>0</v>
      </c>
      <c r="AG268" s="6">
        <f t="shared" si="58"/>
        <v>0</v>
      </c>
      <c r="AH268" s="6">
        <f t="shared" si="58"/>
        <v>2.9937407956078454E-4</v>
      </c>
      <c r="AI268" s="6">
        <f t="shared" si="58"/>
        <v>4.3392132817658708E-3</v>
      </c>
      <c r="AL268">
        <f t="shared" si="63"/>
        <v>0</v>
      </c>
      <c r="AM268">
        <v>113</v>
      </c>
      <c r="AN268">
        <v>113</v>
      </c>
      <c r="AO268">
        <f t="shared" si="64"/>
        <v>663256.61</v>
      </c>
      <c r="AP268">
        <v>100743.205</v>
      </c>
      <c r="AQ268">
        <v>763999.81499999994</v>
      </c>
    </row>
    <row r="269" spans="1:43" x14ac:dyDescent="0.25">
      <c r="A269" t="s">
        <v>284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59</v>
      </c>
      <c r="L269">
        <f t="shared" si="60"/>
        <v>59</v>
      </c>
      <c r="M269">
        <f t="shared" si="59"/>
        <v>59</v>
      </c>
      <c r="N269">
        <v>39851.607000000004</v>
      </c>
      <c r="O269">
        <v>95821.021000000008</v>
      </c>
      <c r="P269">
        <v>117498.54300000001</v>
      </c>
      <c r="Q269">
        <v>90856.163</v>
      </c>
      <c r="R269">
        <v>102721.66999999998</v>
      </c>
      <c r="S269">
        <v>136336.08199999999</v>
      </c>
      <c r="T269">
        <v>121052.88200000001</v>
      </c>
      <c r="U269">
        <v>70287.557000000001</v>
      </c>
      <c r="V269">
        <v>37435.341</v>
      </c>
      <c r="W269">
        <v>16138.856</v>
      </c>
      <c r="X269">
        <f t="shared" si="61"/>
        <v>123861.754</v>
      </c>
      <c r="Y269">
        <f t="shared" si="62"/>
        <v>827999.72200000007</v>
      </c>
      <c r="Z269" s="6">
        <f t="shared" si="53"/>
        <v>0</v>
      </c>
      <c r="AA269" s="6">
        <f t="shared" si="54"/>
        <v>0</v>
      </c>
      <c r="AB269" s="6">
        <f t="shared" si="55"/>
        <v>0</v>
      </c>
      <c r="AC269" s="6">
        <f t="shared" si="56"/>
        <v>0</v>
      </c>
      <c r="AD269" s="6">
        <f t="shared" si="57"/>
        <v>0</v>
      </c>
      <c r="AE269" s="6">
        <f t="shared" si="58"/>
        <v>0</v>
      </c>
      <c r="AF269" s="6">
        <f t="shared" si="58"/>
        <v>0</v>
      </c>
      <c r="AG269" s="6">
        <f t="shared" si="58"/>
        <v>0</v>
      </c>
      <c r="AH269" s="6">
        <f t="shared" si="58"/>
        <v>0</v>
      </c>
      <c r="AI269" s="6">
        <f t="shared" si="58"/>
        <v>3.6557733708014991E-3</v>
      </c>
      <c r="AL269">
        <f t="shared" si="63"/>
        <v>0</v>
      </c>
      <c r="AM269">
        <v>98</v>
      </c>
      <c r="AN269">
        <v>98</v>
      </c>
      <c r="AO269">
        <f t="shared" si="64"/>
        <v>710242.68299999996</v>
      </c>
      <c r="AP269">
        <v>115506.766</v>
      </c>
      <c r="AQ269">
        <v>825749.44899999991</v>
      </c>
    </row>
    <row r="270" spans="1:43" x14ac:dyDescent="0.25">
      <c r="A270" t="s">
        <v>285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140</v>
      </c>
      <c r="L270">
        <f t="shared" si="60"/>
        <v>140</v>
      </c>
      <c r="M270">
        <f t="shared" si="59"/>
        <v>140</v>
      </c>
      <c r="N270">
        <v>39963.129000000008</v>
      </c>
      <c r="O270">
        <v>96160.841000000015</v>
      </c>
      <c r="P270">
        <v>118723.416</v>
      </c>
      <c r="Q270">
        <v>93634.803</v>
      </c>
      <c r="R270">
        <v>101225.18900000001</v>
      </c>
      <c r="S270">
        <v>135577.90899999999</v>
      </c>
      <c r="T270">
        <v>125549.704</v>
      </c>
      <c r="U270">
        <v>75051.358999999997</v>
      </c>
      <c r="V270">
        <v>38291.751000000004</v>
      </c>
      <c r="W270">
        <v>16718.636000000002</v>
      </c>
      <c r="X270">
        <f t="shared" si="61"/>
        <v>130061.746</v>
      </c>
      <c r="Y270">
        <f t="shared" si="62"/>
        <v>840896.7370000002</v>
      </c>
      <c r="Z270" s="6">
        <f t="shared" si="53"/>
        <v>0</v>
      </c>
      <c r="AA270" s="6">
        <f t="shared" si="54"/>
        <v>0</v>
      </c>
      <c r="AB270" s="6">
        <f t="shared" si="55"/>
        <v>0</v>
      </c>
      <c r="AC270" s="6">
        <f t="shared" si="56"/>
        <v>0</v>
      </c>
      <c r="AD270" s="6">
        <f t="shared" si="57"/>
        <v>0</v>
      </c>
      <c r="AE270" s="6">
        <f t="shared" si="58"/>
        <v>0</v>
      </c>
      <c r="AF270" s="6">
        <f t="shared" si="58"/>
        <v>0</v>
      </c>
      <c r="AG270" s="6">
        <f t="shared" si="58"/>
        <v>0</v>
      </c>
      <c r="AH270" s="6">
        <f t="shared" si="58"/>
        <v>0</v>
      </c>
      <c r="AI270" s="6">
        <f t="shared" si="58"/>
        <v>8.3738888746665678E-3</v>
      </c>
      <c r="AL270">
        <f t="shared" si="63"/>
        <v>0</v>
      </c>
      <c r="AM270">
        <v>80</v>
      </c>
      <c r="AN270">
        <v>80</v>
      </c>
      <c r="AO270">
        <f t="shared" si="64"/>
        <v>706866.19200000004</v>
      </c>
      <c r="AP270">
        <v>119282.196</v>
      </c>
      <c r="AQ270">
        <v>826148.38800000004</v>
      </c>
    </row>
    <row r="271" spans="1:43" x14ac:dyDescent="0.25">
      <c r="A271" t="s">
        <v>286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45</v>
      </c>
      <c r="L271">
        <f t="shared" si="60"/>
        <v>45</v>
      </c>
      <c r="M271">
        <f t="shared" si="59"/>
        <v>45</v>
      </c>
      <c r="N271">
        <v>38723.946000000004</v>
      </c>
      <c r="O271">
        <v>92400.750999999989</v>
      </c>
      <c r="P271">
        <v>117176.783</v>
      </c>
      <c r="Q271">
        <v>94384.52399999999</v>
      </c>
      <c r="R271">
        <v>97180.599000000002</v>
      </c>
      <c r="S271">
        <v>130679.06400000001</v>
      </c>
      <c r="T271">
        <v>126081.101</v>
      </c>
      <c r="U271">
        <v>79034.777000000002</v>
      </c>
      <c r="V271">
        <v>38162.566999999995</v>
      </c>
      <c r="W271">
        <v>17546.71</v>
      </c>
      <c r="X271">
        <f t="shared" si="61"/>
        <v>134744.054</v>
      </c>
      <c r="Y271">
        <f t="shared" si="62"/>
        <v>831370.82199999993</v>
      </c>
      <c r="Z271" s="6">
        <f t="shared" si="53"/>
        <v>0</v>
      </c>
      <c r="AA271" s="6">
        <f t="shared" si="54"/>
        <v>0</v>
      </c>
      <c r="AB271" s="6">
        <f t="shared" si="55"/>
        <v>0</v>
      </c>
      <c r="AC271" s="6">
        <f t="shared" si="56"/>
        <v>0</v>
      </c>
      <c r="AD271" s="6">
        <f t="shared" si="57"/>
        <v>0</v>
      </c>
      <c r="AE271" s="6">
        <f t="shared" si="58"/>
        <v>0</v>
      </c>
      <c r="AF271" s="6">
        <f t="shared" si="58"/>
        <v>0</v>
      </c>
      <c r="AG271" s="6">
        <f t="shared" si="58"/>
        <v>0</v>
      </c>
      <c r="AH271" s="6">
        <f t="shared" si="58"/>
        <v>0</v>
      </c>
      <c r="AI271" s="6">
        <f t="shared" si="58"/>
        <v>2.5645833321460264E-3</v>
      </c>
      <c r="AL271">
        <f t="shared" si="63"/>
        <v>0</v>
      </c>
      <c r="AM271">
        <v>59</v>
      </c>
      <c r="AN271">
        <v>59</v>
      </c>
      <c r="AO271">
        <f t="shared" si="64"/>
        <v>704137.96799999999</v>
      </c>
      <c r="AP271">
        <v>123861.754</v>
      </c>
      <c r="AQ271">
        <v>827999.72200000007</v>
      </c>
    </row>
    <row r="272" spans="1:43" x14ac:dyDescent="0.25">
      <c r="A272" t="s">
        <v>287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14</v>
      </c>
      <c r="K272">
        <v>84</v>
      </c>
      <c r="L272">
        <f t="shared" si="60"/>
        <v>98</v>
      </c>
      <c r="M272">
        <f t="shared" si="59"/>
        <v>98</v>
      </c>
      <c r="N272">
        <v>41687</v>
      </c>
      <c r="O272">
        <v>98028</v>
      </c>
      <c r="P272">
        <v>122945</v>
      </c>
      <c r="Q272">
        <v>101265</v>
      </c>
      <c r="R272">
        <v>101133</v>
      </c>
      <c r="S272">
        <v>133240</v>
      </c>
      <c r="T272">
        <v>133768</v>
      </c>
      <c r="U272">
        <v>86672</v>
      </c>
      <c r="V272">
        <v>40545</v>
      </c>
      <c r="W272">
        <v>19131</v>
      </c>
      <c r="X272">
        <f t="shared" si="61"/>
        <v>146348</v>
      </c>
      <c r="Y272">
        <f t="shared" si="62"/>
        <v>878414</v>
      </c>
      <c r="Z272" s="6">
        <f t="shared" si="53"/>
        <v>0</v>
      </c>
      <c r="AA272" s="6">
        <f t="shared" si="54"/>
        <v>0</v>
      </c>
      <c r="AB272" s="6">
        <f t="shared" si="55"/>
        <v>0</v>
      </c>
      <c r="AC272" s="6">
        <f t="shared" si="56"/>
        <v>0</v>
      </c>
      <c r="AD272" s="6">
        <f t="shared" si="57"/>
        <v>0</v>
      </c>
      <c r="AE272" s="6">
        <f t="shared" si="58"/>
        <v>0</v>
      </c>
      <c r="AF272" s="6">
        <f t="shared" si="58"/>
        <v>0</v>
      </c>
      <c r="AG272" s="6">
        <f t="shared" si="58"/>
        <v>0</v>
      </c>
      <c r="AH272" s="6">
        <f t="shared" si="58"/>
        <v>3.4529535084474043E-4</v>
      </c>
      <c r="AI272" s="6">
        <f t="shared" si="58"/>
        <v>4.3907793633369925E-3</v>
      </c>
      <c r="AL272">
        <f t="shared" si="63"/>
        <v>0</v>
      </c>
      <c r="AM272">
        <v>140</v>
      </c>
      <c r="AN272">
        <v>140</v>
      </c>
      <c r="AO272">
        <f t="shared" si="64"/>
        <v>710834.99100000004</v>
      </c>
      <c r="AP272">
        <v>130061.746</v>
      </c>
      <c r="AQ272">
        <v>840896.7370000002</v>
      </c>
    </row>
    <row r="273" spans="1:43" x14ac:dyDescent="0.25">
      <c r="A273" t="s">
        <v>288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11</v>
      </c>
      <c r="H273">
        <v>58</v>
      </c>
      <c r="I273">
        <v>106</v>
      </c>
      <c r="J273">
        <v>363</v>
      </c>
      <c r="K273">
        <v>605</v>
      </c>
      <c r="L273">
        <f t="shared" si="60"/>
        <v>1074</v>
      </c>
      <c r="M273">
        <f t="shared" si="59"/>
        <v>1143</v>
      </c>
      <c r="N273">
        <v>279415.83199999999</v>
      </c>
      <c r="O273">
        <v>579883.68699999992</v>
      </c>
      <c r="P273">
        <v>556933.78599999985</v>
      </c>
      <c r="Q273">
        <v>560620.21499999997</v>
      </c>
      <c r="R273">
        <v>668811.21900000004</v>
      </c>
      <c r="S273">
        <v>687715.48399999994</v>
      </c>
      <c r="T273">
        <v>506758.72</v>
      </c>
      <c r="U273">
        <v>319344.12300000002</v>
      </c>
      <c r="V273">
        <v>222547.685</v>
      </c>
      <c r="W273">
        <v>89363.104000000021</v>
      </c>
      <c r="X273">
        <f t="shared" si="61"/>
        <v>631254.91200000001</v>
      </c>
      <c r="Y273">
        <f t="shared" si="62"/>
        <v>4471393.8549999995</v>
      </c>
      <c r="Z273" s="6">
        <f t="shared" si="53"/>
        <v>0</v>
      </c>
      <c r="AA273" s="6">
        <f t="shared" si="54"/>
        <v>0</v>
      </c>
      <c r="AB273" s="6">
        <f t="shared" si="55"/>
        <v>0</v>
      </c>
      <c r="AC273" s="6">
        <f t="shared" si="56"/>
        <v>0</v>
      </c>
      <c r="AD273" s="6">
        <f t="shared" si="57"/>
        <v>0</v>
      </c>
      <c r="AE273" s="6">
        <f t="shared" si="58"/>
        <v>1.5994986670970465E-5</v>
      </c>
      <c r="AF273" s="6">
        <f t="shared" si="58"/>
        <v>1.1445288992757737E-4</v>
      </c>
      <c r="AG273" s="6">
        <f t="shared" si="58"/>
        <v>3.3193032958993892E-4</v>
      </c>
      <c r="AH273" s="6">
        <f t="shared" si="58"/>
        <v>1.6311111032226643E-3</v>
      </c>
      <c r="AI273" s="6">
        <f t="shared" si="58"/>
        <v>6.7701318879881331E-3</v>
      </c>
      <c r="AL273">
        <f t="shared" si="63"/>
        <v>0</v>
      </c>
      <c r="AM273">
        <v>45</v>
      </c>
      <c r="AN273">
        <v>45</v>
      </c>
      <c r="AO273">
        <f t="shared" si="64"/>
        <v>696626.76799999992</v>
      </c>
      <c r="AP273">
        <v>134744.054</v>
      </c>
      <c r="AQ273">
        <v>831370.82199999993</v>
      </c>
    </row>
    <row r="274" spans="1:43" x14ac:dyDescent="0.25">
      <c r="A274" t="s">
        <v>289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31</v>
      </c>
      <c r="I274">
        <v>92</v>
      </c>
      <c r="J274">
        <v>286</v>
      </c>
      <c r="K274">
        <v>546</v>
      </c>
      <c r="L274">
        <f t="shared" si="60"/>
        <v>924</v>
      </c>
      <c r="M274">
        <f t="shared" si="59"/>
        <v>955</v>
      </c>
      <c r="N274">
        <v>276539.304</v>
      </c>
      <c r="O274">
        <v>585657.603</v>
      </c>
      <c r="P274">
        <v>571792.18999999994</v>
      </c>
      <c r="Q274">
        <v>560409.09300000011</v>
      </c>
      <c r="R274">
        <v>655188.125</v>
      </c>
      <c r="S274">
        <v>696932.53900000011</v>
      </c>
      <c r="T274">
        <v>525202.848</v>
      </c>
      <c r="U274">
        <v>322856.25399999996</v>
      </c>
      <c r="V274">
        <v>224669.679</v>
      </c>
      <c r="W274">
        <v>90647.165000000008</v>
      </c>
      <c r="X274">
        <f t="shared" si="61"/>
        <v>638173.098</v>
      </c>
      <c r="Y274">
        <f t="shared" si="62"/>
        <v>4509894.8</v>
      </c>
      <c r="Z274" s="6">
        <f t="shared" si="53"/>
        <v>0</v>
      </c>
      <c r="AA274" s="6">
        <f t="shared" si="54"/>
        <v>0</v>
      </c>
      <c r="AB274" s="6">
        <f t="shared" si="55"/>
        <v>0</v>
      </c>
      <c r="AC274" s="6">
        <f t="shared" si="56"/>
        <v>0</v>
      </c>
      <c r="AD274" s="6">
        <f t="shared" si="57"/>
        <v>0</v>
      </c>
      <c r="AE274" s="6">
        <f t="shared" si="58"/>
        <v>0</v>
      </c>
      <c r="AF274" s="6">
        <f t="shared" si="58"/>
        <v>5.90248132089337E-5</v>
      </c>
      <c r="AG274" s="6">
        <f t="shared" si="58"/>
        <v>2.8495653672547418E-4</v>
      </c>
      <c r="AH274" s="6">
        <f t="shared" si="58"/>
        <v>1.2729799645104759E-3</v>
      </c>
      <c r="AI274" s="6">
        <f t="shared" si="58"/>
        <v>6.0233543983421872E-3</v>
      </c>
      <c r="AL274">
        <f t="shared" si="63"/>
        <v>0</v>
      </c>
      <c r="AM274">
        <v>98</v>
      </c>
      <c r="AN274">
        <v>98</v>
      </c>
      <c r="AO274">
        <f t="shared" si="64"/>
        <v>732066</v>
      </c>
      <c r="AP274">
        <v>146348</v>
      </c>
      <c r="AQ274">
        <v>878414</v>
      </c>
    </row>
    <row r="275" spans="1:43" x14ac:dyDescent="0.25">
      <c r="A275" t="s">
        <v>290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12</v>
      </c>
      <c r="H275">
        <v>46</v>
      </c>
      <c r="I275">
        <v>94</v>
      </c>
      <c r="J275">
        <v>292</v>
      </c>
      <c r="K275">
        <v>603</v>
      </c>
      <c r="L275">
        <f t="shared" si="60"/>
        <v>989</v>
      </c>
      <c r="M275">
        <f t="shared" si="59"/>
        <v>1047</v>
      </c>
      <c r="N275">
        <v>275408.60699999996</v>
      </c>
      <c r="O275">
        <v>582996.51300000004</v>
      </c>
      <c r="P275">
        <v>572825.01900000009</v>
      </c>
      <c r="Q275">
        <v>565995.06700000004</v>
      </c>
      <c r="R275">
        <v>639307.848</v>
      </c>
      <c r="S275">
        <v>702342.27</v>
      </c>
      <c r="T275">
        <v>539081.64300000004</v>
      </c>
      <c r="U275">
        <v>331198.46000000002</v>
      </c>
      <c r="V275">
        <v>222935.997</v>
      </c>
      <c r="W275">
        <v>94283.322999999989</v>
      </c>
      <c r="X275">
        <f t="shared" si="61"/>
        <v>648417.78</v>
      </c>
      <c r="Y275">
        <f t="shared" si="62"/>
        <v>4526374.7470000004</v>
      </c>
      <c r="Z275" s="6">
        <f t="shared" si="53"/>
        <v>0</v>
      </c>
      <c r="AA275" s="6">
        <f t="shared" si="54"/>
        <v>0</v>
      </c>
      <c r="AB275" s="6">
        <f t="shared" si="55"/>
        <v>0</v>
      </c>
      <c r="AC275" s="6">
        <f t="shared" si="56"/>
        <v>0</v>
      </c>
      <c r="AD275" s="6">
        <f t="shared" si="57"/>
        <v>0</v>
      </c>
      <c r="AE275" s="6">
        <f t="shared" si="58"/>
        <v>1.7085686726501595E-5</v>
      </c>
      <c r="AF275" s="6">
        <f t="shared" si="58"/>
        <v>8.5330303113289268E-5</v>
      </c>
      <c r="AG275" s="6">
        <f t="shared" si="58"/>
        <v>2.8381774480473125E-4</v>
      </c>
      <c r="AH275" s="6">
        <f t="shared" si="58"/>
        <v>1.3097929626860573E-3</v>
      </c>
      <c r="AI275" s="6">
        <f t="shared" si="58"/>
        <v>6.395616751861833E-3</v>
      </c>
      <c r="AL275">
        <f t="shared" si="63"/>
        <v>69</v>
      </c>
      <c r="AM275">
        <v>1074</v>
      </c>
      <c r="AN275">
        <v>1143</v>
      </c>
      <c r="AO275">
        <f t="shared" si="64"/>
        <v>3840138.942999999</v>
      </c>
      <c r="AP275">
        <v>631254.91200000001</v>
      </c>
      <c r="AQ275">
        <v>4471393.8549999995</v>
      </c>
    </row>
    <row r="276" spans="1:43" x14ac:dyDescent="0.25">
      <c r="A276" t="s">
        <v>291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23</v>
      </c>
      <c r="I276">
        <v>98</v>
      </c>
      <c r="J276">
        <v>283</v>
      </c>
      <c r="K276">
        <v>571</v>
      </c>
      <c r="L276">
        <f t="shared" si="60"/>
        <v>952</v>
      </c>
      <c r="M276">
        <f t="shared" si="59"/>
        <v>975</v>
      </c>
      <c r="N276">
        <v>273966.01300000004</v>
      </c>
      <c r="O276">
        <v>581728.07000000007</v>
      </c>
      <c r="P276">
        <v>575304.44699999993</v>
      </c>
      <c r="Q276">
        <v>572549.61499999999</v>
      </c>
      <c r="R276">
        <v>626809.07500000007</v>
      </c>
      <c r="S276">
        <v>705132.73399999994</v>
      </c>
      <c r="T276">
        <v>554282.08100000001</v>
      </c>
      <c r="U276">
        <v>343030.93900000001</v>
      </c>
      <c r="V276">
        <v>223204.35100000002</v>
      </c>
      <c r="W276">
        <v>95882.656000000003</v>
      </c>
      <c r="X276">
        <f t="shared" si="61"/>
        <v>662117.946</v>
      </c>
      <c r="Y276">
        <f t="shared" si="62"/>
        <v>4551889.9810000006</v>
      </c>
      <c r="Z276" s="6">
        <f t="shared" si="53"/>
        <v>0</v>
      </c>
      <c r="AA276" s="6">
        <f t="shared" si="54"/>
        <v>0</v>
      </c>
      <c r="AB276" s="6">
        <f t="shared" si="55"/>
        <v>0</v>
      </c>
      <c r="AC276" s="6">
        <f t="shared" si="56"/>
        <v>0</v>
      </c>
      <c r="AD276" s="6">
        <f t="shared" si="57"/>
        <v>0</v>
      </c>
      <c r="AE276" s="6">
        <f t="shared" si="58"/>
        <v>0</v>
      </c>
      <c r="AF276" s="6">
        <f t="shared" si="58"/>
        <v>4.1495117357041167E-5</v>
      </c>
      <c r="AG276" s="6">
        <f t="shared" si="58"/>
        <v>2.8568851627695308E-4</v>
      </c>
      <c r="AH276" s="6">
        <f t="shared" si="58"/>
        <v>1.2678964309257572E-3</v>
      </c>
      <c r="AI276" s="6">
        <f t="shared" si="58"/>
        <v>5.9551959011231396E-3</v>
      </c>
      <c r="AL276">
        <f t="shared" si="63"/>
        <v>31</v>
      </c>
      <c r="AM276">
        <v>924</v>
      </c>
      <c r="AN276">
        <v>955</v>
      </c>
      <c r="AO276">
        <f t="shared" si="64"/>
        <v>3871721.7020000005</v>
      </c>
      <c r="AP276">
        <v>638173.098</v>
      </c>
      <c r="AQ276">
        <v>4509894.8</v>
      </c>
    </row>
    <row r="277" spans="1:43" x14ac:dyDescent="0.25">
      <c r="A277" t="s">
        <v>292</v>
      </c>
      <c r="B277">
        <v>0</v>
      </c>
      <c r="C277">
        <v>0</v>
      </c>
      <c r="D277">
        <v>0</v>
      </c>
      <c r="E277">
        <v>0</v>
      </c>
      <c r="F277">
        <v>11</v>
      </c>
      <c r="G277">
        <v>0</v>
      </c>
      <c r="H277">
        <v>52</v>
      </c>
      <c r="I277">
        <v>122</v>
      </c>
      <c r="J277">
        <v>334</v>
      </c>
      <c r="K277">
        <v>690</v>
      </c>
      <c r="L277">
        <f t="shared" si="60"/>
        <v>1146</v>
      </c>
      <c r="M277">
        <f t="shared" si="59"/>
        <v>1209</v>
      </c>
      <c r="N277">
        <v>274364.28599999996</v>
      </c>
      <c r="O277">
        <v>578039.0959999999</v>
      </c>
      <c r="P277">
        <v>578599.62699999986</v>
      </c>
      <c r="Q277">
        <v>580424.55799999996</v>
      </c>
      <c r="R277">
        <v>613539.51099999994</v>
      </c>
      <c r="S277">
        <v>705439.64600000007</v>
      </c>
      <c r="T277">
        <v>568388.27</v>
      </c>
      <c r="U277">
        <v>353920.07500000007</v>
      </c>
      <c r="V277">
        <v>219908.997</v>
      </c>
      <c r="W277">
        <v>100529.451</v>
      </c>
      <c r="X277">
        <f t="shared" si="61"/>
        <v>674358.52300000004</v>
      </c>
      <c r="Y277">
        <f t="shared" si="62"/>
        <v>4573153.5170000009</v>
      </c>
      <c r="Z277" s="6">
        <f t="shared" si="53"/>
        <v>0</v>
      </c>
      <c r="AA277" s="6">
        <f t="shared" si="54"/>
        <v>0</v>
      </c>
      <c r="AB277" s="6">
        <f t="shared" si="55"/>
        <v>0</v>
      </c>
      <c r="AC277" s="6">
        <f t="shared" si="56"/>
        <v>0</v>
      </c>
      <c r="AD277" s="6">
        <f t="shared" si="57"/>
        <v>1.7928755691823735E-5</v>
      </c>
      <c r="AE277" s="6">
        <f t="shared" si="58"/>
        <v>0</v>
      </c>
      <c r="AF277" s="6">
        <f t="shared" si="58"/>
        <v>9.14867578108183E-5</v>
      </c>
      <c r="AG277" s="6">
        <f t="shared" si="58"/>
        <v>3.4471059602934358E-4</v>
      </c>
      <c r="AH277" s="6">
        <f t="shared" si="58"/>
        <v>1.5188100739689154E-3</v>
      </c>
      <c r="AI277" s="6">
        <f t="shared" si="58"/>
        <v>6.8636602820003464E-3</v>
      </c>
      <c r="AL277">
        <f t="shared" si="63"/>
        <v>58</v>
      </c>
      <c r="AM277">
        <v>989</v>
      </c>
      <c r="AN277">
        <v>1047</v>
      </c>
      <c r="AO277">
        <f t="shared" si="64"/>
        <v>3877956.9670000002</v>
      </c>
      <c r="AP277">
        <v>648417.78</v>
      </c>
      <c r="AQ277">
        <v>4526374.7470000004</v>
      </c>
    </row>
    <row r="278" spans="1:43" x14ac:dyDescent="0.25">
      <c r="A278" t="s">
        <v>293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43</v>
      </c>
      <c r="I278">
        <v>119</v>
      </c>
      <c r="J278">
        <v>274</v>
      </c>
      <c r="K278">
        <v>633</v>
      </c>
      <c r="L278">
        <f t="shared" si="60"/>
        <v>1026</v>
      </c>
      <c r="M278">
        <f t="shared" si="59"/>
        <v>1069</v>
      </c>
      <c r="N278">
        <v>295399.723</v>
      </c>
      <c r="O278">
        <v>622020.43200000003</v>
      </c>
      <c r="P278">
        <v>638221.22900000005</v>
      </c>
      <c r="Q278">
        <v>634304.13</v>
      </c>
      <c r="R278">
        <v>656154.973</v>
      </c>
      <c r="S278">
        <v>756633.36400000006</v>
      </c>
      <c r="T278">
        <v>627933.59700000007</v>
      </c>
      <c r="U278">
        <v>393963.61800000002</v>
      </c>
      <c r="V278">
        <v>234074.951</v>
      </c>
      <c r="W278">
        <v>109745.822</v>
      </c>
      <c r="X278">
        <f t="shared" si="61"/>
        <v>737784.39100000006</v>
      </c>
      <c r="Y278">
        <f t="shared" si="62"/>
        <v>4968451.8389999997</v>
      </c>
      <c r="Z278" s="6">
        <f t="shared" si="53"/>
        <v>0</v>
      </c>
      <c r="AA278" s="6">
        <f t="shared" si="54"/>
        <v>0</v>
      </c>
      <c r="AB278" s="6">
        <f t="shared" si="55"/>
        <v>0</v>
      </c>
      <c r="AC278" s="6">
        <f t="shared" si="56"/>
        <v>0</v>
      </c>
      <c r="AD278" s="6">
        <f t="shared" si="57"/>
        <v>0</v>
      </c>
      <c r="AE278" s="6">
        <f t="shared" si="58"/>
        <v>0</v>
      </c>
      <c r="AF278" s="6">
        <f t="shared" si="58"/>
        <v>6.8478578316936268E-5</v>
      </c>
      <c r="AG278" s="6">
        <f t="shared" si="58"/>
        <v>3.0205834895139985E-4</v>
      </c>
      <c r="AH278" s="6">
        <f t="shared" si="58"/>
        <v>1.1705652348935021E-3</v>
      </c>
      <c r="AI278" s="6">
        <f t="shared" si="58"/>
        <v>5.7678733318886621E-3</v>
      </c>
      <c r="AL278">
        <f t="shared" si="63"/>
        <v>23</v>
      </c>
      <c r="AM278">
        <v>952</v>
      </c>
      <c r="AN278">
        <v>975</v>
      </c>
      <c r="AO278">
        <f t="shared" si="64"/>
        <v>3889772.0350000001</v>
      </c>
      <c r="AP278">
        <v>662117.946</v>
      </c>
      <c r="AQ278">
        <v>4551889.9810000006</v>
      </c>
    </row>
    <row r="279" spans="1:43" x14ac:dyDescent="0.25">
      <c r="A279" t="s">
        <v>294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10</v>
      </c>
      <c r="H279">
        <v>43</v>
      </c>
      <c r="I279">
        <v>140</v>
      </c>
      <c r="J279">
        <v>331</v>
      </c>
      <c r="K279">
        <v>754</v>
      </c>
      <c r="L279">
        <f t="shared" si="60"/>
        <v>1225</v>
      </c>
      <c r="M279">
        <f t="shared" si="59"/>
        <v>1278</v>
      </c>
      <c r="N279">
        <v>272817.03700000007</v>
      </c>
      <c r="O279">
        <v>572656.34000000008</v>
      </c>
      <c r="P279">
        <v>580532.09199999995</v>
      </c>
      <c r="Q279">
        <v>591821.58000000007</v>
      </c>
      <c r="R279">
        <v>600079.179</v>
      </c>
      <c r="S279">
        <v>694604.45399999991</v>
      </c>
      <c r="T279">
        <v>594949.35499999998</v>
      </c>
      <c r="U279">
        <v>383114.47599999997</v>
      </c>
      <c r="V279">
        <v>217123.34399999998</v>
      </c>
      <c r="W279">
        <v>104644.85799999998</v>
      </c>
      <c r="X279">
        <f t="shared" si="61"/>
        <v>704882.67799999996</v>
      </c>
      <c r="Y279">
        <f t="shared" si="62"/>
        <v>4612342.7149999999</v>
      </c>
      <c r="Z279" s="6">
        <f t="shared" si="53"/>
        <v>0</v>
      </c>
      <c r="AA279" s="6">
        <f t="shared" si="54"/>
        <v>0</v>
      </c>
      <c r="AB279" s="6">
        <f t="shared" si="55"/>
        <v>0</v>
      </c>
      <c r="AC279" s="6">
        <f t="shared" si="56"/>
        <v>0</v>
      </c>
      <c r="AD279" s="6">
        <f t="shared" si="57"/>
        <v>0</v>
      </c>
      <c r="AE279" s="6">
        <f t="shared" si="58"/>
        <v>1.4396682806183103E-5</v>
      </c>
      <c r="AF279" s="6">
        <f t="shared" si="58"/>
        <v>7.2275059446026289E-5</v>
      </c>
      <c r="AG279" s="6">
        <f t="shared" si="58"/>
        <v>3.6542602477907936E-4</v>
      </c>
      <c r="AH279" s="6">
        <f t="shared" si="58"/>
        <v>1.5244790997692079E-3</v>
      </c>
      <c r="AI279" s="6">
        <f t="shared" si="58"/>
        <v>7.2053229791759106E-3</v>
      </c>
      <c r="AL279">
        <f t="shared" si="63"/>
        <v>63</v>
      </c>
      <c r="AM279">
        <v>1146</v>
      </c>
      <c r="AN279">
        <v>1209</v>
      </c>
      <c r="AO279">
        <f t="shared" si="64"/>
        <v>3898794.9939999999</v>
      </c>
      <c r="AP279">
        <v>674358.52300000004</v>
      </c>
      <c r="AQ279">
        <v>4573153.5170000009</v>
      </c>
    </row>
    <row r="280" spans="1:43" x14ac:dyDescent="0.25">
      <c r="A280" t="s">
        <v>295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63</v>
      </c>
      <c r="I280">
        <v>159</v>
      </c>
      <c r="J280">
        <v>281</v>
      </c>
      <c r="K280">
        <v>581</v>
      </c>
      <c r="L280">
        <f t="shared" si="60"/>
        <v>1021</v>
      </c>
      <c r="M280">
        <f t="shared" si="59"/>
        <v>1084</v>
      </c>
      <c r="N280">
        <v>268463.28000000003</v>
      </c>
      <c r="O280">
        <v>563112.18599999999</v>
      </c>
      <c r="P280">
        <v>574057.23600000003</v>
      </c>
      <c r="Q280">
        <v>589113.81799999997</v>
      </c>
      <c r="R280">
        <v>583164.12599999993</v>
      </c>
      <c r="S280">
        <v>672804.97200000007</v>
      </c>
      <c r="T280">
        <v>596151.77399999998</v>
      </c>
      <c r="U280">
        <v>392319.13</v>
      </c>
      <c r="V280">
        <v>214701.96799999999</v>
      </c>
      <c r="W280">
        <v>104974.944</v>
      </c>
      <c r="X280">
        <f t="shared" si="61"/>
        <v>711996.04200000002</v>
      </c>
      <c r="Y280">
        <f t="shared" si="62"/>
        <v>4558863.4340000004</v>
      </c>
      <c r="Z280" s="6">
        <f t="shared" si="53"/>
        <v>0</v>
      </c>
      <c r="AA280" s="6">
        <f t="shared" si="54"/>
        <v>0</v>
      </c>
      <c r="AB280" s="6">
        <f t="shared" si="55"/>
        <v>0</v>
      </c>
      <c r="AC280" s="6">
        <f t="shared" si="56"/>
        <v>0</v>
      </c>
      <c r="AD280" s="6">
        <f t="shared" si="57"/>
        <v>0</v>
      </c>
      <c r="AE280" s="6">
        <f t="shared" si="58"/>
        <v>0</v>
      </c>
      <c r="AF280" s="6">
        <f t="shared" si="58"/>
        <v>1.0567778667718936E-4</v>
      </c>
      <c r="AG280" s="6">
        <f t="shared" si="58"/>
        <v>4.0528230168128686E-4</v>
      </c>
      <c r="AH280" s="6">
        <f t="shared" si="58"/>
        <v>1.3087909841608904E-3</v>
      </c>
      <c r="AI280" s="6">
        <f t="shared" si="58"/>
        <v>5.5346540599250042E-3</v>
      </c>
      <c r="AL280">
        <f t="shared" si="63"/>
        <v>43</v>
      </c>
      <c r="AM280">
        <v>1026</v>
      </c>
      <c r="AN280">
        <v>1069</v>
      </c>
      <c r="AO280">
        <f t="shared" si="64"/>
        <v>4230667.4479999999</v>
      </c>
      <c r="AP280">
        <v>737784.39100000006</v>
      </c>
      <c r="AQ280">
        <v>4968451.8389999997</v>
      </c>
    </row>
    <row r="281" spans="1:43" x14ac:dyDescent="0.25">
      <c r="A281" t="s">
        <v>296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69</v>
      </c>
      <c r="I281">
        <v>131</v>
      </c>
      <c r="J281">
        <v>343</v>
      </c>
      <c r="K281">
        <v>650</v>
      </c>
      <c r="L281">
        <f t="shared" si="60"/>
        <v>1124</v>
      </c>
      <c r="M281">
        <f t="shared" si="59"/>
        <v>1193</v>
      </c>
      <c r="N281">
        <v>297141</v>
      </c>
      <c r="O281">
        <v>630712</v>
      </c>
      <c r="P281">
        <v>644659</v>
      </c>
      <c r="Q281">
        <v>652846</v>
      </c>
      <c r="R281">
        <v>650368</v>
      </c>
      <c r="S281">
        <v>756751</v>
      </c>
      <c r="T281">
        <v>686965</v>
      </c>
      <c r="U281">
        <v>456109</v>
      </c>
      <c r="V281">
        <v>245900</v>
      </c>
      <c r="W281">
        <v>120417</v>
      </c>
      <c r="X281">
        <f t="shared" si="61"/>
        <v>822426</v>
      </c>
      <c r="Y281">
        <f t="shared" si="62"/>
        <v>5141868</v>
      </c>
      <c r="Z281" s="6">
        <f t="shared" si="53"/>
        <v>0</v>
      </c>
      <c r="AA281" s="6">
        <f t="shared" si="54"/>
        <v>0</v>
      </c>
      <c r="AB281" s="6">
        <f t="shared" si="55"/>
        <v>0</v>
      </c>
      <c r="AC281" s="6">
        <f t="shared" si="56"/>
        <v>0</v>
      </c>
      <c r="AD281" s="6">
        <f t="shared" si="57"/>
        <v>0</v>
      </c>
      <c r="AE281" s="6">
        <f t="shared" si="58"/>
        <v>0</v>
      </c>
      <c r="AF281" s="6">
        <f t="shared" si="58"/>
        <v>1.0044179834489385E-4</v>
      </c>
      <c r="AG281" s="6">
        <f t="shared" si="58"/>
        <v>2.8721204799729891E-4</v>
      </c>
      <c r="AH281" s="6">
        <f t="shared" si="58"/>
        <v>1.3948759658397722E-3</v>
      </c>
      <c r="AI281" s="6">
        <f t="shared" si="58"/>
        <v>5.3979089331240605E-3</v>
      </c>
      <c r="AL281">
        <f t="shared" si="63"/>
        <v>53</v>
      </c>
      <c r="AM281">
        <v>1225</v>
      </c>
      <c r="AN281">
        <v>1278</v>
      </c>
      <c r="AO281">
        <f t="shared" si="64"/>
        <v>3907460.037</v>
      </c>
      <c r="AP281">
        <v>704882.67799999996</v>
      </c>
      <c r="AQ281">
        <v>4612342.7149999999</v>
      </c>
    </row>
    <row r="282" spans="1:43" x14ac:dyDescent="0.25">
      <c r="A282" t="s">
        <v>297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112</v>
      </c>
      <c r="L282">
        <f t="shared" si="60"/>
        <v>112</v>
      </c>
      <c r="M282">
        <f t="shared" si="59"/>
        <v>112</v>
      </c>
      <c r="N282">
        <v>123647.01699999999</v>
      </c>
      <c r="O282">
        <v>228004.63500000004</v>
      </c>
      <c r="P282">
        <v>240124.41899999999</v>
      </c>
      <c r="Q282">
        <v>226175.60499999998</v>
      </c>
      <c r="R282">
        <v>216703.56200000003</v>
      </c>
      <c r="S282">
        <v>231561.57799999998</v>
      </c>
      <c r="T282">
        <v>182007.20099999994</v>
      </c>
      <c r="U282">
        <v>108446.697</v>
      </c>
      <c r="V282">
        <v>69542.907999999981</v>
      </c>
      <c r="W282">
        <v>26437.846999999998</v>
      </c>
      <c r="X282">
        <f t="shared" si="61"/>
        <v>204427.45199999999</v>
      </c>
      <c r="Y282">
        <f t="shared" si="62"/>
        <v>1652651.469</v>
      </c>
      <c r="Z282" s="6">
        <f t="shared" si="53"/>
        <v>0</v>
      </c>
      <c r="AA282" s="6">
        <f t="shared" si="54"/>
        <v>0</v>
      </c>
      <c r="AB282" s="6">
        <f t="shared" si="55"/>
        <v>0</v>
      </c>
      <c r="AC282" s="6">
        <f t="shared" si="56"/>
        <v>0</v>
      </c>
      <c r="AD282" s="6">
        <f t="shared" si="57"/>
        <v>0</v>
      </c>
      <c r="AE282" s="6">
        <f t="shared" si="58"/>
        <v>0</v>
      </c>
      <c r="AF282" s="6">
        <f t="shared" si="58"/>
        <v>0</v>
      </c>
      <c r="AG282" s="6">
        <f t="shared" si="58"/>
        <v>0</v>
      </c>
      <c r="AH282" s="6">
        <f t="shared" si="58"/>
        <v>0</v>
      </c>
      <c r="AI282" s="6">
        <f t="shared" si="58"/>
        <v>4.2363510160263809E-3</v>
      </c>
      <c r="AL282">
        <f t="shared" si="63"/>
        <v>63</v>
      </c>
      <c r="AM282">
        <v>1021</v>
      </c>
      <c r="AN282">
        <v>1084</v>
      </c>
      <c r="AO282">
        <f t="shared" si="64"/>
        <v>3846867.392</v>
      </c>
      <c r="AP282">
        <v>711996.04200000002</v>
      </c>
      <c r="AQ282">
        <v>4558863.4340000004</v>
      </c>
    </row>
    <row r="283" spans="1:43" x14ac:dyDescent="0.25">
      <c r="A283" t="s">
        <v>298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23</v>
      </c>
      <c r="K283">
        <v>109</v>
      </c>
      <c r="L283">
        <f t="shared" si="60"/>
        <v>132</v>
      </c>
      <c r="M283">
        <f t="shared" si="59"/>
        <v>132</v>
      </c>
      <c r="N283">
        <v>120390.35099999998</v>
      </c>
      <c r="O283">
        <v>233464.73299999998</v>
      </c>
      <c r="P283">
        <v>246112.81599999999</v>
      </c>
      <c r="Q283">
        <v>218094.22700000001</v>
      </c>
      <c r="R283">
        <v>217410.43900000001</v>
      </c>
      <c r="S283">
        <v>242000.45900000006</v>
      </c>
      <c r="T283">
        <v>199726.40099999995</v>
      </c>
      <c r="U283">
        <v>117351.79300000001</v>
      </c>
      <c r="V283">
        <v>67877.902000000002</v>
      </c>
      <c r="W283">
        <v>25654.621000000003</v>
      </c>
      <c r="X283">
        <f t="shared" si="61"/>
        <v>210884.31600000002</v>
      </c>
      <c r="Y283">
        <f t="shared" si="62"/>
        <v>1688083.7420000001</v>
      </c>
      <c r="Z283" s="6">
        <f t="shared" si="53"/>
        <v>0</v>
      </c>
      <c r="AA283" s="6">
        <f t="shared" si="54"/>
        <v>0</v>
      </c>
      <c r="AB283" s="6">
        <f t="shared" si="55"/>
        <v>0</v>
      </c>
      <c r="AC283" s="6">
        <f t="shared" si="56"/>
        <v>0</v>
      </c>
      <c r="AD283" s="6">
        <f t="shared" si="57"/>
        <v>0</v>
      </c>
      <c r="AE283" s="6">
        <f t="shared" ref="AE283:AI333" si="65">G283/S283</f>
        <v>0</v>
      </c>
      <c r="AF283" s="6">
        <f t="shared" si="65"/>
        <v>0</v>
      </c>
      <c r="AG283" s="6">
        <f t="shared" si="65"/>
        <v>0</v>
      </c>
      <c r="AH283" s="6">
        <f t="shared" si="65"/>
        <v>3.3884370792721318E-4</v>
      </c>
      <c r="AI283" s="6">
        <f t="shared" si="65"/>
        <v>4.2487472334906051E-3</v>
      </c>
      <c r="AL283">
        <f t="shared" si="63"/>
        <v>69</v>
      </c>
      <c r="AM283">
        <v>1124</v>
      </c>
      <c r="AN283">
        <v>1193</v>
      </c>
      <c r="AO283">
        <f t="shared" si="64"/>
        <v>4319442</v>
      </c>
      <c r="AP283">
        <v>822426</v>
      </c>
      <c r="AQ283">
        <v>5141868</v>
      </c>
    </row>
    <row r="284" spans="1:43" x14ac:dyDescent="0.25">
      <c r="A284" t="s">
        <v>299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24</v>
      </c>
      <c r="K284">
        <v>138</v>
      </c>
      <c r="L284">
        <f t="shared" si="60"/>
        <v>162</v>
      </c>
      <c r="M284">
        <f t="shared" si="59"/>
        <v>162</v>
      </c>
      <c r="N284">
        <v>122403.90800000001</v>
      </c>
      <c r="O284">
        <v>238570.86</v>
      </c>
      <c r="P284">
        <v>249149.33599999995</v>
      </c>
      <c r="Q284">
        <v>223977.54699999996</v>
      </c>
      <c r="R284">
        <v>215988.56199999998</v>
      </c>
      <c r="S284">
        <v>244786.94699999999</v>
      </c>
      <c r="T284">
        <v>208267.31599999999</v>
      </c>
      <c r="U284">
        <v>121770.66700000003</v>
      </c>
      <c r="V284">
        <v>69230.195999999996</v>
      </c>
      <c r="W284">
        <v>25744.308999999994</v>
      </c>
      <c r="X284">
        <f t="shared" si="61"/>
        <v>216745.17200000002</v>
      </c>
      <c r="Y284">
        <f t="shared" si="62"/>
        <v>1719889.6479999998</v>
      </c>
      <c r="Z284" s="6">
        <f t="shared" ref="Z284:Z347" si="66">B284/N284</f>
        <v>0</v>
      </c>
      <c r="AA284" s="6">
        <f t="shared" ref="AA284:AA347" si="67">C284/O284</f>
        <v>0</v>
      </c>
      <c r="AB284" s="6">
        <f t="shared" ref="AB284:AB347" si="68">D284/P284</f>
        <v>0</v>
      </c>
      <c r="AC284" s="6">
        <f t="shared" ref="AC284:AC347" si="69">E284/Q284</f>
        <v>0</v>
      </c>
      <c r="AD284" s="6">
        <f t="shared" ref="AD284:AD347" si="70">F284/R284</f>
        <v>0</v>
      </c>
      <c r="AE284" s="6">
        <f t="shared" si="65"/>
        <v>0</v>
      </c>
      <c r="AF284" s="6">
        <f t="shared" si="65"/>
        <v>0</v>
      </c>
      <c r="AG284" s="6">
        <f t="shared" si="65"/>
        <v>0</v>
      </c>
      <c r="AH284" s="6">
        <f t="shared" si="65"/>
        <v>3.4666953709043378E-4</v>
      </c>
      <c r="AI284" s="6">
        <f t="shared" si="65"/>
        <v>5.3604080031823742E-3</v>
      </c>
      <c r="AL284">
        <f t="shared" si="63"/>
        <v>0</v>
      </c>
      <c r="AM284">
        <v>112</v>
      </c>
      <c r="AN284">
        <v>112</v>
      </c>
      <c r="AO284">
        <f t="shared" si="64"/>
        <v>1448224.017</v>
      </c>
      <c r="AP284">
        <v>204427.45199999999</v>
      </c>
      <c r="AQ284">
        <v>1652651.469</v>
      </c>
    </row>
    <row r="285" spans="1:43" x14ac:dyDescent="0.25">
      <c r="A285" t="s">
        <v>300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10</v>
      </c>
      <c r="K285">
        <v>93</v>
      </c>
      <c r="L285">
        <f t="shared" si="60"/>
        <v>103</v>
      </c>
      <c r="M285">
        <f t="shared" si="59"/>
        <v>103</v>
      </c>
      <c r="N285">
        <v>119387.13500000001</v>
      </c>
      <c r="O285">
        <v>235816.31200000003</v>
      </c>
      <c r="P285">
        <v>243960.95</v>
      </c>
      <c r="Q285">
        <v>225227.84600000002</v>
      </c>
      <c r="R285">
        <v>211709.908</v>
      </c>
      <c r="S285">
        <v>239176.49799999999</v>
      </c>
      <c r="T285">
        <v>212115.954</v>
      </c>
      <c r="U285">
        <v>125191.40900000001</v>
      </c>
      <c r="V285">
        <v>69737.144</v>
      </c>
      <c r="W285">
        <v>26832.335999999996</v>
      </c>
      <c r="X285">
        <f t="shared" si="61"/>
        <v>221760.88900000002</v>
      </c>
      <c r="Y285">
        <f t="shared" si="62"/>
        <v>1709155.4919999999</v>
      </c>
      <c r="Z285" s="6">
        <f t="shared" si="66"/>
        <v>0</v>
      </c>
      <c r="AA285" s="6">
        <f t="shared" si="67"/>
        <v>0</v>
      </c>
      <c r="AB285" s="6">
        <f t="shared" si="68"/>
        <v>0</v>
      </c>
      <c r="AC285" s="6">
        <f t="shared" si="69"/>
        <v>0</v>
      </c>
      <c r="AD285" s="6">
        <f t="shared" si="70"/>
        <v>0</v>
      </c>
      <c r="AE285" s="6">
        <f t="shared" si="65"/>
        <v>0</v>
      </c>
      <c r="AF285" s="6">
        <f t="shared" si="65"/>
        <v>0</v>
      </c>
      <c r="AG285" s="6">
        <f t="shared" si="65"/>
        <v>0</v>
      </c>
      <c r="AH285" s="6">
        <f t="shared" si="65"/>
        <v>1.4339560564740077E-4</v>
      </c>
      <c r="AI285" s="6">
        <f t="shared" si="65"/>
        <v>3.4659673313572107E-3</v>
      </c>
      <c r="AL285">
        <f t="shared" si="63"/>
        <v>0</v>
      </c>
      <c r="AM285">
        <v>132</v>
      </c>
      <c r="AN285">
        <v>132</v>
      </c>
      <c r="AO285">
        <f t="shared" si="64"/>
        <v>1477199.426</v>
      </c>
      <c r="AP285">
        <v>210884.31600000002</v>
      </c>
      <c r="AQ285">
        <v>1688083.7420000001</v>
      </c>
    </row>
    <row r="286" spans="1:43" x14ac:dyDescent="0.25">
      <c r="A286" t="s">
        <v>301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45</v>
      </c>
      <c r="K286">
        <v>121</v>
      </c>
      <c r="L286">
        <f t="shared" si="60"/>
        <v>166</v>
      </c>
      <c r="M286">
        <f t="shared" si="59"/>
        <v>166</v>
      </c>
      <c r="N286">
        <v>117976.68600000002</v>
      </c>
      <c r="O286">
        <v>238108.39300000004</v>
      </c>
      <c r="P286">
        <v>245791.81300000002</v>
      </c>
      <c r="Q286">
        <v>229282.21300000005</v>
      </c>
      <c r="R286">
        <v>212078.64499999999</v>
      </c>
      <c r="S286">
        <v>237853.44800000003</v>
      </c>
      <c r="T286">
        <v>217327.22699999996</v>
      </c>
      <c r="U286">
        <v>132324.79800000001</v>
      </c>
      <c r="V286">
        <v>71551.453999999998</v>
      </c>
      <c r="W286">
        <v>27606.860999999997</v>
      </c>
      <c r="X286">
        <f t="shared" si="61"/>
        <v>231483.11300000001</v>
      </c>
      <c r="Y286">
        <f t="shared" si="62"/>
        <v>1729901.5379999999</v>
      </c>
      <c r="Z286" s="6">
        <f t="shared" si="66"/>
        <v>0</v>
      </c>
      <c r="AA286" s="6">
        <f t="shared" si="67"/>
        <v>0</v>
      </c>
      <c r="AB286" s="6">
        <f t="shared" si="68"/>
        <v>0</v>
      </c>
      <c r="AC286" s="6">
        <f t="shared" si="69"/>
        <v>0</v>
      </c>
      <c r="AD286" s="6">
        <f t="shared" si="70"/>
        <v>0</v>
      </c>
      <c r="AE286" s="6">
        <f t="shared" si="65"/>
        <v>0</v>
      </c>
      <c r="AF286" s="6">
        <f t="shared" si="65"/>
        <v>0</v>
      </c>
      <c r="AG286" s="6">
        <f t="shared" si="65"/>
        <v>0</v>
      </c>
      <c r="AH286" s="6">
        <f t="shared" si="65"/>
        <v>6.2891803708139884E-4</v>
      </c>
      <c r="AI286" s="6">
        <f t="shared" si="65"/>
        <v>4.382968422233879E-3</v>
      </c>
      <c r="AL286">
        <f t="shared" si="63"/>
        <v>0</v>
      </c>
      <c r="AM286">
        <v>162</v>
      </c>
      <c r="AN286">
        <v>162</v>
      </c>
      <c r="AO286">
        <f t="shared" si="64"/>
        <v>1503144.4759999998</v>
      </c>
      <c r="AP286">
        <v>216745.17200000002</v>
      </c>
      <c r="AQ286">
        <v>1719889.6479999998</v>
      </c>
    </row>
    <row r="287" spans="1:43" x14ac:dyDescent="0.25">
      <c r="A287" t="s">
        <v>302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10</v>
      </c>
      <c r="J287">
        <v>22</v>
      </c>
      <c r="K287">
        <v>97</v>
      </c>
      <c r="L287">
        <f t="shared" si="60"/>
        <v>129</v>
      </c>
      <c r="M287">
        <f t="shared" si="59"/>
        <v>129</v>
      </c>
      <c r="N287">
        <v>117022.533</v>
      </c>
      <c r="O287">
        <v>239820.022</v>
      </c>
      <c r="P287">
        <v>247822.95900000003</v>
      </c>
      <c r="Q287">
        <v>232507.64799999999</v>
      </c>
      <c r="R287">
        <v>209419.00900000005</v>
      </c>
      <c r="S287">
        <v>232793.78099999999</v>
      </c>
      <c r="T287">
        <v>220275.78200000001</v>
      </c>
      <c r="U287">
        <v>138971.484</v>
      </c>
      <c r="V287">
        <v>74564.546999999991</v>
      </c>
      <c r="W287">
        <v>27454.291999999998</v>
      </c>
      <c r="X287">
        <f t="shared" si="61"/>
        <v>240990.32299999997</v>
      </c>
      <c r="Y287">
        <f t="shared" si="62"/>
        <v>1740652.057</v>
      </c>
      <c r="Z287" s="6">
        <f t="shared" si="66"/>
        <v>0</v>
      </c>
      <c r="AA287" s="6">
        <f t="shared" si="67"/>
        <v>0</v>
      </c>
      <c r="AB287" s="6">
        <f t="shared" si="68"/>
        <v>0</v>
      </c>
      <c r="AC287" s="6">
        <f t="shared" si="69"/>
        <v>0</v>
      </c>
      <c r="AD287" s="6">
        <f t="shared" si="70"/>
        <v>0</v>
      </c>
      <c r="AE287" s="6">
        <f t="shared" si="65"/>
        <v>0</v>
      </c>
      <c r="AF287" s="6">
        <f t="shared" si="65"/>
        <v>0</v>
      </c>
      <c r="AG287" s="6">
        <f t="shared" si="65"/>
        <v>7.1957208142067481E-5</v>
      </c>
      <c r="AH287" s="6">
        <f t="shared" si="65"/>
        <v>2.9504638444326637E-4</v>
      </c>
      <c r="AI287" s="6">
        <f t="shared" si="65"/>
        <v>3.5331452000291978E-3</v>
      </c>
      <c r="AL287">
        <f t="shared" si="63"/>
        <v>0</v>
      </c>
      <c r="AM287">
        <v>103</v>
      </c>
      <c r="AN287">
        <v>103</v>
      </c>
      <c r="AO287">
        <f t="shared" si="64"/>
        <v>1487394.6029999999</v>
      </c>
      <c r="AP287">
        <v>221760.88900000002</v>
      </c>
      <c r="AQ287">
        <v>1709155.4919999999</v>
      </c>
    </row>
    <row r="288" spans="1:43" x14ac:dyDescent="0.25">
      <c r="A288" t="s">
        <v>303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11</v>
      </c>
      <c r="J288">
        <v>30</v>
      </c>
      <c r="K288">
        <v>74</v>
      </c>
      <c r="L288">
        <f t="shared" si="60"/>
        <v>115</v>
      </c>
      <c r="M288">
        <f t="shared" si="59"/>
        <v>115</v>
      </c>
      <c r="N288">
        <v>110597.58199999998</v>
      </c>
      <c r="O288">
        <v>229045.58999999997</v>
      </c>
      <c r="P288">
        <v>237098.61200000002</v>
      </c>
      <c r="Q288">
        <v>226679.91099999996</v>
      </c>
      <c r="R288">
        <v>199950.788</v>
      </c>
      <c r="S288">
        <v>217976.05000000005</v>
      </c>
      <c r="T288">
        <v>211230.97399999999</v>
      </c>
      <c r="U288">
        <v>137182.31599999999</v>
      </c>
      <c r="V288">
        <v>71294.67300000001</v>
      </c>
      <c r="W288">
        <v>26795.113000000001</v>
      </c>
      <c r="X288">
        <f t="shared" si="61"/>
        <v>235272.10200000001</v>
      </c>
      <c r="Y288">
        <f t="shared" si="62"/>
        <v>1667851.6089999997</v>
      </c>
      <c r="Z288" s="6">
        <f t="shared" si="66"/>
        <v>0</v>
      </c>
      <c r="AA288" s="6">
        <f t="shared" si="67"/>
        <v>0</v>
      </c>
      <c r="AB288" s="6">
        <f t="shared" si="68"/>
        <v>0</v>
      </c>
      <c r="AC288" s="6">
        <f t="shared" si="69"/>
        <v>0</v>
      </c>
      <c r="AD288" s="6">
        <f t="shared" si="70"/>
        <v>0</v>
      </c>
      <c r="AE288" s="6">
        <f t="shared" si="65"/>
        <v>0</v>
      </c>
      <c r="AF288" s="6">
        <f t="shared" si="65"/>
        <v>0</v>
      </c>
      <c r="AG288" s="6">
        <f t="shared" si="65"/>
        <v>8.0185262362825251E-5</v>
      </c>
      <c r="AH288" s="6">
        <f t="shared" si="65"/>
        <v>4.2078880142980664E-4</v>
      </c>
      <c r="AI288" s="6">
        <f t="shared" si="65"/>
        <v>2.7616976274740844E-3</v>
      </c>
      <c r="AL288">
        <f t="shared" si="63"/>
        <v>0</v>
      </c>
      <c r="AM288">
        <v>166</v>
      </c>
      <c r="AN288">
        <v>166</v>
      </c>
      <c r="AO288">
        <f t="shared" si="64"/>
        <v>1498418.425</v>
      </c>
      <c r="AP288">
        <v>231483.11300000001</v>
      </c>
      <c r="AQ288">
        <v>1729901.5379999999</v>
      </c>
    </row>
    <row r="289" spans="1:43" x14ac:dyDescent="0.25">
      <c r="A289" t="s">
        <v>304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38</v>
      </c>
      <c r="K289">
        <v>81</v>
      </c>
      <c r="L289">
        <f t="shared" si="60"/>
        <v>119</v>
      </c>
      <c r="M289">
        <f t="shared" si="59"/>
        <v>119</v>
      </c>
      <c r="N289">
        <v>107587.64099999999</v>
      </c>
      <c r="O289">
        <v>231466.22199999995</v>
      </c>
      <c r="P289">
        <v>238445.71100000001</v>
      </c>
      <c r="Q289">
        <v>228820.65299999999</v>
      </c>
      <c r="R289">
        <v>206232.30100000004</v>
      </c>
      <c r="S289">
        <v>219913.29300000001</v>
      </c>
      <c r="T289">
        <v>220328.04300000001</v>
      </c>
      <c r="U289">
        <v>149321.19300000003</v>
      </c>
      <c r="V289">
        <v>73577.352999999988</v>
      </c>
      <c r="W289">
        <v>27879.190999999999</v>
      </c>
      <c r="X289">
        <f t="shared" si="61"/>
        <v>250777.73700000002</v>
      </c>
      <c r="Y289">
        <f t="shared" si="62"/>
        <v>1703571.601</v>
      </c>
      <c r="Z289" s="6">
        <f t="shared" si="66"/>
        <v>0</v>
      </c>
      <c r="AA289" s="6">
        <f t="shared" si="67"/>
        <v>0</v>
      </c>
      <c r="AB289" s="6">
        <f t="shared" si="68"/>
        <v>0</v>
      </c>
      <c r="AC289" s="6">
        <f t="shared" si="69"/>
        <v>0</v>
      </c>
      <c r="AD289" s="6">
        <f t="shared" si="70"/>
        <v>0</v>
      </c>
      <c r="AE289" s="6">
        <f t="shared" si="65"/>
        <v>0</v>
      </c>
      <c r="AF289" s="6">
        <f t="shared" si="65"/>
        <v>0</v>
      </c>
      <c r="AG289" s="6">
        <f t="shared" si="65"/>
        <v>0</v>
      </c>
      <c r="AH289" s="6">
        <f t="shared" si="65"/>
        <v>5.1646326553769892E-4</v>
      </c>
      <c r="AI289" s="6">
        <f t="shared" si="65"/>
        <v>2.9053927712608305E-3</v>
      </c>
      <c r="AL289">
        <f t="shared" si="63"/>
        <v>0</v>
      </c>
      <c r="AM289">
        <v>129</v>
      </c>
      <c r="AN289">
        <v>129</v>
      </c>
      <c r="AO289">
        <f t="shared" si="64"/>
        <v>1499661.7340000002</v>
      </c>
      <c r="AP289">
        <v>240990.32299999997</v>
      </c>
      <c r="AQ289">
        <v>1740652.057</v>
      </c>
    </row>
    <row r="290" spans="1:43" x14ac:dyDescent="0.25">
      <c r="A290" t="s">
        <v>305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11</v>
      </c>
      <c r="J290">
        <v>55</v>
      </c>
      <c r="K290">
        <v>54</v>
      </c>
      <c r="L290">
        <f t="shared" si="60"/>
        <v>120</v>
      </c>
      <c r="M290">
        <f t="shared" si="59"/>
        <v>120</v>
      </c>
      <c r="N290">
        <v>111203</v>
      </c>
      <c r="O290">
        <v>238551</v>
      </c>
      <c r="P290">
        <v>245312</v>
      </c>
      <c r="Q290">
        <v>238556</v>
      </c>
      <c r="R290">
        <v>208749</v>
      </c>
      <c r="S290">
        <v>219331</v>
      </c>
      <c r="T290">
        <v>226997</v>
      </c>
      <c r="U290">
        <v>158976</v>
      </c>
      <c r="V290">
        <v>79028</v>
      </c>
      <c r="W290">
        <v>29690</v>
      </c>
      <c r="X290">
        <f t="shared" si="61"/>
        <v>267694</v>
      </c>
      <c r="Y290">
        <f t="shared" si="62"/>
        <v>1756393</v>
      </c>
      <c r="Z290" s="6">
        <f t="shared" si="66"/>
        <v>0</v>
      </c>
      <c r="AA290" s="6">
        <f t="shared" si="67"/>
        <v>0</v>
      </c>
      <c r="AB290" s="6">
        <f t="shared" si="68"/>
        <v>0</v>
      </c>
      <c r="AC290" s="6">
        <f t="shared" si="69"/>
        <v>0</v>
      </c>
      <c r="AD290" s="6">
        <f t="shared" si="70"/>
        <v>0</v>
      </c>
      <c r="AE290" s="6">
        <f t="shared" si="65"/>
        <v>0</v>
      </c>
      <c r="AF290" s="6">
        <f t="shared" si="65"/>
        <v>0</v>
      </c>
      <c r="AG290" s="6">
        <f t="shared" si="65"/>
        <v>6.9192834138486308E-5</v>
      </c>
      <c r="AH290" s="6">
        <f t="shared" si="65"/>
        <v>6.9595586374449558E-4</v>
      </c>
      <c r="AI290" s="6">
        <f t="shared" si="65"/>
        <v>1.8187942068036377E-3</v>
      </c>
      <c r="AL290">
        <f t="shared" si="63"/>
        <v>0</v>
      </c>
      <c r="AM290">
        <v>115</v>
      </c>
      <c r="AN290">
        <v>115</v>
      </c>
      <c r="AO290">
        <f t="shared" si="64"/>
        <v>1432579.507</v>
      </c>
      <c r="AP290">
        <v>235272.10200000001</v>
      </c>
      <c r="AQ290">
        <v>1667851.6089999997</v>
      </c>
    </row>
    <row r="291" spans="1:43" x14ac:dyDescent="0.25">
      <c r="A291" t="s">
        <v>306</v>
      </c>
      <c r="B291">
        <v>0</v>
      </c>
      <c r="C291">
        <v>0</v>
      </c>
      <c r="D291">
        <v>0</v>
      </c>
      <c r="E291">
        <v>10</v>
      </c>
      <c r="F291">
        <v>25</v>
      </c>
      <c r="G291">
        <v>190</v>
      </c>
      <c r="H291">
        <v>286</v>
      </c>
      <c r="I291">
        <v>534</v>
      </c>
      <c r="J291">
        <v>1254</v>
      </c>
      <c r="K291">
        <v>2090</v>
      </c>
      <c r="L291">
        <f t="shared" si="60"/>
        <v>3878</v>
      </c>
      <c r="M291">
        <f t="shared" si="59"/>
        <v>4389</v>
      </c>
      <c r="N291">
        <v>660791.9850000001</v>
      </c>
      <c r="O291">
        <v>1293072.2560000001</v>
      </c>
      <c r="P291">
        <v>1471265.923</v>
      </c>
      <c r="Q291">
        <v>1519257.1110000003</v>
      </c>
      <c r="R291">
        <v>1576091.3230000003</v>
      </c>
      <c r="S291">
        <v>1562343.6469999999</v>
      </c>
      <c r="T291">
        <v>1177112.4759999998</v>
      </c>
      <c r="U291">
        <v>716546.09400000004</v>
      </c>
      <c r="V291">
        <v>489052.45299999998</v>
      </c>
      <c r="W291">
        <v>205907.21100000001</v>
      </c>
      <c r="X291">
        <f t="shared" si="61"/>
        <v>1411505.7579999999</v>
      </c>
      <c r="Y291">
        <f t="shared" si="62"/>
        <v>10671440.479</v>
      </c>
      <c r="Z291" s="6">
        <f t="shared" si="66"/>
        <v>0</v>
      </c>
      <c r="AA291" s="6">
        <f t="shared" si="67"/>
        <v>0</v>
      </c>
      <c r="AB291" s="6">
        <f t="shared" si="68"/>
        <v>0</v>
      </c>
      <c r="AC291" s="6">
        <f t="shared" si="69"/>
        <v>6.5821643536147969E-6</v>
      </c>
      <c r="AD291" s="6">
        <f t="shared" si="70"/>
        <v>1.5862025020487975E-5</v>
      </c>
      <c r="AE291" s="6">
        <f t="shared" si="65"/>
        <v>1.2161216923359757E-4</v>
      </c>
      <c r="AF291" s="6">
        <f t="shared" si="65"/>
        <v>2.4296743584935042E-4</v>
      </c>
      <c r="AG291" s="6">
        <f t="shared" si="65"/>
        <v>7.4524165921976255E-4</v>
      </c>
      <c r="AH291" s="6">
        <f t="shared" si="65"/>
        <v>2.5641421330320985E-3</v>
      </c>
      <c r="AI291" s="6">
        <f t="shared" si="65"/>
        <v>1.0150203044613138E-2</v>
      </c>
      <c r="AL291">
        <f t="shared" si="63"/>
        <v>0</v>
      </c>
      <c r="AM291">
        <v>119</v>
      </c>
      <c r="AN291">
        <v>119</v>
      </c>
      <c r="AO291">
        <f t="shared" si="64"/>
        <v>1452793.8640000001</v>
      </c>
      <c r="AP291">
        <v>250777.73700000002</v>
      </c>
      <c r="AQ291">
        <v>1703571.601</v>
      </c>
    </row>
    <row r="292" spans="1:43" x14ac:dyDescent="0.25">
      <c r="A292" t="s">
        <v>307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131</v>
      </c>
      <c r="H292">
        <v>326</v>
      </c>
      <c r="I292">
        <v>523</v>
      </c>
      <c r="J292">
        <v>1269</v>
      </c>
      <c r="K292">
        <v>2273</v>
      </c>
      <c r="L292">
        <f t="shared" si="60"/>
        <v>4065</v>
      </c>
      <c r="M292">
        <f t="shared" si="59"/>
        <v>4522</v>
      </c>
      <c r="N292">
        <v>625532.82600000012</v>
      </c>
      <c r="O292">
        <v>1269533.4470000002</v>
      </c>
      <c r="P292">
        <v>1532853.3469999996</v>
      </c>
      <c r="Q292">
        <v>1509698.8499999996</v>
      </c>
      <c r="R292">
        <v>1506023.0500000003</v>
      </c>
      <c r="S292">
        <v>1544397.2709999997</v>
      </c>
      <c r="T292">
        <v>1198827.5049999999</v>
      </c>
      <c r="U292">
        <v>721361.29900000012</v>
      </c>
      <c r="V292">
        <v>487920.78399999999</v>
      </c>
      <c r="W292">
        <v>205173.57</v>
      </c>
      <c r="X292">
        <f t="shared" si="61"/>
        <v>1414455.6530000002</v>
      </c>
      <c r="Y292">
        <f t="shared" si="62"/>
        <v>10601321.949000001</v>
      </c>
      <c r="Z292" s="6">
        <f t="shared" si="66"/>
        <v>0</v>
      </c>
      <c r="AA292" s="6">
        <f t="shared" si="67"/>
        <v>0</v>
      </c>
      <c r="AB292" s="6">
        <f t="shared" si="68"/>
        <v>0</v>
      </c>
      <c r="AC292" s="6">
        <f t="shared" si="69"/>
        <v>0</v>
      </c>
      <c r="AD292" s="6">
        <f t="shared" si="70"/>
        <v>0</v>
      </c>
      <c r="AE292" s="6">
        <f t="shared" si="65"/>
        <v>8.4822734706839579E-5</v>
      </c>
      <c r="AF292" s="6">
        <f t="shared" si="65"/>
        <v>2.7193236611634136E-4</v>
      </c>
      <c r="AG292" s="6">
        <f t="shared" si="65"/>
        <v>7.2501810219791107E-4</v>
      </c>
      <c r="AH292" s="6">
        <f t="shared" si="65"/>
        <v>2.6008320235852058E-3</v>
      </c>
      <c r="AI292" s="6">
        <f t="shared" si="65"/>
        <v>1.1078424964774946E-2</v>
      </c>
      <c r="AL292">
        <f t="shared" si="63"/>
        <v>0</v>
      </c>
      <c r="AM292">
        <v>120</v>
      </c>
      <c r="AN292">
        <v>120</v>
      </c>
      <c r="AO292">
        <f t="shared" si="64"/>
        <v>1488699</v>
      </c>
      <c r="AP292">
        <v>267694</v>
      </c>
      <c r="AQ292">
        <v>1756393</v>
      </c>
    </row>
    <row r="293" spans="1:43" x14ac:dyDescent="0.25">
      <c r="A293" t="s">
        <v>308</v>
      </c>
      <c r="B293">
        <v>0</v>
      </c>
      <c r="C293">
        <v>0</v>
      </c>
      <c r="D293">
        <v>0</v>
      </c>
      <c r="E293">
        <v>0</v>
      </c>
      <c r="F293">
        <v>10</v>
      </c>
      <c r="G293">
        <v>148</v>
      </c>
      <c r="H293">
        <v>333</v>
      </c>
      <c r="I293">
        <v>530</v>
      </c>
      <c r="J293">
        <v>1268</v>
      </c>
      <c r="K293">
        <v>2498</v>
      </c>
      <c r="L293">
        <f t="shared" si="60"/>
        <v>4296</v>
      </c>
      <c r="M293">
        <f t="shared" si="59"/>
        <v>4787</v>
      </c>
      <c r="N293">
        <v>627766.05900000001</v>
      </c>
      <c r="O293">
        <v>1261844.3000000003</v>
      </c>
      <c r="P293">
        <v>1541856.2669999998</v>
      </c>
      <c r="Q293">
        <v>1530207.5789999997</v>
      </c>
      <c r="R293">
        <v>1484932.6779999998</v>
      </c>
      <c r="S293">
        <v>1556493.4050000003</v>
      </c>
      <c r="T293">
        <v>1236522.6729999997</v>
      </c>
      <c r="U293">
        <v>740944.14299999992</v>
      </c>
      <c r="V293">
        <v>485770.62399999995</v>
      </c>
      <c r="W293">
        <v>210525.12600000002</v>
      </c>
      <c r="X293">
        <f t="shared" si="61"/>
        <v>1437239.8929999999</v>
      </c>
      <c r="Y293">
        <f t="shared" si="62"/>
        <v>10676862.853999998</v>
      </c>
      <c r="Z293" s="6">
        <f t="shared" si="66"/>
        <v>0</v>
      </c>
      <c r="AA293" s="6">
        <f t="shared" si="67"/>
        <v>0</v>
      </c>
      <c r="AB293" s="6">
        <f t="shared" si="68"/>
        <v>0</v>
      </c>
      <c r="AC293" s="6">
        <f t="shared" si="69"/>
        <v>0</v>
      </c>
      <c r="AD293" s="6">
        <f t="shared" si="70"/>
        <v>6.7343120318886275E-6</v>
      </c>
      <c r="AE293" s="6">
        <f t="shared" si="65"/>
        <v>9.5085529771325931E-5</v>
      </c>
      <c r="AF293" s="6">
        <f t="shared" si="65"/>
        <v>2.6930359407975049E-4</v>
      </c>
      <c r="AG293" s="6">
        <f t="shared" si="65"/>
        <v>7.1530358260757593E-4</v>
      </c>
      <c r="AH293" s="6">
        <f t="shared" si="65"/>
        <v>2.6102854667473677E-3</v>
      </c>
      <c r="AI293" s="6">
        <f t="shared" si="65"/>
        <v>1.1865567058252228E-2</v>
      </c>
      <c r="AL293">
        <f t="shared" si="63"/>
        <v>511</v>
      </c>
      <c r="AM293">
        <v>3878</v>
      </c>
      <c r="AN293">
        <v>4389</v>
      </c>
      <c r="AO293">
        <f t="shared" si="64"/>
        <v>9259934.7210000008</v>
      </c>
      <c r="AP293">
        <v>1411505.7579999999</v>
      </c>
      <c r="AQ293">
        <v>10671440.479</v>
      </c>
    </row>
    <row r="294" spans="1:43" x14ac:dyDescent="0.25">
      <c r="A294" t="s">
        <v>309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116</v>
      </c>
      <c r="H294">
        <v>307</v>
      </c>
      <c r="I294">
        <v>509</v>
      </c>
      <c r="J294">
        <v>1152</v>
      </c>
      <c r="K294">
        <v>2208</v>
      </c>
      <c r="L294">
        <f t="shared" si="60"/>
        <v>3869</v>
      </c>
      <c r="M294">
        <f t="shared" si="59"/>
        <v>4292</v>
      </c>
      <c r="N294">
        <v>627997.4639999998</v>
      </c>
      <c r="O294">
        <v>1257022.5369999998</v>
      </c>
      <c r="P294">
        <v>1554600.2790000001</v>
      </c>
      <c r="Q294">
        <v>1550705.4240000001</v>
      </c>
      <c r="R294">
        <v>1456980.3170000005</v>
      </c>
      <c r="S294">
        <v>1560309.7539999997</v>
      </c>
      <c r="T294">
        <v>1269003.2780000002</v>
      </c>
      <c r="U294">
        <v>764026.39800000004</v>
      </c>
      <c r="V294">
        <v>483866.9439999999</v>
      </c>
      <c r="W294">
        <v>217881.66099999999</v>
      </c>
      <c r="X294">
        <f t="shared" si="61"/>
        <v>1465775.003</v>
      </c>
      <c r="Y294">
        <f t="shared" si="62"/>
        <v>10742394.056000002</v>
      </c>
      <c r="Z294" s="6">
        <f t="shared" si="66"/>
        <v>0</v>
      </c>
      <c r="AA294" s="6">
        <f t="shared" si="67"/>
        <v>0</v>
      </c>
      <c r="AB294" s="6">
        <f t="shared" si="68"/>
        <v>0</v>
      </c>
      <c r="AC294" s="6">
        <f t="shared" si="69"/>
        <v>0</v>
      </c>
      <c r="AD294" s="6">
        <f t="shared" si="70"/>
        <v>0</v>
      </c>
      <c r="AE294" s="6">
        <f t="shared" si="65"/>
        <v>7.434421255306722E-5</v>
      </c>
      <c r="AF294" s="6">
        <f t="shared" si="65"/>
        <v>2.4192214891977605E-4</v>
      </c>
      <c r="AG294" s="6">
        <f t="shared" si="65"/>
        <v>6.6620734745869337E-4</v>
      </c>
      <c r="AH294" s="6">
        <f t="shared" si="65"/>
        <v>2.3808197982625573E-3</v>
      </c>
      <c r="AI294" s="6">
        <f t="shared" si="65"/>
        <v>1.0133941470181835E-2</v>
      </c>
      <c r="AL294">
        <f t="shared" si="63"/>
        <v>457</v>
      </c>
      <c r="AM294">
        <v>4065</v>
      </c>
      <c r="AN294">
        <v>4522</v>
      </c>
      <c r="AO294">
        <f t="shared" si="64"/>
        <v>9186866.2960000001</v>
      </c>
      <c r="AP294">
        <v>1414455.6530000002</v>
      </c>
      <c r="AQ294">
        <v>10601321.949000001</v>
      </c>
    </row>
    <row r="295" spans="1:43" x14ac:dyDescent="0.25">
      <c r="A295" t="s">
        <v>310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135</v>
      </c>
      <c r="H295">
        <v>350</v>
      </c>
      <c r="I295">
        <v>636</v>
      </c>
      <c r="J295">
        <v>1216</v>
      </c>
      <c r="K295">
        <v>2430</v>
      </c>
      <c r="L295">
        <f t="shared" si="60"/>
        <v>4282</v>
      </c>
      <c r="M295">
        <f t="shared" si="59"/>
        <v>4767</v>
      </c>
      <c r="N295">
        <v>642777.39000000025</v>
      </c>
      <c r="O295">
        <v>1271332.2599999998</v>
      </c>
      <c r="P295">
        <v>1565328.7739999997</v>
      </c>
      <c r="Q295">
        <v>1596870.9980000001</v>
      </c>
      <c r="R295">
        <v>1455009.693</v>
      </c>
      <c r="S295">
        <v>1587551.037</v>
      </c>
      <c r="T295">
        <v>1325778.0410000002</v>
      </c>
      <c r="U295">
        <v>803909.4090000001</v>
      </c>
      <c r="V295">
        <v>492826.47899999993</v>
      </c>
      <c r="W295">
        <v>230478.17900000006</v>
      </c>
      <c r="X295">
        <f t="shared" si="61"/>
        <v>1527214.067</v>
      </c>
      <c r="Y295">
        <f t="shared" si="62"/>
        <v>10971862.26</v>
      </c>
      <c r="Z295" s="6">
        <f t="shared" si="66"/>
        <v>0</v>
      </c>
      <c r="AA295" s="6">
        <f t="shared" si="67"/>
        <v>0</v>
      </c>
      <c r="AB295" s="6">
        <f t="shared" si="68"/>
        <v>0</v>
      </c>
      <c r="AC295" s="6">
        <f t="shared" si="69"/>
        <v>0</v>
      </c>
      <c r="AD295" s="6">
        <f t="shared" si="70"/>
        <v>0</v>
      </c>
      <c r="AE295" s="6">
        <f t="shared" si="65"/>
        <v>8.5036636211148153E-5</v>
      </c>
      <c r="AF295" s="6">
        <f t="shared" si="65"/>
        <v>2.6399592478994752E-4</v>
      </c>
      <c r="AG295" s="6">
        <f t="shared" si="65"/>
        <v>7.9113391742874838E-4</v>
      </c>
      <c r="AH295" s="6">
        <f t="shared" si="65"/>
        <v>2.4673998898504805E-3</v>
      </c>
      <c r="AI295" s="6">
        <f t="shared" si="65"/>
        <v>1.05432974633143E-2</v>
      </c>
      <c r="AL295">
        <f t="shared" si="63"/>
        <v>491</v>
      </c>
      <c r="AM295">
        <v>4296</v>
      </c>
      <c r="AN295">
        <v>4787</v>
      </c>
      <c r="AO295">
        <f t="shared" si="64"/>
        <v>9239622.9609999992</v>
      </c>
      <c r="AP295">
        <v>1437239.8929999999</v>
      </c>
      <c r="AQ295">
        <v>10676862.853999998</v>
      </c>
    </row>
    <row r="296" spans="1:43" x14ac:dyDescent="0.25">
      <c r="A296" t="s">
        <v>311</v>
      </c>
      <c r="B296">
        <v>0</v>
      </c>
      <c r="C296">
        <v>0</v>
      </c>
      <c r="D296">
        <v>0</v>
      </c>
      <c r="E296">
        <v>0</v>
      </c>
      <c r="F296">
        <v>22</v>
      </c>
      <c r="G296">
        <v>155</v>
      </c>
      <c r="H296">
        <v>394</v>
      </c>
      <c r="I296">
        <v>615</v>
      </c>
      <c r="J296">
        <v>1171</v>
      </c>
      <c r="K296">
        <v>2244</v>
      </c>
      <c r="L296">
        <f t="shared" si="60"/>
        <v>4030</v>
      </c>
      <c r="M296">
        <f t="shared" si="59"/>
        <v>4601</v>
      </c>
      <c r="N296">
        <v>638469.69499999995</v>
      </c>
      <c r="O296">
        <v>1252559.8250000002</v>
      </c>
      <c r="P296">
        <v>1546088.2919999999</v>
      </c>
      <c r="Q296">
        <v>1606493.2179999999</v>
      </c>
      <c r="R296">
        <v>1436072.1040000003</v>
      </c>
      <c r="S296">
        <v>1563788.0359999998</v>
      </c>
      <c r="T296">
        <v>1340441.1429999997</v>
      </c>
      <c r="U296">
        <v>824228.85399999993</v>
      </c>
      <c r="V296">
        <v>484014.66200000007</v>
      </c>
      <c r="W296">
        <v>230809.492</v>
      </c>
      <c r="X296">
        <f t="shared" si="61"/>
        <v>1539053.0080000001</v>
      </c>
      <c r="Y296">
        <f t="shared" si="62"/>
        <v>10922965.321</v>
      </c>
      <c r="Z296" s="6">
        <f t="shared" si="66"/>
        <v>0</v>
      </c>
      <c r="AA296" s="6">
        <f t="shared" si="67"/>
        <v>0</v>
      </c>
      <c r="AB296" s="6">
        <f t="shared" si="68"/>
        <v>0</v>
      </c>
      <c r="AC296" s="6">
        <f t="shared" si="69"/>
        <v>0</v>
      </c>
      <c r="AD296" s="6">
        <f t="shared" si="70"/>
        <v>1.5319565040447296E-5</v>
      </c>
      <c r="AE296" s="6">
        <f t="shared" si="65"/>
        <v>9.9118292525419993E-5</v>
      </c>
      <c r="AF296" s="6">
        <f t="shared" si="65"/>
        <v>2.9393308468449484E-4</v>
      </c>
      <c r="AG296" s="6">
        <f t="shared" si="65"/>
        <v>7.4615199045191408E-4</v>
      </c>
      <c r="AH296" s="6">
        <f t="shared" si="65"/>
        <v>2.4193481973486162E-3</v>
      </c>
      <c r="AI296" s="6">
        <f t="shared" si="65"/>
        <v>9.7223037950276321E-3</v>
      </c>
      <c r="AL296">
        <f t="shared" si="63"/>
        <v>423</v>
      </c>
      <c r="AM296">
        <v>3869</v>
      </c>
      <c r="AN296">
        <v>4292</v>
      </c>
      <c r="AO296">
        <f t="shared" si="64"/>
        <v>9276619.0530000012</v>
      </c>
      <c r="AP296">
        <v>1465775.003</v>
      </c>
      <c r="AQ296">
        <v>10742394.056000002</v>
      </c>
    </row>
    <row r="297" spans="1:43" x14ac:dyDescent="0.25">
      <c r="A297" t="s">
        <v>312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126</v>
      </c>
      <c r="H297">
        <v>329</v>
      </c>
      <c r="I297">
        <v>620</v>
      </c>
      <c r="J297">
        <v>1214</v>
      </c>
      <c r="K297">
        <v>2464</v>
      </c>
      <c r="L297">
        <f t="shared" si="60"/>
        <v>4298</v>
      </c>
      <c r="M297">
        <f t="shared" si="59"/>
        <v>4753</v>
      </c>
      <c r="N297">
        <v>656061.27500000014</v>
      </c>
      <c r="O297">
        <v>1274303.517</v>
      </c>
      <c r="P297">
        <v>1567114.2909999997</v>
      </c>
      <c r="Q297">
        <v>1657480.9709999999</v>
      </c>
      <c r="R297">
        <v>1447892.9929999998</v>
      </c>
      <c r="S297">
        <v>1588427.781</v>
      </c>
      <c r="T297">
        <v>1398426.209</v>
      </c>
      <c r="U297">
        <v>874493.46299999976</v>
      </c>
      <c r="V297">
        <v>496530.39900000015</v>
      </c>
      <c r="W297">
        <v>241154.51399999997</v>
      </c>
      <c r="X297">
        <f t="shared" si="61"/>
        <v>1612178.3759999999</v>
      </c>
      <c r="Y297">
        <f t="shared" si="62"/>
        <v>11201885.413000001</v>
      </c>
      <c r="Z297" s="6">
        <f t="shared" si="66"/>
        <v>0</v>
      </c>
      <c r="AA297" s="6">
        <f t="shared" si="67"/>
        <v>0</v>
      </c>
      <c r="AB297" s="6">
        <f t="shared" si="68"/>
        <v>0</v>
      </c>
      <c r="AC297" s="6">
        <f t="shared" si="69"/>
        <v>0</v>
      </c>
      <c r="AD297" s="6">
        <f t="shared" si="70"/>
        <v>0</v>
      </c>
      <c r="AE297" s="6">
        <f t="shared" si="65"/>
        <v>7.9323719659874173E-5</v>
      </c>
      <c r="AF297" s="6">
        <f t="shared" si="65"/>
        <v>2.3526446936035649E-4</v>
      </c>
      <c r="AG297" s="6">
        <f t="shared" si="65"/>
        <v>7.0898185776375577E-4</v>
      </c>
      <c r="AH297" s="6">
        <f t="shared" si="65"/>
        <v>2.4449661137464409E-3</v>
      </c>
      <c r="AI297" s="6">
        <f t="shared" si="65"/>
        <v>1.0217515563486405E-2</v>
      </c>
      <c r="AL297">
        <f t="shared" si="63"/>
        <v>485</v>
      </c>
      <c r="AM297">
        <v>4282</v>
      </c>
      <c r="AN297">
        <v>4767</v>
      </c>
      <c r="AO297">
        <f t="shared" si="64"/>
        <v>9444648.193</v>
      </c>
      <c r="AP297">
        <v>1527214.067</v>
      </c>
      <c r="AQ297">
        <v>10971862.26</v>
      </c>
    </row>
    <row r="298" spans="1:43" x14ac:dyDescent="0.25">
      <c r="A298" t="s">
        <v>313</v>
      </c>
      <c r="B298">
        <v>0</v>
      </c>
      <c r="C298">
        <v>0</v>
      </c>
      <c r="D298">
        <v>0</v>
      </c>
      <c r="E298">
        <v>0</v>
      </c>
      <c r="F298">
        <v>13</v>
      </c>
      <c r="G298">
        <v>80</v>
      </c>
      <c r="H298">
        <v>376</v>
      </c>
      <c r="I298">
        <v>695</v>
      </c>
      <c r="J298">
        <v>1127</v>
      </c>
      <c r="K298">
        <v>2081</v>
      </c>
      <c r="L298">
        <f t="shared" si="60"/>
        <v>3903</v>
      </c>
      <c r="M298">
        <f t="shared" si="59"/>
        <v>4372</v>
      </c>
      <c r="N298">
        <v>635264.47499999974</v>
      </c>
      <c r="O298">
        <v>1229822.301</v>
      </c>
      <c r="P298">
        <v>1498451.3659999999</v>
      </c>
      <c r="Q298">
        <v>1627737.608</v>
      </c>
      <c r="R298">
        <v>1393974.8570000003</v>
      </c>
      <c r="S298">
        <v>1515620.9169999999</v>
      </c>
      <c r="T298">
        <v>1364700.3050000002</v>
      </c>
      <c r="U298">
        <v>873396.42200000002</v>
      </c>
      <c r="V298">
        <v>479698.66899999999</v>
      </c>
      <c r="W298">
        <v>236465.65299999999</v>
      </c>
      <c r="X298">
        <f t="shared" si="61"/>
        <v>1589560.7439999999</v>
      </c>
      <c r="Y298">
        <f t="shared" si="62"/>
        <v>10855132.573000001</v>
      </c>
      <c r="Z298" s="6">
        <f t="shared" si="66"/>
        <v>0</v>
      </c>
      <c r="AA298" s="6">
        <f t="shared" si="67"/>
        <v>0</v>
      </c>
      <c r="AB298" s="6">
        <f t="shared" si="68"/>
        <v>0</v>
      </c>
      <c r="AC298" s="6">
        <f t="shared" si="69"/>
        <v>0</v>
      </c>
      <c r="AD298" s="6">
        <f t="shared" si="70"/>
        <v>9.3258496985932341E-6</v>
      </c>
      <c r="AE298" s="6">
        <f t="shared" si="65"/>
        <v>5.2783647350520173E-5</v>
      </c>
      <c r="AF298" s="6">
        <f t="shared" si="65"/>
        <v>2.7551836738250011E-4</v>
      </c>
      <c r="AG298" s="6">
        <f t="shared" si="65"/>
        <v>7.9574404301830303E-4</v>
      </c>
      <c r="AH298" s="6">
        <f t="shared" si="65"/>
        <v>2.3493915510530631E-3</v>
      </c>
      <c r="AI298" s="6">
        <f t="shared" si="65"/>
        <v>8.8004324247462698E-3</v>
      </c>
      <c r="AL298">
        <f t="shared" si="63"/>
        <v>571</v>
      </c>
      <c r="AM298">
        <v>4030</v>
      </c>
      <c r="AN298">
        <v>4601</v>
      </c>
      <c r="AO298">
        <f t="shared" si="64"/>
        <v>9383912.3129999992</v>
      </c>
      <c r="AP298">
        <v>1539053.0080000001</v>
      </c>
      <c r="AQ298">
        <v>10922965.321</v>
      </c>
    </row>
    <row r="299" spans="1:43" x14ac:dyDescent="0.25">
      <c r="A299" t="s">
        <v>314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104</v>
      </c>
      <c r="H299">
        <v>333</v>
      </c>
      <c r="I299">
        <v>655</v>
      </c>
      <c r="J299">
        <v>1134</v>
      </c>
      <c r="K299">
        <v>2166</v>
      </c>
      <c r="L299">
        <f t="shared" si="60"/>
        <v>3955</v>
      </c>
      <c r="M299">
        <f t="shared" si="59"/>
        <v>4392</v>
      </c>
      <c r="N299">
        <v>651159</v>
      </c>
      <c r="O299">
        <v>1249721</v>
      </c>
      <c r="P299">
        <v>1514182</v>
      </c>
      <c r="Q299">
        <v>1685677</v>
      </c>
      <c r="R299">
        <v>1410885</v>
      </c>
      <c r="S299">
        <v>1533758</v>
      </c>
      <c r="T299">
        <v>1421424</v>
      </c>
      <c r="U299">
        <v>941480</v>
      </c>
      <c r="V299">
        <v>508239</v>
      </c>
      <c r="W299">
        <v>251560</v>
      </c>
      <c r="X299">
        <f t="shared" si="61"/>
        <v>1701279</v>
      </c>
      <c r="Y299">
        <f t="shared" si="62"/>
        <v>11168085</v>
      </c>
      <c r="Z299" s="6">
        <f t="shared" si="66"/>
        <v>0</v>
      </c>
      <c r="AA299" s="6">
        <f t="shared" si="67"/>
        <v>0</v>
      </c>
      <c r="AB299" s="6">
        <f t="shared" si="68"/>
        <v>0</v>
      </c>
      <c r="AC299" s="6">
        <f t="shared" si="69"/>
        <v>0</v>
      </c>
      <c r="AD299" s="6">
        <f t="shared" si="70"/>
        <v>0</v>
      </c>
      <c r="AE299" s="6">
        <f t="shared" si="65"/>
        <v>6.7807307280548821E-5</v>
      </c>
      <c r="AF299" s="6">
        <f t="shared" si="65"/>
        <v>2.3427211022186202E-4</v>
      </c>
      <c r="AG299" s="6">
        <f t="shared" si="65"/>
        <v>6.9571313251476396E-4</v>
      </c>
      <c r="AH299" s="6">
        <f t="shared" si="65"/>
        <v>2.231233730587381E-3</v>
      </c>
      <c r="AI299" s="6">
        <f t="shared" si="65"/>
        <v>8.6102719033232626E-3</v>
      </c>
      <c r="AL299">
        <f t="shared" si="63"/>
        <v>455</v>
      </c>
      <c r="AM299">
        <v>4298</v>
      </c>
      <c r="AN299">
        <v>4753</v>
      </c>
      <c r="AO299">
        <f t="shared" si="64"/>
        <v>9589707.0370000005</v>
      </c>
      <c r="AP299">
        <v>1612178.3759999999</v>
      </c>
      <c r="AQ299">
        <v>11201885.413000001</v>
      </c>
    </row>
    <row r="300" spans="1:43" x14ac:dyDescent="0.25">
      <c r="A300" t="s">
        <v>315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52</v>
      </c>
      <c r="H300">
        <v>83</v>
      </c>
      <c r="I300">
        <v>260</v>
      </c>
      <c r="J300">
        <v>475</v>
      </c>
      <c r="K300">
        <v>697</v>
      </c>
      <c r="L300">
        <f t="shared" si="60"/>
        <v>1432</v>
      </c>
      <c r="M300">
        <f t="shared" si="59"/>
        <v>1567</v>
      </c>
      <c r="N300">
        <v>456743.08900000009</v>
      </c>
      <c r="O300">
        <v>852797.95100000035</v>
      </c>
      <c r="P300">
        <v>899846.37800000014</v>
      </c>
      <c r="Q300">
        <v>891098.57299999986</v>
      </c>
      <c r="R300">
        <v>949683.65000000026</v>
      </c>
      <c r="S300">
        <v>908214.56199999992</v>
      </c>
      <c r="T300">
        <v>702856.62100000004</v>
      </c>
      <c r="U300">
        <v>417373.75000000012</v>
      </c>
      <c r="V300">
        <v>263477.94100000011</v>
      </c>
      <c r="W300">
        <v>90762.479000000036</v>
      </c>
      <c r="X300">
        <f t="shared" si="61"/>
        <v>771614.17000000027</v>
      </c>
      <c r="Y300">
        <f t="shared" si="62"/>
        <v>6432854.9940000009</v>
      </c>
      <c r="Z300" s="6">
        <f t="shared" si="66"/>
        <v>0</v>
      </c>
      <c r="AA300" s="6">
        <f t="shared" si="67"/>
        <v>0</v>
      </c>
      <c r="AB300" s="6">
        <f t="shared" si="68"/>
        <v>0</v>
      </c>
      <c r="AC300" s="6">
        <f t="shared" si="69"/>
        <v>0</v>
      </c>
      <c r="AD300" s="6">
        <f t="shared" si="70"/>
        <v>0</v>
      </c>
      <c r="AE300" s="6">
        <f t="shared" si="65"/>
        <v>5.7255192963972763E-5</v>
      </c>
      <c r="AF300" s="6">
        <f t="shared" si="65"/>
        <v>1.1808951857337628E-4</v>
      </c>
      <c r="AG300" s="6">
        <f t="shared" si="65"/>
        <v>6.229428659564717E-4</v>
      </c>
      <c r="AH300" s="6">
        <f t="shared" si="65"/>
        <v>1.8028074691839185E-3</v>
      </c>
      <c r="AI300" s="6">
        <f t="shared" si="65"/>
        <v>7.6793847818986934E-3</v>
      </c>
      <c r="AL300">
        <f t="shared" si="63"/>
        <v>469</v>
      </c>
      <c r="AM300">
        <v>3903</v>
      </c>
      <c r="AN300">
        <v>4372</v>
      </c>
      <c r="AO300">
        <f t="shared" si="64"/>
        <v>9265571.8289999999</v>
      </c>
      <c r="AP300">
        <v>1589560.7439999999</v>
      </c>
      <c r="AQ300">
        <v>10855132.573000001</v>
      </c>
    </row>
    <row r="301" spans="1:43" x14ac:dyDescent="0.25">
      <c r="A301" t="s">
        <v>316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21</v>
      </c>
      <c r="H301">
        <v>115</v>
      </c>
      <c r="I301">
        <v>213</v>
      </c>
      <c r="J301">
        <v>440</v>
      </c>
      <c r="K301">
        <v>783</v>
      </c>
      <c r="L301">
        <f t="shared" si="60"/>
        <v>1436</v>
      </c>
      <c r="M301">
        <f t="shared" si="59"/>
        <v>1572</v>
      </c>
      <c r="N301">
        <v>446932.93699999974</v>
      </c>
      <c r="O301">
        <v>877920.30700000026</v>
      </c>
      <c r="P301">
        <v>926127.03500000015</v>
      </c>
      <c r="Q301">
        <v>898613.33799999976</v>
      </c>
      <c r="R301">
        <v>964423.94200000004</v>
      </c>
      <c r="S301">
        <v>942429.50799999991</v>
      </c>
      <c r="T301">
        <v>748261.92700000003</v>
      </c>
      <c r="U301">
        <v>448851.99600000004</v>
      </c>
      <c r="V301">
        <v>264598.304</v>
      </c>
      <c r="W301">
        <v>93240.853000000003</v>
      </c>
      <c r="X301">
        <f t="shared" si="61"/>
        <v>806691.15300000005</v>
      </c>
      <c r="Y301">
        <f t="shared" si="62"/>
        <v>6611400.1469999999</v>
      </c>
      <c r="Z301" s="6">
        <f t="shared" si="66"/>
        <v>0</v>
      </c>
      <c r="AA301" s="6">
        <f t="shared" si="67"/>
        <v>0</v>
      </c>
      <c r="AB301" s="6">
        <f t="shared" si="68"/>
        <v>0</v>
      </c>
      <c r="AC301" s="6">
        <f t="shared" si="69"/>
        <v>0</v>
      </c>
      <c r="AD301" s="6">
        <f t="shared" si="70"/>
        <v>0</v>
      </c>
      <c r="AE301" s="6">
        <f t="shared" si="65"/>
        <v>2.2282833699218173E-5</v>
      </c>
      <c r="AF301" s="6">
        <f t="shared" si="65"/>
        <v>1.5368949808935019E-4</v>
      </c>
      <c r="AG301" s="6">
        <f t="shared" si="65"/>
        <v>4.7454395189990418E-4</v>
      </c>
      <c r="AH301" s="6">
        <f t="shared" si="65"/>
        <v>1.6628980358090277E-3</v>
      </c>
      <c r="AI301" s="6">
        <f t="shared" si="65"/>
        <v>8.3976065727326618E-3</v>
      </c>
      <c r="AL301">
        <f t="shared" si="63"/>
        <v>437</v>
      </c>
      <c r="AM301">
        <v>3955</v>
      </c>
      <c r="AN301">
        <v>4392</v>
      </c>
      <c r="AO301">
        <f t="shared" si="64"/>
        <v>9466806</v>
      </c>
      <c r="AP301">
        <v>1701279</v>
      </c>
      <c r="AQ301">
        <v>11168085</v>
      </c>
    </row>
    <row r="302" spans="1:43" x14ac:dyDescent="0.25">
      <c r="A302" t="s">
        <v>317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10</v>
      </c>
      <c r="H302">
        <v>78</v>
      </c>
      <c r="I302">
        <v>223</v>
      </c>
      <c r="J302">
        <v>412</v>
      </c>
      <c r="K302">
        <v>709</v>
      </c>
      <c r="L302">
        <f t="shared" si="60"/>
        <v>1344</v>
      </c>
      <c r="M302">
        <f t="shared" si="59"/>
        <v>1432</v>
      </c>
      <c r="N302">
        <v>442313.77100000001</v>
      </c>
      <c r="O302">
        <v>870293.60799999989</v>
      </c>
      <c r="P302">
        <v>920836.06799999997</v>
      </c>
      <c r="Q302">
        <v>890454.33100000001</v>
      </c>
      <c r="R302">
        <v>941994.21300000011</v>
      </c>
      <c r="S302">
        <v>928714.92000000027</v>
      </c>
      <c r="T302">
        <v>748701.55199999991</v>
      </c>
      <c r="U302">
        <v>442411.81400000019</v>
      </c>
      <c r="V302">
        <v>254360.68900000001</v>
      </c>
      <c r="W302">
        <v>92847.61599999998</v>
      </c>
      <c r="X302">
        <f t="shared" si="61"/>
        <v>789620.11900000018</v>
      </c>
      <c r="Y302">
        <f t="shared" si="62"/>
        <v>6532928.5820000013</v>
      </c>
      <c r="Z302" s="6">
        <f t="shared" si="66"/>
        <v>0</v>
      </c>
      <c r="AA302" s="6">
        <f t="shared" si="67"/>
        <v>0</v>
      </c>
      <c r="AB302" s="6">
        <f t="shared" si="68"/>
        <v>0</v>
      </c>
      <c r="AC302" s="6">
        <f t="shared" si="69"/>
        <v>0</v>
      </c>
      <c r="AD302" s="6">
        <f t="shared" si="70"/>
        <v>0</v>
      </c>
      <c r="AE302" s="6">
        <f t="shared" si="65"/>
        <v>1.0767566865405799E-5</v>
      </c>
      <c r="AF302" s="6">
        <f t="shared" si="65"/>
        <v>1.0418036371320359E-4</v>
      </c>
      <c r="AG302" s="6">
        <f t="shared" si="65"/>
        <v>5.0405525563112542E-4</v>
      </c>
      <c r="AH302" s="6">
        <f t="shared" si="65"/>
        <v>1.6197471457549007E-3</v>
      </c>
      <c r="AI302" s="6">
        <f t="shared" si="65"/>
        <v>7.6361680627319512E-3</v>
      </c>
      <c r="AL302">
        <f t="shared" si="63"/>
        <v>135</v>
      </c>
      <c r="AM302">
        <v>1432</v>
      </c>
      <c r="AN302">
        <v>1567</v>
      </c>
      <c r="AO302">
        <f t="shared" si="64"/>
        <v>5661240.824000001</v>
      </c>
      <c r="AP302">
        <v>771614.17000000027</v>
      </c>
      <c r="AQ302">
        <v>6432854.9940000009</v>
      </c>
    </row>
    <row r="303" spans="1:43" x14ac:dyDescent="0.25">
      <c r="A303" t="s">
        <v>318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16</v>
      </c>
      <c r="H303">
        <v>174</v>
      </c>
      <c r="I303">
        <v>293</v>
      </c>
      <c r="J303">
        <v>510</v>
      </c>
      <c r="K303">
        <v>794</v>
      </c>
      <c r="L303">
        <f t="shared" si="60"/>
        <v>1597</v>
      </c>
      <c r="M303">
        <f t="shared" si="59"/>
        <v>1787</v>
      </c>
      <c r="N303">
        <v>441724.36699999991</v>
      </c>
      <c r="O303">
        <v>878797.12899999996</v>
      </c>
      <c r="P303">
        <v>936351.06999999983</v>
      </c>
      <c r="Q303">
        <v>901729.00699999998</v>
      </c>
      <c r="R303">
        <v>938558.598</v>
      </c>
      <c r="S303">
        <v>935020.10899999994</v>
      </c>
      <c r="T303">
        <v>771497.64199999976</v>
      </c>
      <c r="U303">
        <v>464382.89300000004</v>
      </c>
      <c r="V303">
        <v>257139.25399999999</v>
      </c>
      <c r="W303">
        <v>95276.057000000015</v>
      </c>
      <c r="X303">
        <f t="shared" si="61"/>
        <v>816798.20400000003</v>
      </c>
      <c r="Y303">
        <f t="shared" si="62"/>
        <v>6620476.1260000002</v>
      </c>
      <c r="Z303" s="6">
        <f t="shared" si="66"/>
        <v>0</v>
      </c>
      <c r="AA303" s="6">
        <f t="shared" si="67"/>
        <v>0</v>
      </c>
      <c r="AB303" s="6">
        <f t="shared" si="68"/>
        <v>0</v>
      </c>
      <c r="AC303" s="6">
        <f t="shared" si="69"/>
        <v>0</v>
      </c>
      <c r="AD303" s="6">
        <f t="shared" si="70"/>
        <v>0</v>
      </c>
      <c r="AE303" s="6">
        <f t="shared" si="65"/>
        <v>1.7111931439754738E-5</v>
      </c>
      <c r="AF303" s="6">
        <f t="shared" si="65"/>
        <v>2.2553536203808651E-4</v>
      </c>
      <c r="AG303" s="6">
        <f t="shared" si="65"/>
        <v>6.3094486126990038E-4</v>
      </c>
      <c r="AH303" s="6">
        <f t="shared" si="65"/>
        <v>1.9833611246301585E-3</v>
      </c>
      <c r="AI303" s="6">
        <f t="shared" si="65"/>
        <v>8.3336782083666613E-3</v>
      </c>
      <c r="AL303">
        <f t="shared" si="63"/>
        <v>136</v>
      </c>
      <c r="AM303">
        <v>1436</v>
      </c>
      <c r="AN303">
        <v>1572</v>
      </c>
      <c r="AO303">
        <f t="shared" si="64"/>
        <v>5804708.9939999999</v>
      </c>
      <c r="AP303">
        <v>806691.15300000005</v>
      </c>
      <c r="AQ303">
        <v>6611400.1469999999</v>
      </c>
    </row>
    <row r="304" spans="1:43" x14ac:dyDescent="0.25">
      <c r="A304" t="s">
        <v>319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51</v>
      </c>
      <c r="H304">
        <v>156</v>
      </c>
      <c r="I304">
        <v>288</v>
      </c>
      <c r="J304">
        <v>501</v>
      </c>
      <c r="K304">
        <v>797</v>
      </c>
      <c r="L304">
        <f t="shared" si="60"/>
        <v>1586</v>
      </c>
      <c r="M304">
        <f t="shared" si="59"/>
        <v>1793</v>
      </c>
      <c r="N304">
        <v>454761.66099999991</v>
      </c>
      <c r="O304">
        <v>920847.07100000011</v>
      </c>
      <c r="P304">
        <v>970511.84299999999</v>
      </c>
      <c r="Q304">
        <v>933357.94599999988</v>
      </c>
      <c r="R304">
        <v>964521.14500000002</v>
      </c>
      <c r="S304">
        <v>975961.83200000017</v>
      </c>
      <c r="T304">
        <v>821910.42099999986</v>
      </c>
      <c r="U304">
        <v>509643.03100000008</v>
      </c>
      <c r="V304">
        <v>273191.66899999999</v>
      </c>
      <c r="W304">
        <v>104819.05200000003</v>
      </c>
      <c r="X304">
        <f t="shared" si="61"/>
        <v>887653.75200000009</v>
      </c>
      <c r="Y304">
        <f t="shared" si="62"/>
        <v>6929525.671000001</v>
      </c>
      <c r="Z304" s="6">
        <f t="shared" si="66"/>
        <v>0</v>
      </c>
      <c r="AA304" s="6">
        <f t="shared" si="67"/>
        <v>0</v>
      </c>
      <c r="AB304" s="6">
        <f t="shared" si="68"/>
        <v>0</v>
      </c>
      <c r="AC304" s="6">
        <f t="shared" si="69"/>
        <v>0</v>
      </c>
      <c r="AD304" s="6">
        <f t="shared" si="70"/>
        <v>0</v>
      </c>
      <c r="AE304" s="6">
        <f t="shared" si="65"/>
        <v>5.2256141918467967E-5</v>
      </c>
      <c r="AF304" s="6">
        <f t="shared" si="65"/>
        <v>1.8980170589660893E-4</v>
      </c>
      <c r="AG304" s="6">
        <f t="shared" si="65"/>
        <v>5.6510141899693701E-4</v>
      </c>
      <c r="AH304" s="6">
        <f t="shared" si="65"/>
        <v>1.8338772987985955E-3</v>
      </c>
      <c r="AI304" s="6">
        <f t="shared" si="65"/>
        <v>7.6035795477333622E-3</v>
      </c>
      <c r="AL304">
        <f t="shared" si="63"/>
        <v>88</v>
      </c>
      <c r="AM304">
        <v>1344</v>
      </c>
      <c r="AN304">
        <v>1432</v>
      </c>
      <c r="AO304">
        <f t="shared" si="64"/>
        <v>5743308.4630000005</v>
      </c>
      <c r="AP304">
        <v>789620.11900000018</v>
      </c>
      <c r="AQ304">
        <v>6532928.5820000013</v>
      </c>
    </row>
    <row r="305" spans="1:43" x14ac:dyDescent="0.25">
      <c r="A305" t="s">
        <v>320</v>
      </c>
      <c r="B305">
        <v>0</v>
      </c>
      <c r="C305">
        <v>0</v>
      </c>
      <c r="D305">
        <v>0</v>
      </c>
      <c r="E305">
        <v>0</v>
      </c>
      <c r="F305">
        <v>11</v>
      </c>
      <c r="G305">
        <v>55</v>
      </c>
      <c r="H305">
        <v>150</v>
      </c>
      <c r="I305">
        <v>304</v>
      </c>
      <c r="J305">
        <v>479</v>
      </c>
      <c r="K305">
        <v>745</v>
      </c>
      <c r="L305">
        <f t="shared" si="60"/>
        <v>1528</v>
      </c>
      <c r="M305">
        <f t="shared" si="59"/>
        <v>1744</v>
      </c>
      <c r="N305">
        <v>448248.67000000004</v>
      </c>
      <c r="O305">
        <v>919386.96</v>
      </c>
      <c r="P305">
        <v>969422.84199999995</v>
      </c>
      <c r="Q305">
        <v>937112.77200000011</v>
      </c>
      <c r="R305">
        <v>953824.52399999974</v>
      </c>
      <c r="S305">
        <v>969334.74300000002</v>
      </c>
      <c r="T305">
        <v>837470.80999999982</v>
      </c>
      <c r="U305">
        <v>536843.11599999992</v>
      </c>
      <c r="V305">
        <v>279379.04300000006</v>
      </c>
      <c r="W305">
        <v>110300.77899999998</v>
      </c>
      <c r="X305">
        <f t="shared" si="61"/>
        <v>926522.93799999997</v>
      </c>
      <c r="Y305">
        <f t="shared" si="62"/>
        <v>6961324.2589999987</v>
      </c>
      <c r="Z305" s="6">
        <f t="shared" si="66"/>
        <v>0</v>
      </c>
      <c r="AA305" s="6">
        <f t="shared" si="67"/>
        <v>0</v>
      </c>
      <c r="AB305" s="6">
        <f t="shared" si="68"/>
        <v>0</v>
      </c>
      <c r="AC305" s="6">
        <f t="shared" si="69"/>
        <v>0</v>
      </c>
      <c r="AD305" s="6">
        <f t="shared" si="70"/>
        <v>1.1532519581138389E-5</v>
      </c>
      <c r="AE305" s="6">
        <f t="shared" si="65"/>
        <v>5.6739944995451377E-5</v>
      </c>
      <c r="AF305" s="6">
        <f t="shared" si="65"/>
        <v>1.79110720288866E-4</v>
      </c>
      <c r="AG305" s="6">
        <f t="shared" si="65"/>
        <v>5.662734436553715E-4</v>
      </c>
      <c r="AH305" s="6">
        <f t="shared" si="65"/>
        <v>1.714516575246483E-3</v>
      </c>
      <c r="AI305" s="6">
        <f t="shared" si="65"/>
        <v>6.7542587346549939E-3</v>
      </c>
      <c r="AL305">
        <f t="shared" si="63"/>
        <v>190</v>
      </c>
      <c r="AM305">
        <v>1597</v>
      </c>
      <c r="AN305">
        <v>1787</v>
      </c>
      <c r="AO305">
        <f t="shared" si="64"/>
        <v>5803677.9220000003</v>
      </c>
      <c r="AP305">
        <v>816798.20400000003</v>
      </c>
      <c r="AQ305">
        <v>6620476.1260000002</v>
      </c>
    </row>
    <row r="306" spans="1:43" x14ac:dyDescent="0.25">
      <c r="A306" t="s">
        <v>321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32</v>
      </c>
      <c r="H306">
        <v>176</v>
      </c>
      <c r="I306">
        <v>365</v>
      </c>
      <c r="J306">
        <v>510</v>
      </c>
      <c r="K306">
        <v>903</v>
      </c>
      <c r="L306">
        <f t="shared" si="60"/>
        <v>1778</v>
      </c>
      <c r="M306">
        <f t="shared" si="59"/>
        <v>1986</v>
      </c>
      <c r="N306">
        <v>336415.06299999997</v>
      </c>
      <c r="O306">
        <v>703459.15800000005</v>
      </c>
      <c r="P306">
        <v>763899.57600000012</v>
      </c>
      <c r="Q306">
        <v>702905.88800000004</v>
      </c>
      <c r="R306">
        <v>715280.45399999991</v>
      </c>
      <c r="S306">
        <v>744439.38599999994</v>
      </c>
      <c r="T306">
        <v>664250.06199999992</v>
      </c>
      <c r="U306">
        <v>441112.14399999985</v>
      </c>
      <c r="V306">
        <v>220658.59399999995</v>
      </c>
      <c r="W306">
        <v>84681.888999999981</v>
      </c>
      <c r="X306">
        <f t="shared" si="61"/>
        <v>746452.62699999975</v>
      </c>
      <c r="Y306">
        <f t="shared" si="62"/>
        <v>5377102.2140000006</v>
      </c>
      <c r="Z306" s="6">
        <f t="shared" si="66"/>
        <v>0</v>
      </c>
      <c r="AA306" s="6">
        <f t="shared" si="67"/>
        <v>0</v>
      </c>
      <c r="AB306" s="6">
        <f t="shared" si="68"/>
        <v>0</v>
      </c>
      <c r="AC306" s="6">
        <f t="shared" si="69"/>
        <v>0</v>
      </c>
      <c r="AD306" s="6">
        <f t="shared" si="70"/>
        <v>0</v>
      </c>
      <c r="AE306" s="6">
        <f t="shared" si="65"/>
        <v>4.29853667092246E-5</v>
      </c>
      <c r="AF306" s="6">
        <f t="shared" si="65"/>
        <v>2.6496045701535819E-4</v>
      </c>
      <c r="AG306" s="6">
        <f t="shared" si="65"/>
        <v>8.2745398186090315E-4</v>
      </c>
      <c r="AH306" s="6">
        <f t="shared" si="65"/>
        <v>2.3112628008497148E-3</v>
      </c>
      <c r="AI306" s="6">
        <f t="shared" si="65"/>
        <v>1.0663437137071897E-2</v>
      </c>
      <c r="AL306">
        <f t="shared" si="63"/>
        <v>207</v>
      </c>
      <c r="AM306">
        <v>1586</v>
      </c>
      <c r="AN306">
        <v>1793</v>
      </c>
      <c r="AO306">
        <f t="shared" si="64"/>
        <v>6041871.9190000007</v>
      </c>
      <c r="AP306">
        <v>887653.75200000009</v>
      </c>
      <c r="AQ306">
        <v>6929525.671000001</v>
      </c>
    </row>
    <row r="307" spans="1:43" x14ac:dyDescent="0.25">
      <c r="A307" t="s">
        <v>322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54</v>
      </c>
      <c r="H307">
        <v>179</v>
      </c>
      <c r="I307">
        <v>323</v>
      </c>
      <c r="J307">
        <v>487</v>
      </c>
      <c r="K307">
        <v>740</v>
      </c>
      <c r="L307">
        <f t="shared" si="60"/>
        <v>1550</v>
      </c>
      <c r="M307">
        <f t="shared" si="59"/>
        <v>1783</v>
      </c>
      <c r="N307">
        <v>432137.05399999995</v>
      </c>
      <c r="O307">
        <v>908272.04300000006</v>
      </c>
      <c r="P307">
        <v>956818.01699999999</v>
      </c>
      <c r="Q307">
        <v>942563.799</v>
      </c>
      <c r="R307">
        <v>931442.97500000009</v>
      </c>
      <c r="S307">
        <v>954388.96900000016</v>
      </c>
      <c r="T307">
        <v>842476.17599999998</v>
      </c>
      <c r="U307">
        <v>559463.54399999988</v>
      </c>
      <c r="V307">
        <v>277486.408</v>
      </c>
      <c r="W307">
        <v>107816.012</v>
      </c>
      <c r="X307">
        <f t="shared" si="61"/>
        <v>944765.9639999998</v>
      </c>
      <c r="Y307">
        <f t="shared" si="62"/>
        <v>6912864.9970000004</v>
      </c>
      <c r="Z307" s="6">
        <f t="shared" si="66"/>
        <v>0</v>
      </c>
      <c r="AA307" s="6">
        <f t="shared" si="67"/>
        <v>0</v>
      </c>
      <c r="AB307" s="6">
        <f t="shared" si="68"/>
        <v>0</v>
      </c>
      <c r="AC307" s="6">
        <f t="shared" si="69"/>
        <v>0</v>
      </c>
      <c r="AD307" s="6">
        <f t="shared" si="70"/>
        <v>0</v>
      </c>
      <c r="AE307" s="6">
        <f t="shared" si="65"/>
        <v>5.6580704255813745E-5</v>
      </c>
      <c r="AF307" s="6">
        <f t="shared" si="65"/>
        <v>2.1246891615365988E-4</v>
      </c>
      <c r="AG307" s="6">
        <f t="shared" si="65"/>
        <v>5.7733878009395389E-4</v>
      </c>
      <c r="AH307" s="6">
        <f t="shared" si="65"/>
        <v>1.7550409171753019E-3</v>
      </c>
      <c r="AI307" s="6">
        <f t="shared" si="65"/>
        <v>6.8635445354814275E-3</v>
      </c>
      <c r="AL307">
        <f t="shared" si="63"/>
        <v>216</v>
      </c>
      <c r="AM307">
        <v>1528</v>
      </c>
      <c r="AN307">
        <v>1744</v>
      </c>
      <c r="AO307">
        <f t="shared" si="64"/>
        <v>6034801.3209999986</v>
      </c>
      <c r="AP307">
        <v>926522.93799999997</v>
      </c>
      <c r="AQ307">
        <v>6961324.2589999987</v>
      </c>
    </row>
    <row r="308" spans="1:43" x14ac:dyDescent="0.25">
      <c r="A308" t="s">
        <v>323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31</v>
      </c>
      <c r="H308">
        <v>212</v>
      </c>
      <c r="I308">
        <v>363</v>
      </c>
      <c r="J308">
        <v>514</v>
      </c>
      <c r="K308">
        <v>813</v>
      </c>
      <c r="L308">
        <f t="shared" si="60"/>
        <v>1690</v>
      </c>
      <c r="M308">
        <f t="shared" si="59"/>
        <v>1933</v>
      </c>
      <c r="N308">
        <v>433208</v>
      </c>
      <c r="O308">
        <v>912884</v>
      </c>
      <c r="P308">
        <v>964997</v>
      </c>
      <c r="Q308">
        <v>962511</v>
      </c>
      <c r="R308">
        <v>938672</v>
      </c>
      <c r="S308">
        <v>967706</v>
      </c>
      <c r="T308">
        <v>878419</v>
      </c>
      <c r="U308">
        <v>609504</v>
      </c>
      <c r="V308">
        <v>295439</v>
      </c>
      <c r="W308">
        <v>111731</v>
      </c>
      <c r="X308">
        <f t="shared" si="61"/>
        <v>1016674</v>
      </c>
      <c r="Y308">
        <f t="shared" si="62"/>
        <v>7075071</v>
      </c>
      <c r="Z308" s="6">
        <f t="shared" si="66"/>
        <v>0</v>
      </c>
      <c r="AA308" s="6">
        <f t="shared" si="67"/>
        <v>0</v>
      </c>
      <c r="AB308" s="6">
        <f t="shared" si="68"/>
        <v>0</v>
      </c>
      <c r="AC308" s="6">
        <f t="shared" si="69"/>
        <v>0</v>
      </c>
      <c r="AD308" s="6">
        <f t="shared" si="70"/>
        <v>0</v>
      </c>
      <c r="AE308" s="6">
        <f t="shared" si="65"/>
        <v>3.2034522881949685E-5</v>
      </c>
      <c r="AF308" s="6">
        <f t="shared" si="65"/>
        <v>2.4134268498290679E-4</v>
      </c>
      <c r="AG308" s="6">
        <f t="shared" si="65"/>
        <v>5.9556623090250432E-4</v>
      </c>
      <c r="AH308" s="6">
        <f t="shared" si="65"/>
        <v>1.7397838470885698E-3</v>
      </c>
      <c r="AI308" s="6">
        <f t="shared" si="65"/>
        <v>7.2764049368572734E-3</v>
      </c>
      <c r="AL308">
        <f t="shared" si="63"/>
        <v>208</v>
      </c>
      <c r="AM308">
        <v>1778</v>
      </c>
      <c r="AN308">
        <v>1986</v>
      </c>
      <c r="AO308">
        <f t="shared" si="64"/>
        <v>4630649.5870000003</v>
      </c>
      <c r="AP308">
        <v>746452.62699999975</v>
      </c>
      <c r="AQ308">
        <v>5377102.2140000006</v>
      </c>
    </row>
    <row r="309" spans="1:43" x14ac:dyDescent="0.25">
      <c r="A309" t="s">
        <v>324</v>
      </c>
      <c r="B309">
        <v>0</v>
      </c>
      <c r="C309">
        <v>0</v>
      </c>
      <c r="D309">
        <v>0</v>
      </c>
      <c r="E309">
        <v>20</v>
      </c>
      <c r="F309">
        <v>26</v>
      </c>
      <c r="G309">
        <v>73</v>
      </c>
      <c r="H309">
        <v>141</v>
      </c>
      <c r="I309">
        <v>245</v>
      </c>
      <c r="J309">
        <v>570</v>
      </c>
      <c r="K309">
        <v>825</v>
      </c>
      <c r="L309">
        <f t="shared" si="60"/>
        <v>1640</v>
      </c>
      <c r="M309">
        <f t="shared" si="59"/>
        <v>1900</v>
      </c>
      <c r="N309">
        <v>258324.36600000001</v>
      </c>
      <c r="O309">
        <v>555700.23399999994</v>
      </c>
      <c r="P309">
        <v>567298.44300000009</v>
      </c>
      <c r="Q309">
        <v>484621.30700000003</v>
      </c>
      <c r="R309">
        <v>580329.72799999989</v>
      </c>
      <c r="S309">
        <v>655219.62899999996</v>
      </c>
      <c r="T309">
        <v>495317.70799999993</v>
      </c>
      <c r="U309">
        <v>307647.50900000002</v>
      </c>
      <c r="V309">
        <v>217477.85100000002</v>
      </c>
      <c r="W309">
        <v>84588.332999999999</v>
      </c>
      <c r="X309">
        <f t="shared" si="61"/>
        <v>609713.69300000009</v>
      </c>
      <c r="Y309">
        <f t="shared" si="62"/>
        <v>4206525.1079999991</v>
      </c>
      <c r="Z309" s="6">
        <f t="shared" si="66"/>
        <v>0</v>
      </c>
      <c r="AA309" s="6">
        <f t="shared" si="67"/>
        <v>0</v>
      </c>
      <c r="AB309" s="6">
        <f t="shared" si="68"/>
        <v>0</v>
      </c>
      <c r="AC309" s="6">
        <f t="shared" si="69"/>
        <v>4.1269336925790592E-5</v>
      </c>
      <c r="AD309" s="6">
        <f t="shared" si="70"/>
        <v>4.4802116358236959E-5</v>
      </c>
      <c r="AE309" s="6">
        <f t="shared" si="65"/>
        <v>1.1141302361684894E-4</v>
      </c>
      <c r="AF309" s="6">
        <f t="shared" si="65"/>
        <v>2.8466577657667756E-4</v>
      </c>
      <c r="AG309" s="6">
        <f t="shared" si="65"/>
        <v>7.9636594749740025E-4</v>
      </c>
      <c r="AH309" s="6">
        <f t="shared" si="65"/>
        <v>2.6209565589279246E-3</v>
      </c>
      <c r="AI309" s="6">
        <f t="shared" si="65"/>
        <v>9.7531180807168757E-3</v>
      </c>
      <c r="AL309">
        <f t="shared" si="63"/>
        <v>233</v>
      </c>
      <c r="AM309">
        <v>1550</v>
      </c>
      <c r="AN309">
        <v>1783</v>
      </c>
      <c r="AO309">
        <f t="shared" si="64"/>
        <v>5968099.0330000008</v>
      </c>
      <c r="AP309">
        <v>944765.9639999998</v>
      </c>
      <c r="AQ309">
        <v>6912864.9970000004</v>
      </c>
    </row>
    <row r="310" spans="1:43" x14ac:dyDescent="0.25">
      <c r="A310" t="s">
        <v>325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15</v>
      </c>
      <c r="H310">
        <v>145</v>
      </c>
      <c r="I310">
        <v>244</v>
      </c>
      <c r="J310">
        <v>532</v>
      </c>
      <c r="K310">
        <v>893</v>
      </c>
      <c r="L310">
        <f t="shared" si="60"/>
        <v>1669</v>
      </c>
      <c r="M310">
        <f t="shared" si="59"/>
        <v>1829</v>
      </c>
      <c r="N310">
        <v>254556.67700000005</v>
      </c>
      <c r="O310">
        <v>564524.68999999983</v>
      </c>
      <c r="P310">
        <v>581122.848</v>
      </c>
      <c r="Q310">
        <v>491686.32799999992</v>
      </c>
      <c r="R310">
        <v>568172.09900000005</v>
      </c>
      <c r="S310">
        <v>658634.17299999995</v>
      </c>
      <c r="T310">
        <v>521900.83900000004</v>
      </c>
      <c r="U310">
        <v>319091.39299999992</v>
      </c>
      <c r="V310">
        <v>218755.535</v>
      </c>
      <c r="W310">
        <v>87682.208999999988</v>
      </c>
      <c r="X310">
        <f t="shared" si="61"/>
        <v>625529.13699999999</v>
      </c>
      <c r="Y310">
        <f t="shared" si="62"/>
        <v>4266126.7910000002</v>
      </c>
      <c r="Z310" s="6">
        <f t="shared" si="66"/>
        <v>0</v>
      </c>
      <c r="AA310" s="6">
        <f t="shared" si="67"/>
        <v>0</v>
      </c>
      <c r="AB310" s="6">
        <f t="shared" si="68"/>
        <v>0</v>
      </c>
      <c r="AC310" s="6">
        <f t="shared" si="69"/>
        <v>0</v>
      </c>
      <c r="AD310" s="6">
        <f t="shared" si="70"/>
        <v>0</v>
      </c>
      <c r="AE310" s="6">
        <f t="shared" si="65"/>
        <v>2.2774402870225806E-5</v>
      </c>
      <c r="AF310" s="6">
        <f t="shared" si="65"/>
        <v>2.7783055547071078E-4</v>
      </c>
      <c r="AG310" s="6">
        <f t="shared" si="65"/>
        <v>7.6467120502996476E-4</v>
      </c>
      <c r="AH310" s="6">
        <f t="shared" si="65"/>
        <v>2.4319384650084395E-3</v>
      </c>
      <c r="AI310" s="6">
        <f t="shared" si="65"/>
        <v>1.018450618642603E-2</v>
      </c>
      <c r="AL310">
        <f t="shared" si="63"/>
        <v>243</v>
      </c>
      <c r="AM310">
        <v>1690</v>
      </c>
      <c r="AN310">
        <v>1933</v>
      </c>
      <c r="AO310">
        <f t="shared" si="64"/>
        <v>6058397</v>
      </c>
      <c r="AP310">
        <v>1016674</v>
      </c>
      <c r="AQ310">
        <v>7075071</v>
      </c>
    </row>
    <row r="311" spans="1:43" x14ac:dyDescent="0.25">
      <c r="A311" t="s">
        <v>326</v>
      </c>
      <c r="B311">
        <v>0</v>
      </c>
      <c r="C311">
        <v>0</v>
      </c>
      <c r="D311">
        <v>0</v>
      </c>
      <c r="E311">
        <v>0</v>
      </c>
      <c r="F311">
        <v>12</v>
      </c>
      <c r="G311">
        <v>70</v>
      </c>
      <c r="H311">
        <v>177</v>
      </c>
      <c r="I311">
        <v>275</v>
      </c>
      <c r="J311">
        <v>592</v>
      </c>
      <c r="K311">
        <v>1025</v>
      </c>
      <c r="L311">
        <f t="shared" si="60"/>
        <v>1892</v>
      </c>
      <c r="M311">
        <f t="shared" si="59"/>
        <v>2151</v>
      </c>
      <c r="N311">
        <v>252031.17300000001</v>
      </c>
      <c r="O311">
        <v>555860.473</v>
      </c>
      <c r="P311">
        <v>576320.41200000001</v>
      </c>
      <c r="Q311">
        <v>492735.67500000005</v>
      </c>
      <c r="R311">
        <v>552961.74200000009</v>
      </c>
      <c r="S311">
        <v>658454.95799999998</v>
      </c>
      <c r="T311">
        <v>541145.30299999996</v>
      </c>
      <c r="U311">
        <v>326257.00400000002</v>
      </c>
      <c r="V311">
        <v>216653.967</v>
      </c>
      <c r="W311">
        <v>89722.213000000018</v>
      </c>
      <c r="X311">
        <f t="shared" si="61"/>
        <v>632633.18400000001</v>
      </c>
      <c r="Y311">
        <f t="shared" si="62"/>
        <v>4262142.9200000009</v>
      </c>
      <c r="Z311" s="6">
        <f t="shared" si="66"/>
        <v>0</v>
      </c>
      <c r="AA311" s="6">
        <f t="shared" si="67"/>
        <v>0</v>
      </c>
      <c r="AB311" s="6">
        <f t="shared" si="68"/>
        <v>0</v>
      </c>
      <c r="AC311" s="6">
        <f t="shared" si="69"/>
        <v>0</v>
      </c>
      <c r="AD311" s="6">
        <f t="shared" si="70"/>
        <v>2.1701320522821989E-5</v>
      </c>
      <c r="AE311" s="6">
        <f t="shared" si="65"/>
        <v>1.0630947363904579E-4</v>
      </c>
      <c r="AF311" s="6">
        <f t="shared" si="65"/>
        <v>3.2708405490863146E-4</v>
      </c>
      <c r="AG311" s="6">
        <f t="shared" si="65"/>
        <v>8.4289378198299154E-4</v>
      </c>
      <c r="AH311" s="6">
        <f t="shared" si="65"/>
        <v>2.732467852758034E-3</v>
      </c>
      <c r="AI311" s="6">
        <f t="shared" si="65"/>
        <v>1.1424149781058117E-2</v>
      </c>
      <c r="AL311">
        <f t="shared" si="63"/>
        <v>260</v>
      </c>
      <c r="AM311">
        <v>1640</v>
      </c>
      <c r="AN311">
        <v>1900</v>
      </c>
      <c r="AO311">
        <f t="shared" si="64"/>
        <v>3596811.4149999996</v>
      </c>
      <c r="AP311">
        <v>609713.69300000009</v>
      </c>
      <c r="AQ311">
        <v>4206525.1079999991</v>
      </c>
    </row>
    <row r="312" spans="1:43" x14ac:dyDescent="0.25">
      <c r="A312" t="s">
        <v>327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35</v>
      </c>
      <c r="H312">
        <v>165</v>
      </c>
      <c r="I312">
        <v>254</v>
      </c>
      <c r="J312">
        <v>574</v>
      </c>
      <c r="K312">
        <v>1053</v>
      </c>
      <c r="L312">
        <f t="shared" si="60"/>
        <v>1881</v>
      </c>
      <c r="M312">
        <f t="shared" si="59"/>
        <v>2081</v>
      </c>
      <c r="N312">
        <v>242073.18899999998</v>
      </c>
      <c r="O312">
        <v>536997.17099999997</v>
      </c>
      <c r="P312">
        <v>550970.51199999999</v>
      </c>
      <c r="Q312">
        <v>483971.28099999996</v>
      </c>
      <c r="R312">
        <v>528767.26100000006</v>
      </c>
      <c r="S312">
        <v>634133.049</v>
      </c>
      <c r="T312">
        <v>544671.92799999996</v>
      </c>
      <c r="U312">
        <v>327955.52</v>
      </c>
      <c r="V312">
        <v>211524.64499999996</v>
      </c>
      <c r="W312">
        <v>91251.674000000014</v>
      </c>
      <c r="X312">
        <f t="shared" si="61"/>
        <v>630731.83900000004</v>
      </c>
      <c r="Y312">
        <f t="shared" si="62"/>
        <v>4152316.23</v>
      </c>
      <c r="Z312" s="6">
        <f t="shared" si="66"/>
        <v>0</v>
      </c>
      <c r="AA312" s="6">
        <f t="shared" si="67"/>
        <v>0</v>
      </c>
      <c r="AB312" s="6">
        <f t="shared" si="68"/>
        <v>0</v>
      </c>
      <c r="AC312" s="6">
        <f t="shared" si="69"/>
        <v>0</v>
      </c>
      <c r="AD312" s="6">
        <f t="shared" si="70"/>
        <v>0</v>
      </c>
      <c r="AE312" s="6">
        <f t="shared" si="65"/>
        <v>5.5193464613133575E-5</v>
      </c>
      <c r="AF312" s="6">
        <f t="shared" si="65"/>
        <v>3.0293465023224038E-4</v>
      </c>
      <c r="AG312" s="6">
        <f t="shared" si="65"/>
        <v>7.7449527301751164E-4</v>
      </c>
      <c r="AH312" s="6">
        <f t="shared" si="65"/>
        <v>2.7136317850811197E-3</v>
      </c>
      <c r="AI312" s="6">
        <f t="shared" si="65"/>
        <v>1.1539514332635694E-2</v>
      </c>
      <c r="AL312">
        <f t="shared" si="63"/>
        <v>160</v>
      </c>
      <c r="AM312">
        <v>1669</v>
      </c>
      <c r="AN312">
        <v>1829</v>
      </c>
      <c r="AO312">
        <f t="shared" si="64"/>
        <v>3640597.6540000001</v>
      </c>
      <c r="AP312">
        <v>625529.13699999999</v>
      </c>
      <c r="AQ312">
        <v>4266126.7910000002</v>
      </c>
    </row>
    <row r="313" spans="1:43" x14ac:dyDescent="0.25">
      <c r="A313" t="s">
        <v>328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47</v>
      </c>
      <c r="H313">
        <v>217</v>
      </c>
      <c r="I313">
        <v>310</v>
      </c>
      <c r="J313">
        <v>641</v>
      </c>
      <c r="K313">
        <v>1054</v>
      </c>
      <c r="L313">
        <f t="shared" si="60"/>
        <v>2005</v>
      </c>
      <c r="M313">
        <f t="shared" si="59"/>
        <v>2269</v>
      </c>
      <c r="N313">
        <v>262860.05200000003</v>
      </c>
      <c r="O313">
        <v>581737.52399999998</v>
      </c>
      <c r="P313">
        <v>622595.34499999997</v>
      </c>
      <c r="Q313">
        <v>530109.23400000005</v>
      </c>
      <c r="R313">
        <v>559866.00799999991</v>
      </c>
      <c r="S313">
        <v>675282.45100000012</v>
      </c>
      <c r="T313">
        <v>603633.04500000004</v>
      </c>
      <c r="U313">
        <v>361637.06800000003</v>
      </c>
      <c r="V313">
        <v>224120.35499999992</v>
      </c>
      <c r="W313">
        <v>99109.844999999987</v>
      </c>
      <c r="X313">
        <f t="shared" si="61"/>
        <v>684867.26799999992</v>
      </c>
      <c r="Y313">
        <f t="shared" si="62"/>
        <v>4520950.9269999992</v>
      </c>
      <c r="Z313" s="6">
        <f t="shared" si="66"/>
        <v>0</v>
      </c>
      <c r="AA313" s="6">
        <f t="shared" si="67"/>
        <v>0</v>
      </c>
      <c r="AB313" s="6">
        <f t="shared" si="68"/>
        <v>0</v>
      </c>
      <c r="AC313" s="6">
        <f t="shared" si="69"/>
        <v>0</v>
      </c>
      <c r="AD313" s="6">
        <f t="shared" si="70"/>
        <v>0</v>
      </c>
      <c r="AE313" s="6">
        <f t="shared" si="65"/>
        <v>6.9600505581626597E-5</v>
      </c>
      <c r="AF313" s="6">
        <f t="shared" si="65"/>
        <v>3.5948992818973319E-4</v>
      </c>
      <c r="AG313" s="6">
        <f t="shared" si="65"/>
        <v>8.5721301113966548E-4</v>
      </c>
      <c r="AH313" s="6">
        <f t="shared" si="65"/>
        <v>2.8600704295689708E-3</v>
      </c>
      <c r="AI313" s="6">
        <f t="shared" si="65"/>
        <v>1.0634665002250786E-2</v>
      </c>
      <c r="AL313">
        <f t="shared" si="63"/>
        <v>259</v>
      </c>
      <c r="AM313">
        <v>1892</v>
      </c>
      <c r="AN313">
        <v>2151</v>
      </c>
      <c r="AO313">
        <f t="shared" si="64"/>
        <v>3629509.736</v>
      </c>
      <c r="AP313">
        <v>632633.18400000001</v>
      </c>
      <c r="AQ313">
        <v>4262142.9200000009</v>
      </c>
    </row>
    <row r="314" spans="1:43" x14ac:dyDescent="0.25">
      <c r="A314" t="s">
        <v>329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75</v>
      </c>
      <c r="H314">
        <v>222</v>
      </c>
      <c r="I314">
        <v>360</v>
      </c>
      <c r="J314">
        <v>590</v>
      </c>
      <c r="K314">
        <v>1075</v>
      </c>
      <c r="L314">
        <f t="shared" si="60"/>
        <v>2025</v>
      </c>
      <c r="M314">
        <f t="shared" si="59"/>
        <v>2322</v>
      </c>
      <c r="N314">
        <v>235630.68100000004</v>
      </c>
      <c r="O314">
        <v>525797.52600000007</v>
      </c>
      <c r="P314">
        <v>563420.83099999989</v>
      </c>
      <c r="Q314">
        <v>485177.86100000009</v>
      </c>
      <c r="R314">
        <v>507699.84100000001</v>
      </c>
      <c r="S314">
        <v>612827.88999999978</v>
      </c>
      <c r="T314">
        <v>571582.6129999999</v>
      </c>
      <c r="U314">
        <v>350227.34299999999</v>
      </c>
      <c r="V314">
        <v>207407.46200000003</v>
      </c>
      <c r="W314">
        <v>95621.27900000001</v>
      </c>
      <c r="X314">
        <f t="shared" si="61"/>
        <v>653256.08400000003</v>
      </c>
      <c r="Y314">
        <f t="shared" si="62"/>
        <v>4155393.3269999996</v>
      </c>
      <c r="Z314" s="6">
        <f t="shared" si="66"/>
        <v>0</v>
      </c>
      <c r="AA314" s="6">
        <f t="shared" si="67"/>
        <v>0</v>
      </c>
      <c r="AB314" s="6">
        <f t="shared" si="68"/>
        <v>0</v>
      </c>
      <c r="AC314" s="6">
        <f t="shared" si="69"/>
        <v>0</v>
      </c>
      <c r="AD314" s="6">
        <f t="shared" si="70"/>
        <v>0</v>
      </c>
      <c r="AE314" s="6">
        <f t="shared" si="65"/>
        <v>1.2238346397713725E-4</v>
      </c>
      <c r="AF314" s="6">
        <f t="shared" si="65"/>
        <v>3.8839529921110466E-4</v>
      </c>
      <c r="AG314" s="6">
        <f t="shared" si="65"/>
        <v>1.0279037522207396E-3</v>
      </c>
      <c r="AH314" s="6">
        <f t="shared" si="65"/>
        <v>2.8446421083924162E-3</v>
      </c>
      <c r="AI314" s="6">
        <f t="shared" si="65"/>
        <v>1.1242267529176219E-2</v>
      </c>
      <c r="AL314">
        <f t="shared" si="63"/>
        <v>200</v>
      </c>
      <c r="AM314">
        <v>1881</v>
      </c>
      <c r="AN314">
        <v>2081</v>
      </c>
      <c r="AO314">
        <f t="shared" si="64"/>
        <v>3521584.3909999998</v>
      </c>
      <c r="AP314">
        <v>630731.83900000004</v>
      </c>
      <c r="AQ314">
        <v>4152316.23</v>
      </c>
    </row>
    <row r="315" spans="1:43" x14ac:dyDescent="0.25">
      <c r="A315" t="s">
        <v>330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44</v>
      </c>
      <c r="H315">
        <v>204</v>
      </c>
      <c r="I315">
        <v>361</v>
      </c>
      <c r="J315">
        <v>596</v>
      </c>
      <c r="K315">
        <v>1136</v>
      </c>
      <c r="L315">
        <f t="shared" si="60"/>
        <v>2093</v>
      </c>
      <c r="M315">
        <f t="shared" si="59"/>
        <v>2341</v>
      </c>
      <c r="N315">
        <v>244573.117</v>
      </c>
      <c r="O315">
        <v>542622.65999999992</v>
      </c>
      <c r="P315">
        <v>576512.41799999983</v>
      </c>
      <c r="Q315">
        <v>505717.74900000007</v>
      </c>
      <c r="R315">
        <v>521689.24400000001</v>
      </c>
      <c r="S315">
        <v>625684.46199999994</v>
      </c>
      <c r="T315">
        <v>610149.00900000008</v>
      </c>
      <c r="U315">
        <v>385692.33</v>
      </c>
      <c r="V315">
        <v>220546.66700000002</v>
      </c>
      <c r="W315">
        <v>105486.33099999999</v>
      </c>
      <c r="X315">
        <f t="shared" si="61"/>
        <v>711725.32799999998</v>
      </c>
      <c r="Y315">
        <f t="shared" si="62"/>
        <v>4338673.9870000007</v>
      </c>
      <c r="Z315" s="6">
        <f t="shared" si="66"/>
        <v>0</v>
      </c>
      <c r="AA315" s="6">
        <f t="shared" si="67"/>
        <v>0</v>
      </c>
      <c r="AB315" s="6">
        <f t="shared" si="68"/>
        <v>0</v>
      </c>
      <c r="AC315" s="6">
        <f t="shared" si="69"/>
        <v>0</v>
      </c>
      <c r="AD315" s="6">
        <f t="shared" si="70"/>
        <v>0</v>
      </c>
      <c r="AE315" s="6">
        <f t="shared" si="65"/>
        <v>7.0322986540778128E-5</v>
      </c>
      <c r="AF315" s="6">
        <f t="shared" si="65"/>
        <v>3.3434455680645048E-4</v>
      </c>
      <c r="AG315" s="6">
        <f t="shared" si="65"/>
        <v>9.3597920394216804E-4</v>
      </c>
      <c r="AH315" s="6">
        <f t="shared" si="65"/>
        <v>2.7023759103101748E-3</v>
      </c>
      <c r="AI315" s="6">
        <f t="shared" si="65"/>
        <v>1.0769167808102076E-2</v>
      </c>
      <c r="AL315">
        <f t="shared" si="63"/>
        <v>264</v>
      </c>
      <c r="AM315">
        <v>2005</v>
      </c>
      <c r="AN315">
        <v>2269</v>
      </c>
      <c r="AO315">
        <f t="shared" si="64"/>
        <v>3836083.659</v>
      </c>
      <c r="AP315">
        <v>684867.26799999992</v>
      </c>
      <c r="AQ315">
        <v>4520950.9269999992</v>
      </c>
    </row>
    <row r="316" spans="1:43" x14ac:dyDescent="0.25">
      <c r="A316" t="s">
        <v>331</v>
      </c>
      <c r="B316">
        <v>0</v>
      </c>
      <c r="C316">
        <v>0</v>
      </c>
      <c r="D316">
        <v>0</v>
      </c>
      <c r="E316">
        <v>0</v>
      </c>
      <c r="F316">
        <v>10</v>
      </c>
      <c r="G316">
        <v>27</v>
      </c>
      <c r="H316">
        <v>210</v>
      </c>
      <c r="I316">
        <v>355</v>
      </c>
      <c r="J316">
        <v>539</v>
      </c>
      <c r="K316">
        <v>879</v>
      </c>
      <c r="L316">
        <f t="shared" si="60"/>
        <v>1773</v>
      </c>
      <c r="M316">
        <f t="shared" si="59"/>
        <v>2020</v>
      </c>
      <c r="N316">
        <v>265148.04800000001</v>
      </c>
      <c r="O316">
        <v>577458.34899999993</v>
      </c>
      <c r="P316">
        <v>637943.40599999996</v>
      </c>
      <c r="Q316">
        <v>560584.50400000019</v>
      </c>
      <c r="R316">
        <v>550324.31000000006</v>
      </c>
      <c r="S316">
        <v>648606.93999999994</v>
      </c>
      <c r="T316">
        <v>655088.78099999996</v>
      </c>
      <c r="U316">
        <v>424581.51800000004</v>
      </c>
      <c r="V316">
        <v>229889.62000000002</v>
      </c>
      <c r="W316">
        <v>109596.02000000002</v>
      </c>
      <c r="X316">
        <f t="shared" si="61"/>
        <v>764067.15800000005</v>
      </c>
      <c r="Y316">
        <f t="shared" si="62"/>
        <v>4659221.4959999993</v>
      </c>
      <c r="Z316" s="6">
        <f t="shared" si="66"/>
        <v>0</v>
      </c>
      <c r="AA316" s="6">
        <f t="shared" si="67"/>
        <v>0</v>
      </c>
      <c r="AB316" s="6">
        <f t="shared" si="68"/>
        <v>0</v>
      </c>
      <c r="AC316" s="6">
        <f t="shared" si="69"/>
        <v>0</v>
      </c>
      <c r="AD316" s="6">
        <f t="shared" si="70"/>
        <v>1.8171103508038742E-5</v>
      </c>
      <c r="AE316" s="6">
        <f t="shared" si="65"/>
        <v>4.1627676694301179E-5</v>
      </c>
      <c r="AF316" s="6">
        <f t="shared" si="65"/>
        <v>3.2056723621404838E-4</v>
      </c>
      <c r="AG316" s="6">
        <f t="shared" si="65"/>
        <v>8.3611741196893069E-4</v>
      </c>
      <c r="AH316" s="6">
        <f t="shared" si="65"/>
        <v>2.344603466654997E-3</v>
      </c>
      <c r="AI316" s="6">
        <f t="shared" si="65"/>
        <v>8.020364243154084E-3</v>
      </c>
      <c r="AL316">
        <f t="shared" si="63"/>
        <v>297</v>
      </c>
      <c r="AM316">
        <v>2025</v>
      </c>
      <c r="AN316">
        <v>2322</v>
      </c>
      <c r="AO316">
        <f t="shared" si="64"/>
        <v>3502137.2429999998</v>
      </c>
      <c r="AP316">
        <v>653256.08400000003</v>
      </c>
      <c r="AQ316">
        <v>4155393.3269999996</v>
      </c>
    </row>
    <row r="317" spans="1:43" x14ac:dyDescent="0.25">
      <c r="A317" t="s">
        <v>332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34</v>
      </c>
      <c r="H317">
        <v>207</v>
      </c>
      <c r="I317">
        <v>381</v>
      </c>
      <c r="J317">
        <v>544</v>
      </c>
      <c r="K317">
        <v>963</v>
      </c>
      <c r="L317">
        <f t="shared" si="60"/>
        <v>1888</v>
      </c>
      <c r="M317">
        <f t="shared" si="59"/>
        <v>2129</v>
      </c>
      <c r="N317">
        <v>246857</v>
      </c>
      <c r="O317">
        <v>532983</v>
      </c>
      <c r="P317">
        <v>591200</v>
      </c>
      <c r="Q317">
        <v>525208</v>
      </c>
      <c r="R317">
        <v>510341</v>
      </c>
      <c r="S317">
        <v>593242</v>
      </c>
      <c r="T317">
        <v>617672</v>
      </c>
      <c r="U317">
        <v>408107</v>
      </c>
      <c r="V317">
        <v>217571</v>
      </c>
      <c r="W317">
        <v>103144</v>
      </c>
      <c r="X317">
        <f t="shared" si="61"/>
        <v>728822</v>
      </c>
      <c r="Y317">
        <f t="shared" si="62"/>
        <v>4346325</v>
      </c>
      <c r="Z317" s="6">
        <f t="shared" si="66"/>
        <v>0</v>
      </c>
      <c r="AA317" s="6">
        <f t="shared" si="67"/>
        <v>0</v>
      </c>
      <c r="AB317" s="6">
        <f t="shared" si="68"/>
        <v>0</v>
      </c>
      <c r="AC317" s="6">
        <f t="shared" si="69"/>
        <v>0</v>
      </c>
      <c r="AD317" s="6">
        <f t="shared" si="70"/>
        <v>0</v>
      </c>
      <c r="AE317" s="6">
        <f t="shared" si="65"/>
        <v>5.7312193000495579E-5</v>
      </c>
      <c r="AF317" s="6">
        <f t="shared" si="65"/>
        <v>3.3512932430157104E-4</v>
      </c>
      <c r="AG317" s="6">
        <f t="shared" si="65"/>
        <v>9.3357869382294345E-4</v>
      </c>
      <c r="AH317" s="6">
        <f t="shared" si="65"/>
        <v>2.5003332245565816E-3</v>
      </c>
      <c r="AI317" s="6">
        <f t="shared" si="65"/>
        <v>9.3364616458543395E-3</v>
      </c>
      <c r="AL317">
        <f t="shared" si="63"/>
        <v>248</v>
      </c>
      <c r="AM317">
        <v>2093</v>
      </c>
      <c r="AN317">
        <v>2341</v>
      </c>
      <c r="AO317">
        <f t="shared" si="64"/>
        <v>3626948.659</v>
      </c>
      <c r="AP317">
        <v>711725.32799999998</v>
      </c>
      <c r="AQ317">
        <v>4338673.9870000007</v>
      </c>
    </row>
    <row r="318" spans="1:43" x14ac:dyDescent="0.25">
      <c r="A318" t="s">
        <v>333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14</v>
      </c>
      <c r="H318">
        <v>22</v>
      </c>
      <c r="I318">
        <v>73</v>
      </c>
      <c r="J318">
        <v>234</v>
      </c>
      <c r="K318">
        <v>326</v>
      </c>
      <c r="L318">
        <f t="shared" si="60"/>
        <v>633</v>
      </c>
      <c r="M318">
        <f t="shared" si="59"/>
        <v>669</v>
      </c>
      <c r="N318">
        <v>176052.02799999996</v>
      </c>
      <c r="O318">
        <v>320030.57300000009</v>
      </c>
      <c r="P318">
        <v>333010.44900000002</v>
      </c>
      <c r="Q318">
        <v>328879.25199999998</v>
      </c>
      <c r="R318">
        <v>305787.22699999996</v>
      </c>
      <c r="S318">
        <v>329324.47600000002</v>
      </c>
      <c r="T318">
        <v>255289.13500000001</v>
      </c>
      <c r="U318">
        <v>161531.57</v>
      </c>
      <c r="V318">
        <v>109489.28099999999</v>
      </c>
      <c r="W318">
        <v>39251.578000000009</v>
      </c>
      <c r="X318">
        <f t="shared" si="61"/>
        <v>310272.429</v>
      </c>
      <c r="Y318">
        <f t="shared" si="62"/>
        <v>2358645.5690000001</v>
      </c>
      <c r="Z318" s="6">
        <f t="shared" si="66"/>
        <v>0</v>
      </c>
      <c r="AA318" s="6">
        <f t="shared" si="67"/>
        <v>0</v>
      </c>
      <c r="AB318" s="6">
        <f t="shared" si="68"/>
        <v>0</v>
      </c>
      <c r="AC318" s="6">
        <f t="shared" si="69"/>
        <v>0</v>
      </c>
      <c r="AD318" s="6">
        <f t="shared" si="70"/>
        <v>0</v>
      </c>
      <c r="AE318" s="6">
        <f t="shared" si="65"/>
        <v>4.2511264786769144E-5</v>
      </c>
      <c r="AF318" s="6">
        <f t="shared" si="65"/>
        <v>8.6176797144147941E-5</v>
      </c>
      <c r="AG318" s="6">
        <f t="shared" si="65"/>
        <v>4.5192404184519471E-4</v>
      </c>
      <c r="AH318" s="6">
        <f t="shared" si="65"/>
        <v>2.1371955123168636E-3</v>
      </c>
      <c r="AI318" s="6">
        <f t="shared" si="65"/>
        <v>8.3053985753133268E-3</v>
      </c>
      <c r="AL318">
        <f t="shared" si="63"/>
        <v>247</v>
      </c>
      <c r="AM318">
        <v>1773</v>
      </c>
      <c r="AN318">
        <v>2020</v>
      </c>
      <c r="AO318">
        <f t="shared" si="64"/>
        <v>3895154.338</v>
      </c>
      <c r="AP318">
        <v>764067.15800000005</v>
      </c>
      <c r="AQ318">
        <v>4659221.4959999993</v>
      </c>
    </row>
    <row r="319" spans="1:43" x14ac:dyDescent="0.25">
      <c r="A319" t="s">
        <v>334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10</v>
      </c>
      <c r="I319">
        <v>56</v>
      </c>
      <c r="J319">
        <v>225</v>
      </c>
      <c r="K319">
        <v>298</v>
      </c>
      <c r="L319">
        <f t="shared" si="60"/>
        <v>579</v>
      </c>
      <c r="M319">
        <f t="shared" si="59"/>
        <v>589</v>
      </c>
      <c r="N319">
        <v>168336.19999999998</v>
      </c>
      <c r="O319">
        <v>323303.28600000008</v>
      </c>
      <c r="P319">
        <v>335549.45399999991</v>
      </c>
      <c r="Q319">
        <v>317083.52299999993</v>
      </c>
      <c r="R319">
        <v>304117.63200000004</v>
      </c>
      <c r="S319">
        <v>333501.63599999994</v>
      </c>
      <c r="T319">
        <v>265206.28999999998</v>
      </c>
      <c r="U319">
        <v>164869.70899999997</v>
      </c>
      <c r="V319">
        <v>102785.583</v>
      </c>
      <c r="W319">
        <v>37574.234000000004</v>
      </c>
      <c r="X319">
        <f t="shared" si="61"/>
        <v>305229.52599999995</v>
      </c>
      <c r="Y319">
        <f t="shared" si="62"/>
        <v>2352327.5470000003</v>
      </c>
      <c r="Z319" s="6">
        <f t="shared" si="66"/>
        <v>0</v>
      </c>
      <c r="AA319" s="6">
        <f t="shared" si="67"/>
        <v>0</v>
      </c>
      <c r="AB319" s="6">
        <f t="shared" si="68"/>
        <v>0</v>
      </c>
      <c r="AC319" s="6">
        <f t="shared" si="69"/>
        <v>0</v>
      </c>
      <c r="AD319" s="6">
        <f t="shared" si="70"/>
        <v>0</v>
      </c>
      <c r="AE319" s="6">
        <f t="shared" si="65"/>
        <v>0</v>
      </c>
      <c r="AF319" s="6">
        <f t="shared" si="65"/>
        <v>3.7706496327820885E-5</v>
      </c>
      <c r="AG319" s="6">
        <f t="shared" si="65"/>
        <v>3.3966215103830872E-4</v>
      </c>
      <c r="AH319" s="6">
        <f t="shared" si="65"/>
        <v>2.1890229488701739E-3</v>
      </c>
      <c r="AI319" s="6">
        <f t="shared" si="65"/>
        <v>7.9309667364077189E-3</v>
      </c>
      <c r="AL319">
        <f t="shared" si="63"/>
        <v>241</v>
      </c>
      <c r="AM319">
        <v>1888</v>
      </c>
      <c r="AN319">
        <v>2129</v>
      </c>
      <c r="AO319">
        <f t="shared" si="64"/>
        <v>3617503</v>
      </c>
      <c r="AP319">
        <v>728822</v>
      </c>
      <c r="AQ319">
        <v>4346325</v>
      </c>
    </row>
    <row r="320" spans="1:43" x14ac:dyDescent="0.25">
      <c r="A320" t="s">
        <v>335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36</v>
      </c>
      <c r="I320">
        <v>115</v>
      </c>
      <c r="J320">
        <v>219</v>
      </c>
      <c r="K320">
        <v>326</v>
      </c>
      <c r="L320">
        <f t="shared" si="60"/>
        <v>660</v>
      </c>
      <c r="M320">
        <f t="shared" si="59"/>
        <v>696</v>
      </c>
      <c r="N320">
        <v>171113.82799999998</v>
      </c>
      <c r="O320">
        <v>329113.962</v>
      </c>
      <c r="P320">
        <v>337170.96699999995</v>
      </c>
      <c r="Q320">
        <v>325489.88500000001</v>
      </c>
      <c r="R320">
        <v>304854.58999999997</v>
      </c>
      <c r="S320">
        <v>336748.098</v>
      </c>
      <c r="T320">
        <v>275123.538</v>
      </c>
      <c r="U320">
        <v>170077.476</v>
      </c>
      <c r="V320">
        <v>103827.01299999999</v>
      </c>
      <c r="W320">
        <v>38389.267000000007</v>
      </c>
      <c r="X320">
        <f t="shared" si="61"/>
        <v>312293.75599999999</v>
      </c>
      <c r="Y320">
        <f t="shared" si="62"/>
        <v>2391908.6239999994</v>
      </c>
      <c r="Z320" s="6">
        <f t="shared" si="66"/>
        <v>0</v>
      </c>
      <c r="AA320" s="6">
        <f t="shared" si="67"/>
        <v>0</v>
      </c>
      <c r="AB320" s="6">
        <f t="shared" si="68"/>
        <v>0</v>
      </c>
      <c r="AC320" s="6">
        <f t="shared" si="69"/>
        <v>0</v>
      </c>
      <c r="AD320" s="6">
        <f t="shared" si="70"/>
        <v>0</v>
      </c>
      <c r="AE320" s="6">
        <f t="shared" si="65"/>
        <v>0</v>
      </c>
      <c r="AF320" s="6">
        <f t="shared" si="65"/>
        <v>1.3085030914366911E-4</v>
      </c>
      <c r="AG320" s="6">
        <f t="shared" si="65"/>
        <v>6.761624331725149E-4</v>
      </c>
      <c r="AH320" s="6">
        <f t="shared" si="65"/>
        <v>2.1092776693864826E-3</v>
      </c>
      <c r="AI320" s="6">
        <f t="shared" si="65"/>
        <v>8.4919568795100969E-3</v>
      </c>
      <c r="AL320">
        <f t="shared" si="63"/>
        <v>36</v>
      </c>
      <c r="AM320">
        <v>633</v>
      </c>
      <c r="AN320">
        <v>669</v>
      </c>
      <c r="AO320">
        <f t="shared" si="64"/>
        <v>2048373.1400000001</v>
      </c>
      <c r="AP320">
        <v>310272.429</v>
      </c>
      <c r="AQ320">
        <v>2358645.5690000001</v>
      </c>
    </row>
    <row r="321" spans="1:43" x14ac:dyDescent="0.25">
      <c r="A321" t="s">
        <v>336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33</v>
      </c>
      <c r="I321">
        <v>33</v>
      </c>
      <c r="J321">
        <v>112</v>
      </c>
      <c r="K321">
        <v>229</v>
      </c>
      <c r="L321">
        <f t="shared" si="60"/>
        <v>374</v>
      </c>
      <c r="M321">
        <f t="shared" si="59"/>
        <v>407</v>
      </c>
      <c r="N321">
        <v>180995.51900000003</v>
      </c>
      <c r="O321">
        <v>349139.00500000006</v>
      </c>
      <c r="P321">
        <v>359357.04100000003</v>
      </c>
      <c r="Q321">
        <v>350742.29100000008</v>
      </c>
      <c r="R321">
        <v>317629.57699999999</v>
      </c>
      <c r="S321">
        <v>350067.30799999996</v>
      </c>
      <c r="T321">
        <v>293354.967</v>
      </c>
      <c r="U321">
        <v>180522.14199999999</v>
      </c>
      <c r="V321">
        <v>106917.315</v>
      </c>
      <c r="W321">
        <v>41572.39699999999</v>
      </c>
      <c r="X321">
        <f t="shared" si="61"/>
        <v>329011.85399999999</v>
      </c>
      <c r="Y321">
        <f t="shared" si="62"/>
        <v>2530297.5619999999</v>
      </c>
      <c r="Z321" s="6">
        <f t="shared" si="66"/>
        <v>0</v>
      </c>
      <c r="AA321" s="6">
        <f t="shared" si="67"/>
        <v>0</v>
      </c>
      <c r="AB321" s="6">
        <f t="shared" si="68"/>
        <v>0</v>
      </c>
      <c r="AC321" s="6">
        <f t="shared" si="69"/>
        <v>0</v>
      </c>
      <c r="AD321" s="6">
        <f t="shared" si="70"/>
        <v>0</v>
      </c>
      <c r="AE321" s="6">
        <f t="shared" si="65"/>
        <v>0</v>
      </c>
      <c r="AF321" s="6">
        <f t="shared" si="65"/>
        <v>1.1249170360902736E-4</v>
      </c>
      <c r="AG321" s="6">
        <f t="shared" si="65"/>
        <v>1.8280306024731304E-4</v>
      </c>
      <c r="AH321" s="6">
        <f t="shared" si="65"/>
        <v>1.0475384646537373E-3</v>
      </c>
      <c r="AI321" s="6">
        <f t="shared" si="65"/>
        <v>5.5084627427184453E-3</v>
      </c>
      <c r="AL321">
        <f t="shared" si="63"/>
        <v>10</v>
      </c>
      <c r="AM321">
        <v>579</v>
      </c>
      <c r="AN321">
        <v>589</v>
      </c>
      <c r="AO321">
        <f t="shared" si="64"/>
        <v>2047098.0209999999</v>
      </c>
      <c r="AP321">
        <v>305229.52599999995</v>
      </c>
      <c r="AQ321">
        <v>2352327.5470000003</v>
      </c>
    </row>
    <row r="322" spans="1:43" x14ac:dyDescent="0.25">
      <c r="A322" t="s">
        <v>337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47</v>
      </c>
      <c r="I322">
        <v>66</v>
      </c>
      <c r="J322">
        <v>135</v>
      </c>
      <c r="K322">
        <v>305</v>
      </c>
      <c r="L322">
        <f t="shared" si="60"/>
        <v>506</v>
      </c>
      <c r="M322">
        <f t="shared" si="59"/>
        <v>553</v>
      </c>
      <c r="N322">
        <v>170408.66699999999</v>
      </c>
      <c r="O322">
        <v>330967.473</v>
      </c>
      <c r="P322">
        <v>330778.13100000005</v>
      </c>
      <c r="Q322">
        <v>328492.24099999998</v>
      </c>
      <c r="R322">
        <v>298036.14199999999</v>
      </c>
      <c r="S322">
        <v>323010.679</v>
      </c>
      <c r="T322">
        <v>282122.99699999997</v>
      </c>
      <c r="U322">
        <v>175827.19</v>
      </c>
      <c r="V322">
        <v>100605.18</v>
      </c>
      <c r="W322">
        <v>40120.822</v>
      </c>
      <c r="X322">
        <f t="shared" si="61"/>
        <v>316553.19199999998</v>
      </c>
      <c r="Y322">
        <f t="shared" si="62"/>
        <v>2380369.5220000003</v>
      </c>
      <c r="Z322" s="6">
        <f t="shared" si="66"/>
        <v>0</v>
      </c>
      <c r="AA322" s="6">
        <f t="shared" si="67"/>
        <v>0</v>
      </c>
      <c r="AB322" s="6">
        <f t="shared" si="68"/>
        <v>0</v>
      </c>
      <c r="AC322" s="6">
        <f t="shared" si="69"/>
        <v>0</v>
      </c>
      <c r="AD322" s="6">
        <f t="shared" si="70"/>
        <v>0</v>
      </c>
      <c r="AE322" s="6">
        <f t="shared" si="65"/>
        <v>0</v>
      </c>
      <c r="AF322" s="6">
        <f t="shared" si="65"/>
        <v>1.6659400509629494E-4</v>
      </c>
      <c r="AG322" s="6">
        <f t="shared" si="65"/>
        <v>3.7536856500976895E-4</v>
      </c>
      <c r="AH322" s="6">
        <f t="shared" si="65"/>
        <v>1.3418792153644574E-3</v>
      </c>
      <c r="AI322" s="6">
        <f t="shared" si="65"/>
        <v>7.6020376651305894E-3</v>
      </c>
      <c r="AL322">
        <f t="shared" si="63"/>
        <v>36</v>
      </c>
      <c r="AM322">
        <v>660</v>
      </c>
      <c r="AN322">
        <v>696</v>
      </c>
      <c r="AO322">
        <f t="shared" si="64"/>
        <v>2079614.8679999998</v>
      </c>
      <c r="AP322">
        <v>312293.75599999999</v>
      </c>
      <c r="AQ322">
        <v>2391908.6239999994</v>
      </c>
    </row>
    <row r="323" spans="1:43" x14ac:dyDescent="0.25">
      <c r="A323" t="s">
        <v>338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15</v>
      </c>
      <c r="H323">
        <v>60</v>
      </c>
      <c r="I323">
        <v>93</v>
      </c>
      <c r="J323">
        <v>133</v>
      </c>
      <c r="K323">
        <v>257</v>
      </c>
      <c r="L323">
        <f t="shared" si="60"/>
        <v>483</v>
      </c>
      <c r="M323">
        <f t="shared" ref="M323:M386" si="71">B323+C323+D323+E323+F323+G323+H323+I323+J323+K323</f>
        <v>558</v>
      </c>
      <c r="N323">
        <v>173423.68399999998</v>
      </c>
      <c r="O323">
        <v>337522.897</v>
      </c>
      <c r="P323">
        <v>337242.20799999998</v>
      </c>
      <c r="Q323">
        <v>339423.57199999999</v>
      </c>
      <c r="R323">
        <v>302898.33499999996</v>
      </c>
      <c r="S323">
        <v>324152.92500000005</v>
      </c>
      <c r="T323">
        <v>295095.06799999997</v>
      </c>
      <c r="U323">
        <v>186614.48099999997</v>
      </c>
      <c r="V323">
        <v>103961.56100000002</v>
      </c>
      <c r="W323">
        <v>42382.161</v>
      </c>
      <c r="X323">
        <f t="shared" si="61"/>
        <v>332958.20300000004</v>
      </c>
      <c r="Y323">
        <f t="shared" si="62"/>
        <v>2442716.8920000005</v>
      </c>
      <c r="Z323" s="6">
        <f t="shared" si="66"/>
        <v>0</v>
      </c>
      <c r="AA323" s="6">
        <f t="shared" si="67"/>
        <v>0</v>
      </c>
      <c r="AB323" s="6">
        <f t="shared" si="68"/>
        <v>0</v>
      </c>
      <c r="AC323" s="6">
        <f t="shared" si="69"/>
        <v>0</v>
      </c>
      <c r="AD323" s="6">
        <f t="shared" si="70"/>
        <v>0</v>
      </c>
      <c r="AE323" s="6">
        <f t="shared" si="65"/>
        <v>4.6274455181917601E-5</v>
      </c>
      <c r="AF323" s="6">
        <f t="shared" si="65"/>
        <v>2.0332430632151401E-4</v>
      </c>
      <c r="AG323" s="6">
        <f t="shared" si="65"/>
        <v>4.9835360847478932E-4</v>
      </c>
      <c r="AH323" s="6">
        <f t="shared" si="65"/>
        <v>1.2793189975283266E-3</v>
      </c>
      <c r="AI323" s="6">
        <f t="shared" si="65"/>
        <v>6.0638720144543835E-3</v>
      </c>
      <c r="AL323">
        <f t="shared" si="63"/>
        <v>33</v>
      </c>
      <c r="AM323">
        <v>374</v>
      </c>
      <c r="AN323">
        <v>407</v>
      </c>
      <c r="AO323">
        <f t="shared" si="64"/>
        <v>2201285.7080000001</v>
      </c>
      <c r="AP323">
        <v>329011.85399999999</v>
      </c>
      <c r="AQ323">
        <v>2530297.5619999999</v>
      </c>
    </row>
    <row r="324" spans="1:43" x14ac:dyDescent="0.25">
      <c r="A324" t="s">
        <v>339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26</v>
      </c>
      <c r="I324">
        <v>78</v>
      </c>
      <c r="J324">
        <v>206</v>
      </c>
      <c r="K324">
        <v>256</v>
      </c>
      <c r="L324">
        <f t="shared" ref="L324:L387" si="72">I324+J324+K324</f>
        <v>540</v>
      </c>
      <c r="M324">
        <f t="shared" si="71"/>
        <v>566</v>
      </c>
      <c r="N324">
        <v>183951.20700000005</v>
      </c>
      <c r="O324">
        <v>360502.88900000002</v>
      </c>
      <c r="P324">
        <v>357059.20499999996</v>
      </c>
      <c r="Q324">
        <v>363023.90200000006</v>
      </c>
      <c r="R324">
        <v>322829.73199999996</v>
      </c>
      <c r="S324">
        <v>340053.77800000005</v>
      </c>
      <c r="T324">
        <v>318596.88199999998</v>
      </c>
      <c r="U324">
        <v>205685.06200000003</v>
      </c>
      <c r="V324">
        <v>111932.052</v>
      </c>
      <c r="W324">
        <v>45987.669000000002</v>
      </c>
      <c r="X324">
        <f t="shared" ref="X324:X387" si="73">U324+V324+W324</f>
        <v>363604.78300000005</v>
      </c>
      <c r="Y324">
        <f t="shared" ref="Y324:Y387" si="74">SUM(N324:W324)</f>
        <v>2609622.378</v>
      </c>
      <c r="Z324" s="6">
        <f t="shared" si="66"/>
        <v>0</v>
      </c>
      <c r="AA324" s="6">
        <f t="shared" si="67"/>
        <v>0</v>
      </c>
      <c r="AB324" s="6">
        <f t="shared" si="68"/>
        <v>0</v>
      </c>
      <c r="AC324" s="6">
        <f t="shared" si="69"/>
        <v>0</v>
      </c>
      <c r="AD324" s="6">
        <f t="shared" si="70"/>
        <v>0</v>
      </c>
      <c r="AE324" s="6">
        <f t="shared" si="65"/>
        <v>0</v>
      </c>
      <c r="AF324" s="6">
        <f t="shared" si="65"/>
        <v>8.160782942000042E-5</v>
      </c>
      <c r="AG324" s="6">
        <f t="shared" si="65"/>
        <v>3.7922053863104546E-4</v>
      </c>
      <c r="AH324" s="6">
        <f t="shared" si="65"/>
        <v>1.8404022468917125E-3</v>
      </c>
      <c r="AI324" s="6">
        <f t="shared" si="65"/>
        <v>5.5667096325321469E-3</v>
      </c>
      <c r="AL324">
        <f t="shared" si="63"/>
        <v>47</v>
      </c>
      <c r="AM324">
        <v>506</v>
      </c>
      <c r="AN324">
        <v>553</v>
      </c>
      <c r="AO324">
        <f t="shared" si="64"/>
        <v>2063816.33</v>
      </c>
      <c r="AP324">
        <v>316553.19199999998</v>
      </c>
      <c r="AQ324">
        <v>2380369.5220000003</v>
      </c>
    </row>
    <row r="325" spans="1:43" x14ac:dyDescent="0.25">
      <c r="A325" t="s">
        <v>340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23</v>
      </c>
      <c r="I325">
        <v>36</v>
      </c>
      <c r="J325">
        <v>108</v>
      </c>
      <c r="K325">
        <v>191</v>
      </c>
      <c r="L325">
        <f t="shared" si="72"/>
        <v>335</v>
      </c>
      <c r="M325">
        <f t="shared" si="71"/>
        <v>358</v>
      </c>
      <c r="N325">
        <v>175029.67100000003</v>
      </c>
      <c r="O325">
        <v>344249.25300000003</v>
      </c>
      <c r="P325">
        <v>336116.57300000003</v>
      </c>
      <c r="Q325">
        <v>346215.49400000001</v>
      </c>
      <c r="R325">
        <v>307428.64899999998</v>
      </c>
      <c r="S325">
        <v>312546.62199999997</v>
      </c>
      <c r="T325">
        <v>301603.19</v>
      </c>
      <c r="U325">
        <v>197296.212</v>
      </c>
      <c r="V325">
        <v>104300.01500000001</v>
      </c>
      <c r="W325">
        <v>42902.033000000003</v>
      </c>
      <c r="X325">
        <f t="shared" si="73"/>
        <v>344498.26</v>
      </c>
      <c r="Y325">
        <f t="shared" si="74"/>
        <v>2467687.7119999998</v>
      </c>
      <c r="Z325" s="6">
        <f t="shared" si="66"/>
        <v>0</v>
      </c>
      <c r="AA325" s="6">
        <f t="shared" si="67"/>
        <v>0</v>
      </c>
      <c r="AB325" s="6">
        <f t="shared" si="68"/>
        <v>0</v>
      </c>
      <c r="AC325" s="6">
        <f t="shared" si="69"/>
        <v>0</v>
      </c>
      <c r="AD325" s="6">
        <f t="shared" si="70"/>
        <v>0</v>
      </c>
      <c r="AE325" s="6">
        <f t="shared" si="65"/>
        <v>0</v>
      </c>
      <c r="AF325" s="6">
        <f t="shared" si="65"/>
        <v>7.625914036254059E-5</v>
      </c>
      <c r="AG325" s="6">
        <f t="shared" si="65"/>
        <v>1.8246675714179449E-4</v>
      </c>
      <c r="AH325" s="6">
        <f t="shared" si="65"/>
        <v>1.035474443603867E-3</v>
      </c>
      <c r="AI325" s="6">
        <f t="shared" si="65"/>
        <v>4.4520034749868376E-3</v>
      </c>
      <c r="AL325">
        <f t="shared" ref="AL325:AL388" si="75">SUM(B323:H323)</f>
        <v>75</v>
      </c>
      <c r="AM325">
        <v>483</v>
      </c>
      <c r="AN325">
        <v>558</v>
      </c>
      <c r="AO325">
        <f t="shared" ref="AO325:AO388" si="76">SUM(N323:T323)</f>
        <v>2109758.6890000002</v>
      </c>
      <c r="AP325">
        <v>332958.20300000004</v>
      </c>
      <c r="AQ325">
        <v>2442716.8920000005</v>
      </c>
    </row>
    <row r="326" spans="1:43" x14ac:dyDescent="0.25">
      <c r="A326" t="s">
        <v>341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20</v>
      </c>
      <c r="I326">
        <v>86</v>
      </c>
      <c r="J326">
        <v>136</v>
      </c>
      <c r="K326">
        <v>206</v>
      </c>
      <c r="L326">
        <f t="shared" si="72"/>
        <v>428</v>
      </c>
      <c r="M326">
        <f t="shared" si="71"/>
        <v>448</v>
      </c>
      <c r="N326">
        <v>175934</v>
      </c>
      <c r="O326">
        <v>351739</v>
      </c>
      <c r="P326">
        <v>328173</v>
      </c>
      <c r="Q326">
        <v>354160</v>
      </c>
      <c r="R326">
        <v>317077</v>
      </c>
      <c r="S326">
        <v>317367</v>
      </c>
      <c r="T326">
        <v>314386</v>
      </c>
      <c r="U326">
        <v>209600</v>
      </c>
      <c r="V326">
        <v>107348</v>
      </c>
      <c r="W326">
        <v>42669</v>
      </c>
      <c r="X326">
        <f t="shared" si="73"/>
        <v>359617</v>
      </c>
      <c r="Y326">
        <f t="shared" si="74"/>
        <v>2518453</v>
      </c>
      <c r="Z326" s="6">
        <f t="shared" si="66"/>
        <v>0</v>
      </c>
      <c r="AA326" s="6">
        <f t="shared" si="67"/>
        <v>0</v>
      </c>
      <c r="AB326" s="6">
        <f t="shared" si="68"/>
        <v>0</v>
      </c>
      <c r="AC326" s="6">
        <f t="shared" si="69"/>
        <v>0</v>
      </c>
      <c r="AD326" s="6">
        <f t="shared" si="70"/>
        <v>0</v>
      </c>
      <c r="AE326" s="6">
        <f t="shared" si="65"/>
        <v>0</v>
      </c>
      <c r="AF326" s="6">
        <f t="shared" si="65"/>
        <v>6.3616064328564254E-5</v>
      </c>
      <c r="AG326" s="6">
        <f t="shared" si="65"/>
        <v>4.1030534351145037E-4</v>
      </c>
      <c r="AH326" s="6">
        <f t="shared" si="65"/>
        <v>1.2669076275291576E-3</v>
      </c>
      <c r="AI326" s="6">
        <f t="shared" si="65"/>
        <v>4.827860976352856E-3</v>
      </c>
      <c r="AL326">
        <f t="shared" si="75"/>
        <v>26</v>
      </c>
      <c r="AM326">
        <v>540</v>
      </c>
      <c r="AN326">
        <v>566</v>
      </c>
      <c r="AO326">
        <f t="shared" si="76"/>
        <v>2246017.5949999997</v>
      </c>
      <c r="AP326">
        <v>363604.78300000005</v>
      </c>
      <c r="AQ326">
        <v>2609622.378</v>
      </c>
    </row>
    <row r="327" spans="1:43" x14ac:dyDescent="0.25">
      <c r="A327" t="s">
        <v>342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10</v>
      </c>
      <c r="J327">
        <v>88</v>
      </c>
      <c r="K327">
        <v>206</v>
      </c>
      <c r="L327">
        <f t="shared" si="72"/>
        <v>304</v>
      </c>
      <c r="M327">
        <f t="shared" si="71"/>
        <v>304</v>
      </c>
      <c r="N327">
        <v>107983.944</v>
      </c>
      <c r="O327">
        <v>209940.889</v>
      </c>
      <c r="P327">
        <v>212800.23600000003</v>
      </c>
      <c r="Q327">
        <v>249782.13</v>
      </c>
      <c r="R327">
        <v>238697.27100000001</v>
      </c>
      <c r="S327">
        <v>255363.736</v>
      </c>
      <c r="T327">
        <v>206278.61599999998</v>
      </c>
      <c r="U327">
        <v>110191.71800000001</v>
      </c>
      <c r="V327">
        <v>71872.815999999992</v>
      </c>
      <c r="W327">
        <v>33072.890999999996</v>
      </c>
      <c r="X327">
        <f t="shared" si="73"/>
        <v>215137.42499999999</v>
      </c>
      <c r="Y327">
        <f t="shared" si="74"/>
        <v>1695984.2470000002</v>
      </c>
      <c r="Z327" s="6">
        <f t="shared" si="66"/>
        <v>0</v>
      </c>
      <c r="AA327" s="6">
        <f t="shared" si="67"/>
        <v>0</v>
      </c>
      <c r="AB327" s="6">
        <f t="shared" si="68"/>
        <v>0</v>
      </c>
      <c r="AC327" s="6">
        <f t="shared" si="69"/>
        <v>0</v>
      </c>
      <c r="AD327" s="6">
        <f t="shared" si="70"/>
        <v>0</v>
      </c>
      <c r="AE327" s="6">
        <f t="shared" si="65"/>
        <v>0</v>
      </c>
      <c r="AF327" s="6">
        <f t="shared" si="65"/>
        <v>0</v>
      </c>
      <c r="AG327" s="6">
        <f t="shared" si="65"/>
        <v>9.075092195222875E-5</v>
      </c>
      <c r="AH327" s="6">
        <f t="shared" si="65"/>
        <v>1.2243850303569573E-3</v>
      </c>
      <c r="AI327" s="6">
        <f t="shared" si="65"/>
        <v>6.2286662511602036E-3</v>
      </c>
      <c r="AL327">
        <f t="shared" si="75"/>
        <v>23</v>
      </c>
      <c r="AM327">
        <v>335</v>
      </c>
      <c r="AN327">
        <v>358</v>
      </c>
      <c r="AO327">
        <f t="shared" si="76"/>
        <v>2123189.452</v>
      </c>
      <c r="AP327">
        <v>344498.26</v>
      </c>
      <c r="AQ327">
        <v>2467687.7119999998</v>
      </c>
    </row>
    <row r="328" spans="1:43" x14ac:dyDescent="0.25">
      <c r="A328" t="s">
        <v>343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34</v>
      </c>
      <c r="K328">
        <v>227</v>
      </c>
      <c r="L328">
        <f t="shared" si="72"/>
        <v>261</v>
      </c>
      <c r="M328">
        <f t="shared" si="71"/>
        <v>261</v>
      </c>
      <c r="N328">
        <v>106251.69099999999</v>
      </c>
      <c r="O328">
        <v>215117.10100000002</v>
      </c>
      <c r="P328">
        <v>221264.44999999998</v>
      </c>
      <c r="Q328">
        <v>247309.74400000001</v>
      </c>
      <c r="R328">
        <v>242094.25500000003</v>
      </c>
      <c r="S328">
        <v>254602.34399999998</v>
      </c>
      <c r="T328">
        <v>218509.65500000003</v>
      </c>
      <c r="U328">
        <v>117128.186</v>
      </c>
      <c r="V328">
        <v>72667.588000000003</v>
      </c>
      <c r="W328">
        <v>33837.318999999996</v>
      </c>
      <c r="X328">
        <f t="shared" si="73"/>
        <v>223633.09299999999</v>
      </c>
      <c r="Y328">
        <f t="shared" si="74"/>
        <v>1728782.3329999999</v>
      </c>
      <c r="Z328" s="6">
        <f t="shared" si="66"/>
        <v>0</v>
      </c>
      <c r="AA328" s="6">
        <f t="shared" si="67"/>
        <v>0</v>
      </c>
      <c r="AB328" s="6">
        <f t="shared" si="68"/>
        <v>0</v>
      </c>
      <c r="AC328" s="6">
        <f t="shared" si="69"/>
        <v>0</v>
      </c>
      <c r="AD328" s="6">
        <f t="shared" si="70"/>
        <v>0</v>
      </c>
      <c r="AE328" s="6">
        <f t="shared" si="65"/>
        <v>0</v>
      </c>
      <c r="AF328" s="6">
        <f t="shared" si="65"/>
        <v>0</v>
      </c>
      <c r="AG328" s="6">
        <f t="shared" si="65"/>
        <v>0</v>
      </c>
      <c r="AH328" s="6">
        <f t="shared" si="65"/>
        <v>4.6788397600316662E-4</v>
      </c>
      <c r="AI328" s="6">
        <f t="shared" si="65"/>
        <v>6.7085693166175501E-3</v>
      </c>
      <c r="AL328">
        <f t="shared" si="75"/>
        <v>20</v>
      </c>
      <c r="AM328">
        <v>428</v>
      </c>
      <c r="AN328">
        <v>448</v>
      </c>
      <c r="AO328">
        <f t="shared" si="76"/>
        <v>2158836</v>
      </c>
      <c r="AP328">
        <v>359617</v>
      </c>
      <c r="AQ328">
        <v>2518453</v>
      </c>
    </row>
    <row r="329" spans="1:43" x14ac:dyDescent="0.25">
      <c r="A329" t="s">
        <v>344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34</v>
      </c>
      <c r="K329">
        <v>203</v>
      </c>
      <c r="L329">
        <f t="shared" si="72"/>
        <v>237</v>
      </c>
      <c r="M329">
        <f t="shared" si="71"/>
        <v>237</v>
      </c>
      <c r="N329">
        <v>105513.18900000001</v>
      </c>
      <c r="O329">
        <v>212347.413</v>
      </c>
      <c r="P329">
        <v>217572.48200000002</v>
      </c>
      <c r="Q329">
        <v>250358.17199999996</v>
      </c>
      <c r="R329">
        <v>239031.03999999998</v>
      </c>
      <c r="S329">
        <v>250770.46600000001</v>
      </c>
      <c r="T329">
        <v>224384.22100000002</v>
      </c>
      <c r="U329">
        <v>120582.601</v>
      </c>
      <c r="V329">
        <v>71146.521000000008</v>
      </c>
      <c r="W329">
        <v>33413.345000000001</v>
      </c>
      <c r="X329">
        <f t="shared" si="73"/>
        <v>225142.467</v>
      </c>
      <c r="Y329">
        <f t="shared" si="74"/>
        <v>1725119.45</v>
      </c>
      <c r="Z329" s="6">
        <f t="shared" si="66"/>
        <v>0</v>
      </c>
      <c r="AA329" s="6">
        <f t="shared" si="67"/>
        <v>0</v>
      </c>
      <c r="AB329" s="6">
        <f t="shared" si="68"/>
        <v>0</v>
      </c>
      <c r="AC329" s="6">
        <f t="shared" si="69"/>
        <v>0</v>
      </c>
      <c r="AD329" s="6">
        <f t="shared" si="70"/>
        <v>0</v>
      </c>
      <c r="AE329" s="6">
        <f t="shared" si="65"/>
        <v>0</v>
      </c>
      <c r="AF329" s="6">
        <f t="shared" si="65"/>
        <v>0</v>
      </c>
      <c r="AG329" s="6">
        <f t="shared" si="65"/>
        <v>0</v>
      </c>
      <c r="AH329" s="6">
        <f t="shared" si="65"/>
        <v>4.7788703540402203E-4</v>
      </c>
      <c r="AI329" s="6">
        <f t="shared" si="65"/>
        <v>6.0754168731086333E-3</v>
      </c>
      <c r="AL329">
        <f t="shared" si="75"/>
        <v>0</v>
      </c>
      <c r="AM329">
        <v>304</v>
      </c>
      <c r="AN329">
        <v>304</v>
      </c>
      <c r="AO329">
        <f t="shared" si="76"/>
        <v>1480846.8219999999</v>
      </c>
      <c r="AP329">
        <v>215137.42499999999</v>
      </c>
      <c r="AQ329">
        <v>1695984.2470000002</v>
      </c>
    </row>
    <row r="330" spans="1:43" x14ac:dyDescent="0.25">
      <c r="A330" t="s">
        <v>345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32</v>
      </c>
      <c r="K330">
        <v>188</v>
      </c>
      <c r="L330">
        <f t="shared" si="72"/>
        <v>220</v>
      </c>
      <c r="M330">
        <f t="shared" si="71"/>
        <v>220</v>
      </c>
      <c r="N330">
        <v>101938.86600000001</v>
      </c>
      <c r="O330">
        <v>204414.66500000001</v>
      </c>
      <c r="P330">
        <v>209415.70300000004</v>
      </c>
      <c r="Q330">
        <v>245997.84999999998</v>
      </c>
      <c r="R330">
        <v>232349.36199999999</v>
      </c>
      <c r="S330">
        <v>236562.93700000001</v>
      </c>
      <c r="T330">
        <v>217649.51500000001</v>
      </c>
      <c r="U330">
        <v>118039.242</v>
      </c>
      <c r="V330">
        <v>65185.274000000005</v>
      </c>
      <c r="W330">
        <v>31844.557000000004</v>
      </c>
      <c r="X330">
        <f t="shared" si="73"/>
        <v>215069.073</v>
      </c>
      <c r="Y330">
        <f t="shared" si="74"/>
        <v>1663397.9710000001</v>
      </c>
      <c r="Z330" s="6">
        <f t="shared" si="66"/>
        <v>0</v>
      </c>
      <c r="AA330" s="6">
        <f t="shared" si="67"/>
        <v>0</v>
      </c>
      <c r="AB330" s="6">
        <f t="shared" si="68"/>
        <v>0</v>
      </c>
      <c r="AC330" s="6">
        <f t="shared" si="69"/>
        <v>0</v>
      </c>
      <c r="AD330" s="6">
        <f t="shared" si="70"/>
        <v>0</v>
      </c>
      <c r="AE330" s="6">
        <f t="shared" si="65"/>
        <v>0</v>
      </c>
      <c r="AF330" s="6">
        <f t="shared" si="65"/>
        <v>0</v>
      </c>
      <c r="AG330" s="6">
        <f t="shared" si="65"/>
        <v>0</v>
      </c>
      <c r="AH330" s="6">
        <f t="shared" si="65"/>
        <v>4.9090842204636582E-4</v>
      </c>
      <c r="AI330" s="6">
        <f t="shared" si="65"/>
        <v>5.9036776677408318E-3</v>
      </c>
      <c r="AL330">
        <f t="shared" si="75"/>
        <v>0</v>
      </c>
      <c r="AM330">
        <v>261</v>
      </c>
      <c r="AN330">
        <v>261</v>
      </c>
      <c r="AO330">
        <f t="shared" si="76"/>
        <v>1505149.24</v>
      </c>
      <c r="AP330">
        <v>223633.09299999999</v>
      </c>
      <c r="AQ330">
        <v>1728782.3329999999</v>
      </c>
    </row>
    <row r="331" spans="1:43" x14ac:dyDescent="0.25">
      <c r="A331" t="s">
        <v>346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67</v>
      </c>
      <c r="K331">
        <v>226</v>
      </c>
      <c r="L331">
        <f t="shared" si="72"/>
        <v>293</v>
      </c>
      <c r="M331">
        <f t="shared" si="71"/>
        <v>293</v>
      </c>
      <c r="N331">
        <v>105431.299</v>
      </c>
      <c r="O331">
        <v>214802.66900000002</v>
      </c>
      <c r="P331">
        <v>219457.15599999999</v>
      </c>
      <c r="Q331">
        <v>257063.66700000002</v>
      </c>
      <c r="R331">
        <v>242364.62699999998</v>
      </c>
      <c r="S331">
        <v>246346.228</v>
      </c>
      <c r="T331">
        <v>237507.51699999999</v>
      </c>
      <c r="U331">
        <v>137605.46800000002</v>
      </c>
      <c r="V331">
        <v>71946.828000000009</v>
      </c>
      <c r="W331">
        <v>34522.348000000005</v>
      </c>
      <c r="X331">
        <f t="shared" si="73"/>
        <v>244074.64400000003</v>
      </c>
      <c r="Y331">
        <f t="shared" si="74"/>
        <v>1767047.807</v>
      </c>
      <c r="Z331" s="6">
        <f t="shared" si="66"/>
        <v>0</v>
      </c>
      <c r="AA331" s="6">
        <f t="shared" si="67"/>
        <v>0</v>
      </c>
      <c r="AB331" s="6">
        <f t="shared" si="68"/>
        <v>0</v>
      </c>
      <c r="AC331" s="6">
        <f t="shared" si="69"/>
        <v>0</v>
      </c>
      <c r="AD331" s="6">
        <f t="shared" si="70"/>
        <v>0</v>
      </c>
      <c r="AE331" s="6">
        <f t="shared" si="65"/>
        <v>0</v>
      </c>
      <c r="AF331" s="6">
        <f t="shared" si="65"/>
        <v>0</v>
      </c>
      <c r="AG331" s="6">
        <f t="shared" si="65"/>
        <v>0</v>
      </c>
      <c r="AH331" s="6">
        <f t="shared" si="65"/>
        <v>9.312432787168879E-4</v>
      </c>
      <c r="AI331" s="6">
        <f t="shared" si="65"/>
        <v>6.5464840340523755E-3</v>
      </c>
      <c r="AL331">
        <f t="shared" si="75"/>
        <v>0</v>
      </c>
      <c r="AM331">
        <v>237</v>
      </c>
      <c r="AN331">
        <v>237</v>
      </c>
      <c r="AO331">
        <f t="shared" si="76"/>
        <v>1499976.983</v>
      </c>
      <c r="AP331">
        <v>225142.467</v>
      </c>
      <c r="AQ331">
        <v>1725119.45</v>
      </c>
    </row>
    <row r="332" spans="1:43" x14ac:dyDescent="0.25">
      <c r="A332" t="s">
        <v>347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11</v>
      </c>
      <c r="H332">
        <v>22</v>
      </c>
      <c r="I332">
        <v>27</v>
      </c>
      <c r="J332">
        <v>37</v>
      </c>
      <c r="K332">
        <v>176</v>
      </c>
      <c r="L332">
        <f t="shared" si="72"/>
        <v>240</v>
      </c>
      <c r="M332">
        <f t="shared" si="71"/>
        <v>273</v>
      </c>
      <c r="N332">
        <v>104588.70000000001</v>
      </c>
      <c r="O332">
        <v>213748.30499999999</v>
      </c>
      <c r="P332">
        <v>216487.67999999999</v>
      </c>
      <c r="Q332">
        <v>259967.69099999999</v>
      </c>
      <c r="R332">
        <v>247098.29100000003</v>
      </c>
      <c r="S332">
        <v>244746.59299999999</v>
      </c>
      <c r="T332">
        <v>240689.93599999999</v>
      </c>
      <c r="U332">
        <v>145494.77500000002</v>
      </c>
      <c r="V332">
        <v>72883.790000000008</v>
      </c>
      <c r="W332">
        <v>34387.764999999999</v>
      </c>
      <c r="X332">
        <f t="shared" si="73"/>
        <v>252766.33000000002</v>
      </c>
      <c r="Y332">
        <f t="shared" si="74"/>
        <v>1780093.5260000003</v>
      </c>
      <c r="Z332" s="6">
        <f t="shared" si="66"/>
        <v>0</v>
      </c>
      <c r="AA332" s="6">
        <f t="shared" si="67"/>
        <v>0</v>
      </c>
      <c r="AB332" s="6">
        <f t="shared" si="68"/>
        <v>0</v>
      </c>
      <c r="AC332" s="6">
        <f t="shared" si="69"/>
        <v>0</v>
      </c>
      <c r="AD332" s="6">
        <f t="shared" si="70"/>
        <v>0</v>
      </c>
      <c r="AE332" s="6">
        <f t="shared" si="65"/>
        <v>4.4944445866096284E-5</v>
      </c>
      <c r="AF332" s="6">
        <f t="shared" si="65"/>
        <v>9.1403904814699028E-5</v>
      </c>
      <c r="AG332" s="6">
        <f t="shared" si="65"/>
        <v>1.855736743810903E-4</v>
      </c>
      <c r="AH332" s="6">
        <f t="shared" si="65"/>
        <v>5.0765746402595135E-4</v>
      </c>
      <c r="AI332" s="6">
        <f t="shared" si="65"/>
        <v>5.1180994170455683E-3</v>
      </c>
      <c r="AL332">
        <f t="shared" si="75"/>
        <v>0</v>
      </c>
      <c r="AM332">
        <v>220</v>
      </c>
      <c r="AN332">
        <v>220</v>
      </c>
      <c r="AO332">
        <f t="shared" si="76"/>
        <v>1448328.898</v>
      </c>
      <c r="AP332">
        <v>215069.073</v>
      </c>
      <c r="AQ332">
        <v>1663397.9710000001</v>
      </c>
    </row>
    <row r="333" spans="1:43" x14ac:dyDescent="0.25">
      <c r="A333" t="s">
        <v>348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10</v>
      </c>
      <c r="J333">
        <v>48</v>
      </c>
      <c r="K333">
        <v>210</v>
      </c>
      <c r="L333">
        <f t="shared" si="72"/>
        <v>268</v>
      </c>
      <c r="M333">
        <f t="shared" si="71"/>
        <v>268</v>
      </c>
      <c r="N333">
        <v>125582.27699999999</v>
      </c>
      <c r="O333">
        <v>259196.79799999998</v>
      </c>
      <c r="P333">
        <v>283917.21899999992</v>
      </c>
      <c r="Q333">
        <v>312537.72700000001</v>
      </c>
      <c r="R333">
        <v>294013.80000000005</v>
      </c>
      <c r="S333">
        <v>293438.90800000005</v>
      </c>
      <c r="T333">
        <v>303026.21699999995</v>
      </c>
      <c r="U333">
        <v>194210.81299999999</v>
      </c>
      <c r="V333">
        <v>93467.106</v>
      </c>
      <c r="W333">
        <v>45458.495000000003</v>
      </c>
      <c r="X333">
        <f t="shared" si="73"/>
        <v>333136.41399999999</v>
      </c>
      <c r="Y333">
        <f t="shared" si="74"/>
        <v>2204849.3600000003</v>
      </c>
      <c r="Z333" s="6">
        <f t="shared" si="66"/>
        <v>0</v>
      </c>
      <c r="AA333" s="6">
        <f t="shared" si="67"/>
        <v>0</v>
      </c>
      <c r="AB333" s="6">
        <f t="shared" si="68"/>
        <v>0</v>
      </c>
      <c r="AC333" s="6">
        <f t="shared" si="69"/>
        <v>0</v>
      </c>
      <c r="AD333" s="6">
        <f t="shared" si="70"/>
        <v>0</v>
      </c>
      <c r="AE333" s="6">
        <f t="shared" si="65"/>
        <v>0</v>
      </c>
      <c r="AF333" s="6">
        <f t="shared" si="65"/>
        <v>0</v>
      </c>
      <c r="AG333" s="6">
        <f t="shared" si="65"/>
        <v>5.1490438897446974E-5</v>
      </c>
      <c r="AH333" s="6">
        <f t="shared" si="65"/>
        <v>5.1354965457045391E-4</v>
      </c>
      <c r="AI333" s="6">
        <f t="shared" si="65"/>
        <v>4.6195986030773788E-3</v>
      </c>
      <c r="AL333">
        <f t="shared" si="75"/>
        <v>0</v>
      </c>
      <c r="AM333">
        <v>293</v>
      </c>
      <c r="AN333">
        <v>293</v>
      </c>
      <c r="AO333">
        <f t="shared" si="76"/>
        <v>1522973.1629999999</v>
      </c>
      <c r="AP333">
        <v>244074.64400000003</v>
      </c>
      <c r="AQ333">
        <v>1767047.807</v>
      </c>
    </row>
    <row r="334" spans="1:43" x14ac:dyDescent="0.25">
      <c r="A334" t="s">
        <v>349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40</v>
      </c>
      <c r="J334">
        <v>45</v>
      </c>
      <c r="K334">
        <v>160</v>
      </c>
      <c r="L334">
        <f t="shared" si="72"/>
        <v>245</v>
      </c>
      <c r="M334">
        <f t="shared" si="71"/>
        <v>245</v>
      </c>
      <c r="N334">
        <v>105940.42700000001</v>
      </c>
      <c r="O334">
        <v>216659.07699999999</v>
      </c>
      <c r="P334">
        <v>219034.32599999997</v>
      </c>
      <c r="Q334">
        <v>270494.86</v>
      </c>
      <c r="R334">
        <v>254434.56799999997</v>
      </c>
      <c r="S334">
        <v>243079.065</v>
      </c>
      <c r="T334">
        <v>249209.26700000002</v>
      </c>
      <c r="U334">
        <v>167568.37199999997</v>
      </c>
      <c r="V334">
        <v>75509.16</v>
      </c>
      <c r="W334">
        <v>36815.936000000002</v>
      </c>
      <c r="X334">
        <f t="shared" si="73"/>
        <v>279893.46799999999</v>
      </c>
      <c r="Y334">
        <f t="shared" si="74"/>
        <v>1838745.0579999997</v>
      </c>
      <c r="Z334" s="6">
        <f t="shared" si="66"/>
        <v>0</v>
      </c>
      <c r="AA334" s="6">
        <f t="shared" si="67"/>
        <v>0</v>
      </c>
      <c r="AB334" s="6">
        <f t="shared" si="68"/>
        <v>0</v>
      </c>
      <c r="AC334" s="6">
        <f t="shared" si="69"/>
        <v>0</v>
      </c>
      <c r="AD334" s="6">
        <f t="shared" si="70"/>
        <v>0</v>
      </c>
      <c r="AE334" s="6">
        <f t="shared" ref="AE334:AI384" si="77">G334/S334</f>
        <v>0</v>
      </c>
      <c r="AF334" s="6">
        <f t="shared" si="77"/>
        <v>0</v>
      </c>
      <c r="AG334" s="6">
        <f t="shared" si="77"/>
        <v>2.3870853146439833E-4</v>
      </c>
      <c r="AH334" s="6">
        <f t="shared" si="77"/>
        <v>5.9595418622058571E-4</v>
      </c>
      <c r="AI334" s="6">
        <f t="shared" si="77"/>
        <v>4.3459441042053093E-3</v>
      </c>
      <c r="AL334">
        <f t="shared" si="75"/>
        <v>33</v>
      </c>
      <c r="AM334">
        <v>240</v>
      </c>
      <c r="AN334">
        <v>273</v>
      </c>
      <c r="AO334">
        <f t="shared" si="76"/>
        <v>1527327.1960000002</v>
      </c>
      <c r="AP334">
        <v>252766.33000000002</v>
      </c>
      <c r="AQ334">
        <v>1780093.5260000003</v>
      </c>
    </row>
    <row r="335" spans="1:43" x14ac:dyDescent="0.25">
      <c r="A335" t="s">
        <v>350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21</v>
      </c>
      <c r="I335">
        <v>35</v>
      </c>
      <c r="J335">
        <v>90</v>
      </c>
      <c r="K335">
        <v>254</v>
      </c>
      <c r="L335">
        <f t="shared" si="72"/>
        <v>379</v>
      </c>
      <c r="M335">
        <f t="shared" si="71"/>
        <v>400</v>
      </c>
      <c r="N335">
        <v>104084</v>
      </c>
      <c r="O335">
        <v>213720</v>
      </c>
      <c r="P335">
        <v>213575</v>
      </c>
      <c r="Q335">
        <v>271068</v>
      </c>
      <c r="R335">
        <v>255104</v>
      </c>
      <c r="S335">
        <v>238627</v>
      </c>
      <c r="T335">
        <v>243219</v>
      </c>
      <c r="U335">
        <v>170236</v>
      </c>
      <c r="V335">
        <v>75086</v>
      </c>
      <c r="W335">
        <v>34501</v>
      </c>
      <c r="X335">
        <f t="shared" si="73"/>
        <v>279823</v>
      </c>
      <c r="Y335">
        <f t="shared" si="74"/>
        <v>1819220</v>
      </c>
      <c r="Z335" s="6">
        <f t="shared" si="66"/>
        <v>0</v>
      </c>
      <c r="AA335" s="6">
        <f t="shared" si="67"/>
        <v>0</v>
      </c>
      <c r="AB335" s="6">
        <f t="shared" si="68"/>
        <v>0</v>
      </c>
      <c r="AC335" s="6">
        <f t="shared" si="69"/>
        <v>0</v>
      </c>
      <c r="AD335" s="6">
        <f t="shared" si="70"/>
        <v>0</v>
      </c>
      <c r="AE335" s="6">
        <f t="shared" si="77"/>
        <v>0</v>
      </c>
      <c r="AF335" s="6">
        <f t="shared" si="77"/>
        <v>8.6341938746561746E-5</v>
      </c>
      <c r="AG335" s="6">
        <f t="shared" si="77"/>
        <v>2.0559693601823352E-4</v>
      </c>
      <c r="AH335" s="6">
        <f t="shared" si="77"/>
        <v>1.1986255760061796E-3</v>
      </c>
      <c r="AI335" s="6">
        <f t="shared" si="77"/>
        <v>7.3621054462189505E-3</v>
      </c>
      <c r="AL335">
        <f t="shared" si="75"/>
        <v>0</v>
      </c>
      <c r="AM335">
        <v>268</v>
      </c>
      <c r="AN335">
        <v>268</v>
      </c>
      <c r="AO335">
        <f t="shared" si="76"/>
        <v>1871712.946</v>
      </c>
      <c r="AP335">
        <v>333136.41399999999</v>
      </c>
      <c r="AQ335">
        <v>2204849.3600000003</v>
      </c>
    </row>
    <row r="336" spans="1:43" x14ac:dyDescent="0.25">
      <c r="A336" t="s">
        <v>351</v>
      </c>
      <c r="B336">
        <v>0</v>
      </c>
      <c r="C336">
        <v>0</v>
      </c>
      <c r="D336">
        <v>0</v>
      </c>
      <c r="E336">
        <v>0</v>
      </c>
      <c r="F336">
        <v>10</v>
      </c>
      <c r="G336">
        <v>68</v>
      </c>
      <c r="H336">
        <v>166</v>
      </c>
      <c r="I336">
        <v>270</v>
      </c>
      <c r="J336">
        <v>686</v>
      </c>
      <c r="K336">
        <v>1232</v>
      </c>
      <c r="L336">
        <f t="shared" si="72"/>
        <v>2188</v>
      </c>
      <c r="M336">
        <f t="shared" si="71"/>
        <v>2432</v>
      </c>
      <c r="N336">
        <v>433731.52400000015</v>
      </c>
      <c r="O336">
        <v>887884.6939999999</v>
      </c>
      <c r="P336">
        <v>1016375.7980000002</v>
      </c>
      <c r="Q336">
        <v>909421.51099999994</v>
      </c>
      <c r="R336">
        <v>999002.45200000005</v>
      </c>
      <c r="S336">
        <v>1103779.284</v>
      </c>
      <c r="T336">
        <v>840225.27800000017</v>
      </c>
      <c r="U336">
        <v>532072.86100000003</v>
      </c>
      <c r="V336">
        <v>416526.84299999999</v>
      </c>
      <c r="W336">
        <v>168420.073</v>
      </c>
      <c r="X336">
        <f t="shared" si="73"/>
        <v>1117019.777</v>
      </c>
      <c r="Y336">
        <f t="shared" si="74"/>
        <v>7307440.3180000009</v>
      </c>
      <c r="Z336" s="6">
        <f t="shared" si="66"/>
        <v>0</v>
      </c>
      <c r="AA336" s="6">
        <f t="shared" si="67"/>
        <v>0</v>
      </c>
      <c r="AB336" s="6">
        <f t="shared" si="68"/>
        <v>0</v>
      </c>
      <c r="AC336" s="6">
        <f t="shared" si="69"/>
        <v>0</v>
      </c>
      <c r="AD336" s="6">
        <f t="shared" si="70"/>
        <v>1.0009985440956655E-5</v>
      </c>
      <c r="AE336" s="6">
        <f t="shared" si="77"/>
        <v>6.1606519515001161E-5</v>
      </c>
      <c r="AF336" s="6">
        <f t="shared" si="77"/>
        <v>1.9756606275299417E-4</v>
      </c>
      <c r="AG336" s="6">
        <f t="shared" si="77"/>
        <v>5.0744929837720097E-4</v>
      </c>
      <c r="AH336" s="6">
        <f t="shared" si="77"/>
        <v>1.6469526791098072E-3</v>
      </c>
      <c r="AI336" s="6">
        <f t="shared" si="77"/>
        <v>7.3150425484021725E-3</v>
      </c>
      <c r="AL336">
        <f t="shared" si="75"/>
        <v>0</v>
      </c>
      <c r="AM336">
        <v>245</v>
      </c>
      <c r="AN336">
        <v>245</v>
      </c>
      <c r="AO336">
        <f t="shared" si="76"/>
        <v>1558851.5899999999</v>
      </c>
      <c r="AP336">
        <v>279893.46799999999</v>
      </c>
      <c r="AQ336">
        <v>1838745.0579999997</v>
      </c>
    </row>
    <row r="337" spans="1:43" x14ac:dyDescent="0.25">
      <c r="A337" t="s">
        <v>352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12</v>
      </c>
      <c r="H337">
        <v>115</v>
      </c>
      <c r="I337">
        <v>256</v>
      </c>
      <c r="J337">
        <v>615</v>
      </c>
      <c r="K337">
        <v>1176</v>
      </c>
      <c r="L337">
        <f t="shared" si="72"/>
        <v>2047</v>
      </c>
      <c r="M337">
        <f t="shared" si="71"/>
        <v>2174</v>
      </c>
      <c r="N337">
        <v>420922.38</v>
      </c>
      <c r="O337">
        <v>884318.65800000005</v>
      </c>
      <c r="P337">
        <v>1043649.963</v>
      </c>
      <c r="Q337">
        <v>893447.18099999987</v>
      </c>
      <c r="R337">
        <v>966851.79099999985</v>
      </c>
      <c r="S337">
        <v>1101743.4359999998</v>
      </c>
      <c r="T337">
        <v>870589.60399999993</v>
      </c>
      <c r="U337">
        <v>538693.79299999983</v>
      </c>
      <c r="V337">
        <v>401500.20999999996</v>
      </c>
      <c r="W337">
        <v>168298.478</v>
      </c>
      <c r="X337">
        <f t="shared" si="73"/>
        <v>1108492.4809999997</v>
      </c>
      <c r="Y337">
        <f t="shared" si="74"/>
        <v>7290015.4939999999</v>
      </c>
      <c r="Z337" s="6">
        <f t="shared" si="66"/>
        <v>0</v>
      </c>
      <c r="AA337" s="6">
        <f t="shared" si="67"/>
        <v>0</v>
      </c>
      <c r="AB337" s="6">
        <f t="shared" si="68"/>
        <v>0</v>
      </c>
      <c r="AC337" s="6">
        <f t="shared" si="69"/>
        <v>0</v>
      </c>
      <c r="AD337" s="6">
        <f t="shared" si="70"/>
        <v>0</v>
      </c>
      <c r="AE337" s="6">
        <f t="shared" si="77"/>
        <v>1.0891827995424519E-5</v>
      </c>
      <c r="AF337" s="6">
        <f t="shared" si="77"/>
        <v>1.3209438692079765E-4</v>
      </c>
      <c r="AG337" s="6">
        <f t="shared" si="77"/>
        <v>4.7522359330396085E-4</v>
      </c>
      <c r="AH337" s="6">
        <f t="shared" si="77"/>
        <v>1.5317551141505008E-3</v>
      </c>
      <c r="AI337" s="6">
        <f t="shared" si="77"/>
        <v>6.9875854729951866E-3</v>
      </c>
      <c r="AL337">
        <f t="shared" si="75"/>
        <v>21</v>
      </c>
      <c r="AM337">
        <v>379</v>
      </c>
      <c r="AN337">
        <v>400</v>
      </c>
      <c r="AO337">
        <f t="shared" si="76"/>
        <v>1539397</v>
      </c>
      <c r="AP337">
        <v>279823</v>
      </c>
      <c r="AQ337">
        <v>1819220</v>
      </c>
    </row>
    <row r="338" spans="1:43" x14ac:dyDescent="0.25">
      <c r="A338" t="s">
        <v>353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42</v>
      </c>
      <c r="H338">
        <v>170</v>
      </c>
      <c r="I338">
        <v>312</v>
      </c>
      <c r="J338">
        <v>691</v>
      </c>
      <c r="K338">
        <v>1423</v>
      </c>
      <c r="L338">
        <f t="shared" si="72"/>
        <v>2426</v>
      </c>
      <c r="M338">
        <f t="shared" si="71"/>
        <v>2638</v>
      </c>
      <c r="N338">
        <v>422618.78000000009</v>
      </c>
      <c r="O338">
        <v>881762.853</v>
      </c>
      <c r="P338">
        <v>1056962.3460000004</v>
      </c>
      <c r="Q338">
        <v>907744.43200000015</v>
      </c>
      <c r="R338">
        <v>950044.00699999998</v>
      </c>
      <c r="S338">
        <v>1105445.0340000002</v>
      </c>
      <c r="T338">
        <v>906884.45699999994</v>
      </c>
      <c r="U338">
        <v>550758.37599999993</v>
      </c>
      <c r="V338">
        <v>397578.24999999988</v>
      </c>
      <c r="W338">
        <v>172623.815</v>
      </c>
      <c r="X338">
        <f t="shared" si="73"/>
        <v>1120960.4409999999</v>
      </c>
      <c r="Y338">
        <f t="shared" si="74"/>
        <v>7352422.3500000006</v>
      </c>
      <c r="Z338" s="6">
        <f t="shared" si="66"/>
        <v>0</v>
      </c>
      <c r="AA338" s="6">
        <f t="shared" si="67"/>
        <v>0</v>
      </c>
      <c r="AB338" s="6">
        <f t="shared" si="68"/>
        <v>0</v>
      </c>
      <c r="AC338" s="6">
        <f t="shared" si="69"/>
        <v>0</v>
      </c>
      <c r="AD338" s="6">
        <f t="shared" si="70"/>
        <v>0</v>
      </c>
      <c r="AE338" s="6">
        <f t="shared" si="77"/>
        <v>3.799374795508828E-5</v>
      </c>
      <c r="AF338" s="6">
        <f t="shared" si="77"/>
        <v>1.8745497145509024E-4</v>
      </c>
      <c r="AG338" s="6">
        <f t="shared" si="77"/>
        <v>5.6649161155925855E-4</v>
      </c>
      <c r="AH338" s="6">
        <f t="shared" si="77"/>
        <v>1.7380226408260518E-3</v>
      </c>
      <c r="AI338" s="6">
        <f t="shared" si="77"/>
        <v>8.2433585423888362E-3</v>
      </c>
      <c r="AL338">
        <f t="shared" si="75"/>
        <v>244</v>
      </c>
      <c r="AM338">
        <v>2188</v>
      </c>
      <c r="AN338">
        <v>2432</v>
      </c>
      <c r="AO338">
        <f t="shared" si="76"/>
        <v>6190420.5410000002</v>
      </c>
      <c r="AP338">
        <v>1117019.777</v>
      </c>
      <c r="AQ338">
        <v>7307440.3180000009</v>
      </c>
    </row>
    <row r="339" spans="1:43" x14ac:dyDescent="0.25">
      <c r="A339" t="s">
        <v>354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78</v>
      </c>
      <c r="I339">
        <v>258</v>
      </c>
      <c r="J339">
        <v>646</v>
      </c>
      <c r="K339">
        <v>1208</v>
      </c>
      <c r="L339">
        <f t="shared" si="72"/>
        <v>2112</v>
      </c>
      <c r="M339">
        <f t="shared" si="71"/>
        <v>2190</v>
      </c>
      <c r="N339">
        <v>415045.45800000004</v>
      </c>
      <c r="O339">
        <v>863198.12099999981</v>
      </c>
      <c r="P339">
        <v>1039373.2409999999</v>
      </c>
      <c r="Q339">
        <v>908198.46499999985</v>
      </c>
      <c r="R339">
        <v>912550.71600000001</v>
      </c>
      <c r="S339">
        <v>1079322.1320000002</v>
      </c>
      <c r="T339">
        <v>912289.51700000011</v>
      </c>
      <c r="U339">
        <v>554091.61100000003</v>
      </c>
      <c r="V339">
        <v>380254.152</v>
      </c>
      <c r="W339">
        <v>173131.73399999997</v>
      </c>
      <c r="X339">
        <f t="shared" si="73"/>
        <v>1107477.497</v>
      </c>
      <c r="Y339">
        <f t="shared" si="74"/>
        <v>7237455.1469999999</v>
      </c>
      <c r="Z339" s="6">
        <f t="shared" si="66"/>
        <v>0</v>
      </c>
      <c r="AA339" s="6">
        <f t="shared" si="67"/>
        <v>0</v>
      </c>
      <c r="AB339" s="6">
        <f t="shared" si="68"/>
        <v>0</v>
      </c>
      <c r="AC339" s="6">
        <f t="shared" si="69"/>
        <v>0</v>
      </c>
      <c r="AD339" s="6">
        <f t="shared" si="70"/>
        <v>0</v>
      </c>
      <c r="AE339" s="6">
        <f t="shared" si="77"/>
        <v>0</v>
      </c>
      <c r="AF339" s="6">
        <f t="shared" si="77"/>
        <v>8.5499173832992748E-5</v>
      </c>
      <c r="AG339" s="6">
        <f t="shared" si="77"/>
        <v>4.6562697373160551E-4</v>
      </c>
      <c r="AH339" s="6">
        <f t="shared" si="77"/>
        <v>1.6988637641489842E-3</v>
      </c>
      <c r="AI339" s="6">
        <f t="shared" si="77"/>
        <v>6.9773459324331622E-3</v>
      </c>
      <c r="AL339">
        <f t="shared" si="75"/>
        <v>127</v>
      </c>
      <c r="AM339">
        <v>2047</v>
      </c>
      <c r="AN339">
        <v>2174</v>
      </c>
      <c r="AO339">
        <f t="shared" si="76"/>
        <v>6181523.0130000003</v>
      </c>
      <c r="AP339">
        <v>1108492.4809999997</v>
      </c>
      <c r="AQ339">
        <v>7290015.4939999999</v>
      </c>
    </row>
    <row r="340" spans="1:43" x14ac:dyDescent="0.25">
      <c r="A340" t="s">
        <v>355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24</v>
      </c>
      <c r="H340">
        <v>181</v>
      </c>
      <c r="I340">
        <v>302</v>
      </c>
      <c r="J340">
        <v>708</v>
      </c>
      <c r="K340">
        <v>1526</v>
      </c>
      <c r="L340">
        <f t="shared" si="72"/>
        <v>2536</v>
      </c>
      <c r="M340">
        <f t="shared" si="71"/>
        <v>2741</v>
      </c>
      <c r="N340">
        <v>411061.93200000003</v>
      </c>
      <c r="O340">
        <v>848453.2</v>
      </c>
      <c r="P340">
        <v>1021215.6209999999</v>
      </c>
      <c r="Q340">
        <v>925028.84399999992</v>
      </c>
      <c r="R340">
        <v>884616.22700000019</v>
      </c>
      <c r="S340">
        <v>1050853.412</v>
      </c>
      <c r="T340">
        <v>923551.00799999991</v>
      </c>
      <c r="U340">
        <v>562100.50699999998</v>
      </c>
      <c r="V340">
        <v>368435.30299999996</v>
      </c>
      <c r="W340">
        <v>173231.58699999997</v>
      </c>
      <c r="X340">
        <f t="shared" si="73"/>
        <v>1103767.3969999999</v>
      </c>
      <c r="Y340">
        <f t="shared" si="74"/>
        <v>7168547.6409999998</v>
      </c>
      <c r="Z340" s="6">
        <f t="shared" si="66"/>
        <v>0</v>
      </c>
      <c r="AA340" s="6">
        <f t="shared" si="67"/>
        <v>0</v>
      </c>
      <c r="AB340" s="6">
        <f t="shared" si="68"/>
        <v>0</v>
      </c>
      <c r="AC340" s="6">
        <f t="shared" si="69"/>
        <v>0</v>
      </c>
      <c r="AD340" s="6">
        <f t="shared" si="70"/>
        <v>0</v>
      </c>
      <c r="AE340" s="6">
        <f t="shared" si="77"/>
        <v>2.2838580268129727E-5</v>
      </c>
      <c r="AF340" s="6">
        <f t="shared" si="77"/>
        <v>1.9598267819767245E-4</v>
      </c>
      <c r="AG340" s="6">
        <f t="shared" si="77"/>
        <v>5.3727046362546686E-4</v>
      </c>
      <c r="AH340" s="6">
        <f t="shared" si="77"/>
        <v>1.9216399575042896E-3</v>
      </c>
      <c r="AI340" s="6">
        <f t="shared" si="77"/>
        <v>8.8090170299022913E-3</v>
      </c>
      <c r="AL340">
        <f t="shared" si="75"/>
        <v>212</v>
      </c>
      <c r="AM340">
        <v>2426</v>
      </c>
      <c r="AN340">
        <v>2638</v>
      </c>
      <c r="AO340">
        <f t="shared" si="76"/>
        <v>6231461.909</v>
      </c>
      <c r="AP340">
        <v>1120960.4409999999</v>
      </c>
      <c r="AQ340">
        <v>7352422.3500000006</v>
      </c>
    </row>
    <row r="341" spans="1:43" x14ac:dyDescent="0.25">
      <c r="A341" t="s">
        <v>356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59</v>
      </c>
      <c r="H341">
        <v>210</v>
      </c>
      <c r="I341">
        <v>320</v>
      </c>
      <c r="J341">
        <v>611</v>
      </c>
      <c r="K341">
        <v>1232</v>
      </c>
      <c r="L341">
        <f t="shared" si="72"/>
        <v>2163</v>
      </c>
      <c r="M341">
        <f t="shared" si="71"/>
        <v>2432</v>
      </c>
      <c r="N341">
        <v>403191.80099999992</v>
      </c>
      <c r="O341">
        <v>827837.61599999992</v>
      </c>
      <c r="P341">
        <v>980371.00499999989</v>
      </c>
      <c r="Q341">
        <v>927040.47500000009</v>
      </c>
      <c r="R341">
        <v>854340.2379999999</v>
      </c>
      <c r="S341">
        <v>1011690.6610000001</v>
      </c>
      <c r="T341">
        <v>918631.33699999982</v>
      </c>
      <c r="U341">
        <v>565997.43500000006</v>
      </c>
      <c r="V341">
        <v>353634.81999999995</v>
      </c>
      <c r="W341">
        <v>173328.74100000004</v>
      </c>
      <c r="X341">
        <f t="shared" si="73"/>
        <v>1092960.996</v>
      </c>
      <c r="Y341">
        <f t="shared" si="74"/>
        <v>7016064.1290000007</v>
      </c>
      <c r="Z341" s="6">
        <f t="shared" si="66"/>
        <v>0</v>
      </c>
      <c r="AA341" s="6">
        <f t="shared" si="67"/>
        <v>0</v>
      </c>
      <c r="AB341" s="6">
        <f t="shared" si="68"/>
        <v>0</v>
      </c>
      <c r="AC341" s="6">
        <f t="shared" si="69"/>
        <v>0</v>
      </c>
      <c r="AD341" s="6">
        <f t="shared" si="70"/>
        <v>0</v>
      </c>
      <c r="AE341" s="6">
        <f t="shared" si="77"/>
        <v>5.8318221442987102E-5</v>
      </c>
      <c r="AF341" s="6">
        <f t="shared" si="77"/>
        <v>2.2860095398639774E-4</v>
      </c>
      <c r="AG341" s="6">
        <f t="shared" si="77"/>
        <v>5.6537358689620208E-4</v>
      </c>
      <c r="AH341" s="6">
        <f t="shared" si="77"/>
        <v>1.7277710379311633E-3</v>
      </c>
      <c r="AI341" s="6">
        <f t="shared" si="77"/>
        <v>7.1078806255218787E-3</v>
      </c>
      <c r="AL341">
        <f t="shared" si="75"/>
        <v>78</v>
      </c>
      <c r="AM341">
        <v>2112</v>
      </c>
      <c r="AN341">
        <v>2190</v>
      </c>
      <c r="AO341">
        <f t="shared" si="76"/>
        <v>6129977.6499999994</v>
      </c>
      <c r="AP341">
        <v>1107477.497</v>
      </c>
      <c r="AQ341">
        <v>7237455.1469999999</v>
      </c>
    </row>
    <row r="342" spans="1:43" x14ac:dyDescent="0.25">
      <c r="A342" t="s">
        <v>357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33</v>
      </c>
      <c r="H342">
        <v>193</v>
      </c>
      <c r="I342">
        <v>355</v>
      </c>
      <c r="J342">
        <v>697</v>
      </c>
      <c r="K342">
        <v>1508</v>
      </c>
      <c r="L342">
        <f t="shared" si="72"/>
        <v>2560</v>
      </c>
      <c r="M342">
        <f t="shared" si="71"/>
        <v>2786</v>
      </c>
      <c r="N342">
        <v>433023.43599999999</v>
      </c>
      <c r="O342">
        <v>896182.20699999994</v>
      </c>
      <c r="P342">
        <v>1052229.5830000001</v>
      </c>
      <c r="Q342">
        <v>1008904.3870000001</v>
      </c>
      <c r="R342">
        <v>914381.18500000006</v>
      </c>
      <c r="S342">
        <v>1085439.9939999999</v>
      </c>
      <c r="T342">
        <v>1025633.1430000002</v>
      </c>
      <c r="U342">
        <v>644259.25399999996</v>
      </c>
      <c r="V342">
        <v>383607.33299999998</v>
      </c>
      <c r="W342">
        <v>190597.15599999996</v>
      </c>
      <c r="X342">
        <f t="shared" si="73"/>
        <v>1218463.7429999998</v>
      </c>
      <c r="Y342">
        <f t="shared" si="74"/>
        <v>7634257.6779999994</v>
      </c>
      <c r="Z342" s="6">
        <f t="shared" si="66"/>
        <v>0</v>
      </c>
      <c r="AA342" s="6">
        <f t="shared" si="67"/>
        <v>0</v>
      </c>
      <c r="AB342" s="6">
        <f t="shared" si="68"/>
        <v>0</v>
      </c>
      <c r="AC342" s="6">
        <f t="shared" si="69"/>
        <v>0</v>
      </c>
      <c r="AD342" s="6">
        <f t="shared" si="70"/>
        <v>0</v>
      </c>
      <c r="AE342" s="6">
        <f t="shared" si="77"/>
        <v>3.0402417620886008E-5</v>
      </c>
      <c r="AF342" s="6">
        <f t="shared" si="77"/>
        <v>1.8817644624419082E-4</v>
      </c>
      <c r="AG342" s="6">
        <f t="shared" si="77"/>
        <v>5.5102041266139111E-4</v>
      </c>
      <c r="AH342" s="6">
        <f t="shared" si="77"/>
        <v>1.8169621382081349E-3</v>
      </c>
      <c r="AI342" s="6">
        <f t="shared" si="77"/>
        <v>7.911975349726626E-3</v>
      </c>
      <c r="AL342">
        <f t="shared" si="75"/>
        <v>205</v>
      </c>
      <c r="AM342">
        <v>2536</v>
      </c>
      <c r="AN342">
        <v>2741</v>
      </c>
      <c r="AO342">
        <f t="shared" si="76"/>
        <v>6064780.243999999</v>
      </c>
      <c r="AP342">
        <v>1103767.3969999999</v>
      </c>
      <c r="AQ342">
        <v>7168547.6409999998</v>
      </c>
    </row>
    <row r="343" spans="1:43" x14ac:dyDescent="0.25">
      <c r="A343" t="s">
        <v>358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32</v>
      </c>
      <c r="H343">
        <v>126</v>
      </c>
      <c r="I343">
        <v>356</v>
      </c>
      <c r="J343">
        <v>624</v>
      </c>
      <c r="K343">
        <v>1191</v>
      </c>
      <c r="L343">
        <f t="shared" si="72"/>
        <v>2171</v>
      </c>
      <c r="M343">
        <f t="shared" si="71"/>
        <v>2329</v>
      </c>
      <c r="N343">
        <v>391109.01699999999</v>
      </c>
      <c r="O343">
        <v>795145.0830000001</v>
      </c>
      <c r="P343">
        <v>939087.82200000016</v>
      </c>
      <c r="Q343">
        <v>946144.84899999993</v>
      </c>
      <c r="R343">
        <v>818066.03900000011</v>
      </c>
      <c r="S343">
        <v>952558.92999999993</v>
      </c>
      <c r="T343">
        <v>938885.71600000001</v>
      </c>
      <c r="U343">
        <v>611871.11499999999</v>
      </c>
      <c r="V343">
        <v>352713.79400000011</v>
      </c>
      <c r="W343">
        <v>175732.43299999999</v>
      </c>
      <c r="X343">
        <f t="shared" si="73"/>
        <v>1140317.3420000002</v>
      </c>
      <c r="Y343">
        <f t="shared" si="74"/>
        <v>6921314.7980000004</v>
      </c>
      <c r="Z343" s="6">
        <f t="shared" si="66"/>
        <v>0</v>
      </c>
      <c r="AA343" s="6">
        <f t="shared" si="67"/>
        <v>0</v>
      </c>
      <c r="AB343" s="6">
        <f t="shared" si="68"/>
        <v>0</v>
      </c>
      <c r="AC343" s="6">
        <f t="shared" si="69"/>
        <v>0</v>
      </c>
      <c r="AD343" s="6">
        <f t="shared" si="70"/>
        <v>0</v>
      </c>
      <c r="AE343" s="6">
        <f t="shared" si="77"/>
        <v>3.3593722122787722E-5</v>
      </c>
      <c r="AF343" s="6">
        <f t="shared" si="77"/>
        <v>1.3420163695407631E-4</v>
      </c>
      <c r="AG343" s="6">
        <f t="shared" si="77"/>
        <v>5.8182187600079799E-4</v>
      </c>
      <c r="AH343" s="6">
        <f t="shared" si="77"/>
        <v>1.7691397688858173E-3</v>
      </c>
      <c r="AI343" s="6">
        <f t="shared" si="77"/>
        <v>6.7773488346342991E-3</v>
      </c>
      <c r="AL343">
        <f t="shared" si="75"/>
        <v>269</v>
      </c>
      <c r="AM343">
        <v>2163</v>
      </c>
      <c r="AN343">
        <v>2432</v>
      </c>
      <c r="AO343">
        <f t="shared" si="76"/>
        <v>5923103.1329999994</v>
      </c>
      <c r="AP343">
        <v>1092960.996</v>
      </c>
      <c r="AQ343">
        <v>7016064.1290000007</v>
      </c>
    </row>
    <row r="344" spans="1:43" x14ac:dyDescent="0.25">
      <c r="A344" t="s">
        <v>359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25</v>
      </c>
      <c r="H344">
        <v>194</v>
      </c>
      <c r="I344">
        <v>360</v>
      </c>
      <c r="J344">
        <v>611</v>
      </c>
      <c r="K344">
        <v>1422</v>
      </c>
      <c r="L344">
        <f t="shared" si="72"/>
        <v>2393</v>
      </c>
      <c r="M344">
        <f t="shared" si="71"/>
        <v>2612</v>
      </c>
      <c r="N344">
        <v>412132</v>
      </c>
      <c r="O344">
        <v>847260</v>
      </c>
      <c r="P344">
        <v>983691</v>
      </c>
      <c r="Q344">
        <v>1001522</v>
      </c>
      <c r="R344">
        <v>861086</v>
      </c>
      <c r="S344">
        <v>996894</v>
      </c>
      <c r="T344">
        <v>1006424</v>
      </c>
      <c r="U344">
        <v>669186</v>
      </c>
      <c r="V344">
        <v>369698</v>
      </c>
      <c r="W344">
        <v>183453</v>
      </c>
      <c r="X344">
        <f t="shared" si="73"/>
        <v>1222337</v>
      </c>
      <c r="Y344">
        <f t="shared" si="74"/>
        <v>7331346</v>
      </c>
      <c r="Z344" s="6">
        <f t="shared" si="66"/>
        <v>0</v>
      </c>
      <c r="AA344" s="6">
        <f t="shared" si="67"/>
        <v>0</v>
      </c>
      <c r="AB344" s="6">
        <f t="shared" si="68"/>
        <v>0</v>
      </c>
      <c r="AC344" s="6">
        <f t="shared" si="69"/>
        <v>0</v>
      </c>
      <c r="AD344" s="6">
        <f t="shared" si="70"/>
        <v>0</v>
      </c>
      <c r="AE344" s="6">
        <f t="shared" si="77"/>
        <v>2.5077891932341855E-5</v>
      </c>
      <c r="AF344" s="6">
        <f t="shared" si="77"/>
        <v>1.9276169884660939E-4</v>
      </c>
      <c r="AG344" s="6">
        <f t="shared" si="77"/>
        <v>5.3796702262151326E-4</v>
      </c>
      <c r="AH344" s="6">
        <f t="shared" si="77"/>
        <v>1.6527003121466711E-3</v>
      </c>
      <c r="AI344" s="6">
        <f t="shared" si="77"/>
        <v>7.7513041487465451E-3</v>
      </c>
      <c r="AL344">
        <f t="shared" si="75"/>
        <v>226</v>
      </c>
      <c r="AM344">
        <v>2560</v>
      </c>
      <c r="AN344">
        <v>2786</v>
      </c>
      <c r="AO344">
        <f t="shared" si="76"/>
        <v>6415793.9350000005</v>
      </c>
      <c r="AP344">
        <v>1218463.7429999998</v>
      </c>
      <c r="AQ344">
        <v>7634257.6779999994</v>
      </c>
    </row>
    <row r="345" spans="1:43" x14ac:dyDescent="0.25">
      <c r="A345" t="s">
        <v>360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12</v>
      </c>
      <c r="K345">
        <v>58</v>
      </c>
      <c r="L345">
        <f t="shared" si="72"/>
        <v>70</v>
      </c>
      <c r="M345">
        <f t="shared" si="71"/>
        <v>70</v>
      </c>
      <c r="N345">
        <v>43818.542999999998</v>
      </c>
      <c r="O345">
        <v>87440.294999999998</v>
      </c>
      <c r="P345">
        <v>102324.95999999999</v>
      </c>
      <c r="Q345">
        <v>100388.47200000001</v>
      </c>
      <c r="R345">
        <v>102805.85699999999</v>
      </c>
      <c r="S345">
        <v>101897.973</v>
      </c>
      <c r="T345">
        <v>74377.02</v>
      </c>
      <c r="U345">
        <v>45092.226000000002</v>
      </c>
      <c r="V345">
        <v>36755.900999999998</v>
      </c>
      <c r="W345">
        <v>16273.446</v>
      </c>
      <c r="X345">
        <f t="shared" si="73"/>
        <v>98121.573000000004</v>
      </c>
      <c r="Y345">
        <f t="shared" si="74"/>
        <v>711174.69299999997</v>
      </c>
      <c r="Z345" s="6">
        <f t="shared" si="66"/>
        <v>0</v>
      </c>
      <c r="AA345" s="6">
        <f t="shared" si="67"/>
        <v>0</v>
      </c>
      <c r="AB345" s="6">
        <f t="shared" si="68"/>
        <v>0</v>
      </c>
      <c r="AC345" s="6">
        <f t="shared" si="69"/>
        <v>0</v>
      </c>
      <c r="AD345" s="6">
        <f t="shared" si="70"/>
        <v>0</v>
      </c>
      <c r="AE345" s="6">
        <f t="shared" si="77"/>
        <v>0</v>
      </c>
      <c r="AF345" s="6">
        <f t="shared" si="77"/>
        <v>0</v>
      </c>
      <c r="AG345" s="6">
        <f t="shared" si="77"/>
        <v>0</v>
      </c>
      <c r="AH345" s="6">
        <f t="shared" si="77"/>
        <v>3.2647818917566461E-4</v>
      </c>
      <c r="AI345" s="6">
        <f t="shared" si="77"/>
        <v>3.5640883928333309E-3</v>
      </c>
      <c r="AL345">
        <f t="shared" si="75"/>
        <v>158</v>
      </c>
      <c r="AM345">
        <v>2171</v>
      </c>
      <c r="AN345">
        <v>2329</v>
      </c>
      <c r="AO345">
        <f t="shared" si="76"/>
        <v>5780997.4560000002</v>
      </c>
      <c r="AP345">
        <v>1140317.3420000002</v>
      </c>
      <c r="AQ345">
        <v>6921314.7980000004</v>
      </c>
    </row>
    <row r="346" spans="1:43" x14ac:dyDescent="0.25">
      <c r="A346" t="s">
        <v>361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10</v>
      </c>
      <c r="K346">
        <v>85</v>
      </c>
      <c r="L346">
        <f t="shared" si="72"/>
        <v>95</v>
      </c>
      <c r="M346">
        <f t="shared" si="71"/>
        <v>95</v>
      </c>
      <c r="N346">
        <v>42412.59</v>
      </c>
      <c r="O346">
        <v>85695.320999999996</v>
      </c>
      <c r="P346">
        <v>111747.62400000001</v>
      </c>
      <c r="Q346">
        <v>93494.066999999995</v>
      </c>
      <c r="R346">
        <v>98709.426000000007</v>
      </c>
      <c r="S346">
        <v>103395.68700000001</v>
      </c>
      <c r="T346">
        <v>77722.038</v>
      </c>
      <c r="U346">
        <v>45409.698000000004</v>
      </c>
      <c r="V346">
        <v>35999.565000000002</v>
      </c>
      <c r="W346">
        <v>16451.571</v>
      </c>
      <c r="X346">
        <f t="shared" si="73"/>
        <v>97860.834000000003</v>
      </c>
      <c r="Y346">
        <f t="shared" si="74"/>
        <v>711037.58700000006</v>
      </c>
      <c r="Z346" s="6">
        <f t="shared" si="66"/>
        <v>0</v>
      </c>
      <c r="AA346" s="6">
        <f t="shared" si="67"/>
        <v>0</v>
      </c>
      <c r="AB346" s="6">
        <f t="shared" si="68"/>
        <v>0</v>
      </c>
      <c r="AC346" s="6">
        <f t="shared" si="69"/>
        <v>0</v>
      </c>
      <c r="AD346" s="6">
        <f t="shared" si="70"/>
        <v>0</v>
      </c>
      <c r="AE346" s="6">
        <f t="shared" si="77"/>
        <v>0</v>
      </c>
      <c r="AF346" s="6">
        <f t="shared" si="77"/>
        <v>0</v>
      </c>
      <c r="AG346" s="6">
        <f t="shared" si="77"/>
        <v>0</v>
      </c>
      <c r="AH346" s="6">
        <f t="shared" si="77"/>
        <v>2.777811342998172E-4</v>
      </c>
      <c r="AI346" s="6">
        <f t="shared" si="77"/>
        <v>5.1666798265041069E-3</v>
      </c>
      <c r="AL346">
        <f t="shared" si="75"/>
        <v>219</v>
      </c>
      <c r="AM346">
        <v>2393</v>
      </c>
      <c r="AN346">
        <v>2612</v>
      </c>
      <c r="AO346">
        <f t="shared" si="76"/>
        <v>6109009</v>
      </c>
      <c r="AP346">
        <v>1222337</v>
      </c>
      <c r="AQ346">
        <v>7331346</v>
      </c>
    </row>
    <row r="347" spans="1:43" x14ac:dyDescent="0.25">
      <c r="A347" t="s">
        <v>362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101</v>
      </c>
      <c r="L347">
        <f t="shared" si="72"/>
        <v>101</v>
      </c>
      <c r="M347">
        <f t="shared" si="71"/>
        <v>101</v>
      </c>
      <c r="N347">
        <v>41697.205000000002</v>
      </c>
      <c r="O347">
        <v>85263.247000000003</v>
      </c>
      <c r="P347">
        <v>112226.564</v>
      </c>
      <c r="Q347">
        <v>92922.362999999998</v>
      </c>
      <c r="R347">
        <v>96032.674999999988</v>
      </c>
      <c r="S347">
        <v>103168.70299999999</v>
      </c>
      <c r="T347">
        <v>80927.98000000001</v>
      </c>
      <c r="U347">
        <v>46179.763999999996</v>
      </c>
      <c r="V347">
        <v>35292.813000000002</v>
      </c>
      <c r="W347">
        <v>16581.216</v>
      </c>
      <c r="X347">
        <f t="shared" si="73"/>
        <v>98053.792999999991</v>
      </c>
      <c r="Y347">
        <f t="shared" si="74"/>
        <v>710292.52999999991</v>
      </c>
      <c r="Z347" s="6">
        <f t="shared" si="66"/>
        <v>0</v>
      </c>
      <c r="AA347" s="6">
        <f t="shared" si="67"/>
        <v>0</v>
      </c>
      <c r="AB347" s="6">
        <f t="shared" si="68"/>
        <v>0</v>
      </c>
      <c r="AC347" s="6">
        <f t="shared" si="69"/>
        <v>0</v>
      </c>
      <c r="AD347" s="6">
        <f t="shared" si="70"/>
        <v>0</v>
      </c>
      <c r="AE347" s="6">
        <f t="shared" si="77"/>
        <v>0</v>
      </c>
      <c r="AF347" s="6">
        <f t="shared" si="77"/>
        <v>0</v>
      </c>
      <c r="AG347" s="6">
        <f t="shared" si="77"/>
        <v>0</v>
      </c>
      <c r="AH347" s="6">
        <f t="shared" si="77"/>
        <v>0</v>
      </c>
      <c r="AI347" s="6">
        <f t="shared" si="77"/>
        <v>6.0912299797554054E-3</v>
      </c>
      <c r="AL347">
        <f t="shared" si="75"/>
        <v>0</v>
      </c>
      <c r="AM347">
        <v>70</v>
      </c>
      <c r="AN347">
        <v>70</v>
      </c>
      <c r="AO347">
        <f t="shared" si="76"/>
        <v>613053.12</v>
      </c>
      <c r="AP347">
        <v>98121.573000000004</v>
      </c>
      <c r="AQ347">
        <v>711174.69299999997</v>
      </c>
    </row>
    <row r="348" spans="1:43" x14ac:dyDescent="0.25">
      <c r="A348" t="s">
        <v>363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31</v>
      </c>
      <c r="L348">
        <f t="shared" si="72"/>
        <v>31</v>
      </c>
      <c r="M348">
        <f t="shared" si="71"/>
        <v>31</v>
      </c>
      <c r="N348">
        <v>40895.067000000003</v>
      </c>
      <c r="O348">
        <v>84447.513000000006</v>
      </c>
      <c r="P348">
        <v>112448.96100000001</v>
      </c>
      <c r="Q348">
        <v>93991.119000000006</v>
      </c>
      <c r="R348">
        <v>92916.623999999996</v>
      </c>
      <c r="S348">
        <v>103135.58100000001</v>
      </c>
      <c r="T348">
        <v>83025.722999999998</v>
      </c>
      <c r="U348">
        <v>47662.269</v>
      </c>
      <c r="V348">
        <v>33233.703000000001</v>
      </c>
      <c r="W348">
        <v>17368.02</v>
      </c>
      <c r="X348">
        <f t="shared" si="73"/>
        <v>98263.992000000013</v>
      </c>
      <c r="Y348">
        <f t="shared" si="74"/>
        <v>709124.58</v>
      </c>
      <c r="Z348" s="6">
        <f t="shared" ref="Z348:Z411" si="78">B348/N348</f>
        <v>0</v>
      </c>
      <c r="AA348" s="6">
        <f t="shared" ref="AA348:AA411" si="79">C348/O348</f>
        <v>0</v>
      </c>
      <c r="AB348" s="6">
        <f t="shared" ref="AB348:AB411" si="80">D348/P348</f>
        <v>0</v>
      </c>
      <c r="AC348" s="6">
        <f t="shared" ref="AC348:AC411" si="81">E348/Q348</f>
        <v>0</v>
      </c>
      <c r="AD348" s="6">
        <f t="shared" ref="AD348:AD411" si="82">F348/R348</f>
        <v>0</v>
      </c>
      <c r="AE348" s="6">
        <f t="shared" si="77"/>
        <v>0</v>
      </c>
      <c r="AF348" s="6">
        <f t="shared" si="77"/>
        <v>0</v>
      </c>
      <c r="AG348" s="6">
        <f t="shared" si="77"/>
        <v>0</v>
      </c>
      <c r="AH348" s="6">
        <f t="shared" si="77"/>
        <v>0</v>
      </c>
      <c r="AI348" s="6">
        <f t="shared" si="77"/>
        <v>1.784889699574275E-3</v>
      </c>
      <c r="AL348">
        <f t="shared" si="75"/>
        <v>0</v>
      </c>
      <c r="AM348">
        <v>95</v>
      </c>
      <c r="AN348">
        <v>95</v>
      </c>
      <c r="AO348">
        <f t="shared" si="76"/>
        <v>613176.75300000003</v>
      </c>
      <c r="AP348">
        <v>97860.834000000003</v>
      </c>
      <c r="AQ348">
        <v>711037.58700000006</v>
      </c>
    </row>
    <row r="349" spans="1:43" x14ac:dyDescent="0.25">
      <c r="A349" t="s">
        <v>364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10</v>
      </c>
      <c r="K349">
        <v>61</v>
      </c>
      <c r="L349">
        <f t="shared" si="72"/>
        <v>71</v>
      </c>
      <c r="M349">
        <f t="shared" si="71"/>
        <v>71</v>
      </c>
      <c r="N349">
        <v>40817.741000000002</v>
      </c>
      <c r="O349">
        <v>83748.760999999999</v>
      </c>
      <c r="P349">
        <v>111290.98</v>
      </c>
      <c r="Q349">
        <v>95257.946999999986</v>
      </c>
      <c r="R349">
        <v>91344.171000000002</v>
      </c>
      <c r="S349">
        <v>103150.011</v>
      </c>
      <c r="T349">
        <v>85085.608999999997</v>
      </c>
      <c r="U349">
        <v>49964.743000000002</v>
      </c>
      <c r="V349">
        <v>32528.445</v>
      </c>
      <c r="W349">
        <v>18080.53</v>
      </c>
      <c r="X349">
        <f t="shared" si="73"/>
        <v>100573.71799999999</v>
      </c>
      <c r="Y349">
        <f t="shared" si="74"/>
        <v>711268.93799999997</v>
      </c>
      <c r="Z349" s="6">
        <f t="shared" si="78"/>
        <v>0</v>
      </c>
      <c r="AA349" s="6">
        <f t="shared" si="79"/>
        <v>0</v>
      </c>
      <c r="AB349" s="6">
        <f t="shared" si="80"/>
        <v>0</v>
      </c>
      <c r="AC349" s="6">
        <f t="shared" si="81"/>
        <v>0</v>
      </c>
      <c r="AD349" s="6">
        <f t="shared" si="82"/>
        <v>0</v>
      </c>
      <c r="AE349" s="6">
        <f t="shared" si="77"/>
        <v>0</v>
      </c>
      <c r="AF349" s="6">
        <f t="shared" si="77"/>
        <v>0</v>
      </c>
      <c r="AG349" s="6">
        <f t="shared" si="77"/>
        <v>0</v>
      </c>
      <c r="AH349" s="6">
        <f t="shared" si="77"/>
        <v>3.0742324141224705E-4</v>
      </c>
      <c r="AI349" s="6">
        <f t="shared" si="77"/>
        <v>3.3737949053484605E-3</v>
      </c>
      <c r="AL349">
        <f t="shared" si="75"/>
        <v>0</v>
      </c>
      <c r="AM349">
        <v>101</v>
      </c>
      <c r="AN349">
        <v>101</v>
      </c>
      <c r="AO349">
        <f t="shared" si="76"/>
        <v>612238.73699999996</v>
      </c>
      <c r="AP349">
        <v>98053.792999999991</v>
      </c>
      <c r="AQ349">
        <v>710292.52999999991</v>
      </c>
    </row>
    <row r="350" spans="1:43" x14ac:dyDescent="0.25">
      <c r="A350" t="s">
        <v>365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56</v>
      </c>
      <c r="L350">
        <f t="shared" si="72"/>
        <v>56</v>
      </c>
      <c r="M350">
        <f t="shared" si="71"/>
        <v>56</v>
      </c>
      <c r="N350">
        <v>40140.207999999999</v>
      </c>
      <c r="O350">
        <v>83277.187999999995</v>
      </c>
      <c r="P350">
        <v>109805.636</v>
      </c>
      <c r="Q350">
        <v>97121.347999999998</v>
      </c>
      <c r="R350">
        <v>89304.691999999995</v>
      </c>
      <c r="S350">
        <v>101939.10399999999</v>
      </c>
      <c r="T350">
        <v>87217.347999999998</v>
      </c>
      <c r="U350">
        <v>51697.520000000004</v>
      </c>
      <c r="V350">
        <v>32075.236000000001</v>
      </c>
      <c r="W350">
        <v>18132.387999999999</v>
      </c>
      <c r="X350">
        <f t="shared" si="73"/>
        <v>101905.144</v>
      </c>
      <c r="Y350">
        <f t="shared" si="74"/>
        <v>710710.66800000006</v>
      </c>
      <c r="Z350" s="6">
        <f t="shared" si="78"/>
        <v>0</v>
      </c>
      <c r="AA350" s="6">
        <f t="shared" si="79"/>
        <v>0</v>
      </c>
      <c r="AB350" s="6">
        <f t="shared" si="80"/>
        <v>0</v>
      </c>
      <c r="AC350" s="6">
        <f t="shared" si="81"/>
        <v>0</v>
      </c>
      <c r="AD350" s="6">
        <f t="shared" si="82"/>
        <v>0</v>
      </c>
      <c r="AE350" s="6">
        <f t="shared" si="77"/>
        <v>0</v>
      </c>
      <c r="AF350" s="6">
        <f t="shared" si="77"/>
        <v>0</v>
      </c>
      <c r="AG350" s="6">
        <f t="shared" si="77"/>
        <v>0</v>
      </c>
      <c r="AH350" s="6">
        <f t="shared" si="77"/>
        <v>0</v>
      </c>
      <c r="AI350" s="6">
        <f t="shared" si="77"/>
        <v>3.088396299483554E-3</v>
      </c>
      <c r="AL350">
        <f t="shared" si="75"/>
        <v>0</v>
      </c>
      <c r="AM350">
        <v>31</v>
      </c>
      <c r="AN350">
        <v>31</v>
      </c>
      <c r="AO350">
        <f t="shared" si="76"/>
        <v>610860.58799999999</v>
      </c>
      <c r="AP350">
        <v>98263.992000000013</v>
      </c>
      <c r="AQ350">
        <v>709124.58</v>
      </c>
    </row>
    <row r="351" spans="1:43" x14ac:dyDescent="0.25">
      <c r="A351" t="s">
        <v>366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135</v>
      </c>
      <c r="L351">
        <f t="shared" si="72"/>
        <v>135</v>
      </c>
      <c r="M351">
        <f t="shared" si="71"/>
        <v>135</v>
      </c>
      <c r="N351">
        <v>41532.522000000004</v>
      </c>
      <c r="O351">
        <v>84357.622999999992</v>
      </c>
      <c r="P351">
        <v>107735.71</v>
      </c>
      <c r="Q351">
        <v>99673.611999999994</v>
      </c>
      <c r="R351">
        <v>88739.174999999988</v>
      </c>
      <c r="S351">
        <v>100016.89</v>
      </c>
      <c r="T351">
        <v>88254.803</v>
      </c>
      <c r="U351">
        <v>53421.252999999997</v>
      </c>
      <c r="V351">
        <v>31031.352999999999</v>
      </c>
      <c r="W351">
        <v>18378.294000000002</v>
      </c>
      <c r="X351">
        <f t="shared" si="73"/>
        <v>102830.9</v>
      </c>
      <c r="Y351">
        <f t="shared" si="74"/>
        <v>713141.23499999999</v>
      </c>
      <c r="Z351" s="6">
        <f t="shared" si="78"/>
        <v>0</v>
      </c>
      <c r="AA351" s="6">
        <f t="shared" si="79"/>
        <v>0</v>
      </c>
      <c r="AB351" s="6">
        <f t="shared" si="80"/>
        <v>0</v>
      </c>
      <c r="AC351" s="6">
        <f t="shared" si="81"/>
        <v>0</v>
      </c>
      <c r="AD351" s="6">
        <f t="shared" si="82"/>
        <v>0</v>
      </c>
      <c r="AE351" s="6">
        <f t="shared" si="77"/>
        <v>0</v>
      </c>
      <c r="AF351" s="6">
        <f t="shared" si="77"/>
        <v>0</v>
      </c>
      <c r="AG351" s="6">
        <f t="shared" si="77"/>
        <v>0</v>
      </c>
      <c r="AH351" s="6">
        <f t="shared" si="77"/>
        <v>0</v>
      </c>
      <c r="AI351" s="6">
        <f t="shared" si="77"/>
        <v>7.3456219603408235E-3</v>
      </c>
      <c r="AL351">
        <f t="shared" si="75"/>
        <v>0</v>
      </c>
      <c r="AM351">
        <v>71</v>
      </c>
      <c r="AN351">
        <v>71</v>
      </c>
      <c r="AO351">
        <f t="shared" si="76"/>
        <v>610695.22</v>
      </c>
      <c r="AP351">
        <v>100573.71799999999</v>
      </c>
      <c r="AQ351">
        <v>711268.93799999997</v>
      </c>
    </row>
    <row r="352" spans="1:43" x14ac:dyDescent="0.25">
      <c r="A352" t="s">
        <v>367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21</v>
      </c>
      <c r="L352">
        <f t="shared" si="72"/>
        <v>21</v>
      </c>
      <c r="M352">
        <f t="shared" si="71"/>
        <v>21</v>
      </c>
      <c r="N352">
        <v>40257.367999999995</v>
      </c>
      <c r="O352">
        <v>81838.159999999989</v>
      </c>
      <c r="P352">
        <v>107596.594</v>
      </c>
      <c r="Q352">
        <v>101522.90599999999</v>
      </c>
      <c r="R352">
        <v>87167.421999999991</v>
      </c>
      <c r="S352">
        <v>99998.487999999998</v>
      </c>
      <c r="T352">
        <v>90693.756000000008</v>
      </c>
      <c r="U352">
        <v>55652.567999999999</v>
      </c>
      <c r="V352">
        <v>30434.373999999996</v>
      </c>
      <c r="W352">
        <v>18813.650000000001</v>
      </c>
      <c r="X352">
        <f t="shared" si="73"/>
        <v>104900.592</v>
      </c>
      <c r="Y352">
        <f t="shared" si="74"/>
        <v>713975.28599999996</v>
      </c>
      <c r="Z352" s="6">
        <f t="shared" si="78"/>
        <v>0</v>
      </c>
      <c r="AA352" s="6">
        <f t="shared" si="79"/>
        <v>0</v>
      </c>
      <c r="AB352" s="6">
        <f t="shared" si="80"/>
        <v>0</v>
      </c>
      <c r="AC352" s="6">
        <f t="shared" si="81"/>
        <v>0</v>
      </c>
      <c r="AD352" s="6">
        <f t="shared" si="82"/>
        <v>0</v>
      </c>
      <c r="AE352" s="6">
        <f t="shared" si="77"/>
        <v>0</v>
      </c>
      <c r="AF352" s="6">
        <f t="shared" si="77"/>
        <v>0</v>
      </c>
      <c r="AG352" s="6">
        <f t="shared" si="77"/>
        <v>0</v>
      </c>
      <c r="AH352" s="6">
        <f t="shared" si="77"/>
        <v>0</v>
      </c>
      <c r="AI352" s="6">
        <f t="shared" si="77"/>
        <v>1.1162108362811043E-3</v>
      </c>
      <c r="AL352">
        <f t="shared" si="75"/>
        <v>0</v>
      </c>
      <c r="AM352">
        <v>56</v>
      </c>
      <c r="AN352">
        <v>56</v>
      </c>
      <c r="AO352">
        <f t="shared" si="76"/>
        <v>608805.52399999998</v>
      </c>
      <c r="AP352">
        <v>101905.144</v>
      </c>
      <c r="AQ352">
        <v>710710.66800000006</v>
      </c>
    </row>
    <row r="353" spans="1:43" x14ac:dyDescent="0.25">
      <c r="A353" t="s">
        <v>368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79</v>
      </c>
      <c r="L353">
        <f t="shared" si="72"/>
        <v>79</v>
      </c>
      <c r="M353">
        <f t="shared" si="71"/>
        <v>79</v>
      </c>
      <c r="N353">
        <v>39918</v>
      </c>
      <c r="O353">
        <v>81497</v>
      </c>
      <c r="P353">
        <v>105908</v>
      </c>
      <c r="Q353">
        <v>103584</v>
      </c>
      <c r="R353">
        <v>86775</v>
      </c>
      <c r="S353">
        <v>98342</v>
      </c>
      <c r="T353">
        <v>92354</v>
      </c>
      <c r="U353">
        <v>58649</v>
      </c>
      <c r="V353">
        <v>31817</v>
      </c>
      <c r="W353">
        <v>18064</v>
      </c>
      <c r="X353">
        <f t="shared" si="73"/>
        <v>108530</v>
      </c>
      <c r="Y353">
        <f t="shared" si="74"/>
        <v>716908</v>
      </c>
      <c r="Z353" s="6">
        <f t="shared" si="78"/>
        <v>0</v>
      </c>
      <c r="AA353" s="6">
        <f t="shared" si="79"/>
        <v>0</v>
      </c>
      <c r="AB353" s="6">
        <f t="shared" si="80"/>
        <v>0</v>
      </c>
      <c r="AC353" s="6">
        <f t="shared" si="81"/>
        <v>0</v>
      </c>
      <c r="AD353" s="6">
        <f t="shared" si="82"/>
        <v>0</v>
      </c>
      <c r="AE353" s="6">
        <f t="shared" si="77"/>
        <v>0</v>
      </c>
      <c r="AF353" s="6">
        <f t="shared" si="77"/>
        <v>0</v>
      </c>
      <c r="AG353" s="6">
        <f t="shared" si="77"/>
        <v>0</v>
      </c>
      <c r="AH353" s="6">
        <f t="shared" si="77"/>
        <v>0</v>
      </c>
      <c r="AI353" s="6">
        <f t="shared" si="77"/>
        <v>4.3733392382639506E-3</v>
      </c>
      <c r="AL353">
        <f t="shared" si="75"/>
        <v>0</v>
      </c>
      <c r="AM353">
        <v>135</v>
      </c>
      <c r="AN353">
        <v>135</v>
      </c>
      <c r="AO353">
        <f t="shared" si="76"/>
        <v>610310.33499999996</v>
      </c>
      <c r="AP353">
        <v>102830.9</v>
      </c>
      <c r="AQ353">
        <v>713141.23499999999</v>
      </c>
    </row>
    <row r="354" spans="1:43" x14ac:dyDescent="0.25">
      <c r="A354" t="s">
        <v>369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10</v>
      </c>
      <c r="H354">
        <v>12</v>
      </c>
      <c r="I354">
        <v>47</v>
      </c>
      <c r="J354">
        <v>197</v>
      </c>
      <c r="K354">
        <v>296</v>
      </c>
      <c r="L354">
        <f t="shared" si="72"/>
        <v>540</v>
      </c>
      <c r="M354">
        <f t="shared" si="71"/>
        <v>562</v>
      </c>
      <c r="N354">
        <v>178140.82600000003</v>
      </c>
      <c r="O354">
        <v>340195.02500000002</v>
      </c>
      <c r="P354">
        <v>358906.52600000001</v>
      </c>
      <c r="Q354">
        <v>351267.91499999998</v>
      </c>
      <c r="R354">
        <v>363574.255</v>
      </c>
      <c r="S354">
        <v>378169.93900000001</v>
      </c>
      <c r="T354">
        <v>314719.50099999999</v>
      </c>
      <c r="U354">
        <v>190834.997</v>
      </c>
      <c r="V354">
        <v>118469.59000000003</v>
      </c>
      <c r="W354">
        <v>40357.425000000003</v>
      </c>
      <c r="X354">
        <f t="shared" si="73"/>
        <v>349662.01200000005</v>
      </c>
      <c r="Y354">
        <f t="shared" si="74"/>
        <v>2634635.9989999998</v>
      </c>
      <c r="Z354" s="6">
        <f t="shared" si="78"/>
        <v>0</v>
      </c>
      <c r="AA354" s="6">
        <f t="shared" si="79"/>
        <v>0</v>
      </c>
      <c r="AB354" s="6">
        <f t="shared" si="80"/>
        <v>0</v>
      </c>
      <c r="AC354" s="6">
        <f t="shared" si="81"/>
        <v>0</v>
      </c>
      <c r="AD354" s="6">
        <f t="shared" si="82"/>
        <v>0</v>
      </c>
      <c r="AE354" s="6">
        <f t="shared" si="77"/>
        <v>2.6443138305607097E-5</v>
      </c>
      <c r="AF354" s="6">
        <f t="shared" si="77"/>
        <v>3.8129191111039544E-5</v>
      </c>
      <c r="AG354" s="6">
        <f t="shared" si="77"/>
        <v>2.4628606250875459E-4</v>
      </c>
      <c r="AH354" s="6">
        <f t="shared" si="77"/>
        <v>1.6628739915450028E-3</v>
      </c>
      <c r="AI354" s="6">
        <f t="shared" si="77"/>
        <v>7.3344619980090396E-3</v>
      </c>
      <c r="AL354">
        <f t="shared" si="75"/>
        <v>0</v>
      </c>
      <c r="AM354">
        <v>21</v>
      </c>
      <c r="AN354">
        <v>21</v>
      </c>
      <c r="AO354">
        <f t="shared" si="76"/>
        <v>609074.69400000002</v>
      </c>
      <c r="AP354">
        <v>104900.592</v>
      </c>
      <c r="AQ354">
        <v>713975.28599999996</v>
      </c>
    </row>
    <row r="355" spans="1:43" x14ac:dyDescent="0.25">
      <c r="A355" t="s">
        <v>370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32</v>
      </c>
      <c r="J355">
        <v>208</v>
      </c>
      <c r="K355">
        <v>327</v>
      </c>
      <c r="L355">
        <f t="shared" si="72"/>
        <v>567</v>
      </c>
      <c r="M355">
        <f t="shared" si="71"/>
        <v>567</v>
      </c>
      <c r="N355">
        <v>174729.98599999998</v>
      </c>
      <c r="O355">
        <v>342777.66699999996</v>
      </c>
      <c r="P355">
        <v>368761.745</v>
      </c>
      <c r="Q355">
        <v>340403.57200000004</v>
      </c>
      <c r="R355">
        <v>366543.90299999993</v>
      </c>
      <c r="S355">
        <v>393106.45499999996</v>
      </c>
      <c r="T355">
        <v>330934.46600000001</v>
      </c>
      <c r="U355">
        <v>198698.147</v>
      </c>
      <c r="V355">
        <v>112098.65300000002</v>
      </c>
      <c r="W355">
        <v>41172.214999999997</v>
      </c>
      <c r="X355">
        <f t="shared" si="73"/>
        <v>351969.01500000001</v>
      </c>
      <c r="Y355">
        <f t="shared" si="74"/>
        <v>2669226.8089999994</v>
      </c>
      <c r="Z355" s="6">
        <f t="shared" si="78"/>
        <v>0</v>
      </c>
      <c r="AA355" s="6">
        <f t="shared" si="79"/>
        <v>0</v>
      </c>
      <c r="AB355" s="6">
        <f t="shared" si="80"/>
        <v>0</v>
      </c>
      <c r="AC355" s="6">
        <f t="shared" si="81"/>
        <v>0</v>
      </c>
      <c r="AD355" s="6">
        <f t="shared" si="82"/>
        <v>0</v>
      </c>
      <c r="AE355" s="6">
        <f t="shared" si="77"/>
        <v>0</v>
      </c>
      <c r="AF355" s="6">
        <f t="shared" si="77"/>
        <v>0</v>
      </c>
      <c r="AG355" s="6">
        <f t="shared" si="77"/>
        <v>1.6104830610222048E-4</v>
      </c>
      <c r="AH355" s="6">
        <f t="shared" si="77"/>
        <v>1.8555084689554652E-3</v>
      </c>
      <c r="AI355" s="6">
        <f t="shared" si="77"/>
        <v>7.9422494029043628E-3</v>
      </c>
      <c r="AL355">
        <f t="shared" si="75"/>
        <v>0</v>
      </c>
      <c r="AM355">
        <v>79</v>
      </c>
      <c r="AN355">
        <v>79</v>
      </c>
      <c r="AO355">
        <f t="shared" si="76"/>
        <v>608378</v>
      </c>
      <c r="AP355">
        <v>108530</v>
      </c>
      <c r="AQ355">
        <v>716908</v>
      </c>
    </row>
    <row r="356" spans="1:43" x14ac:dyDescent="0.25">
      <c r="A356" t="s">
        <v>371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10</v>
      </c>
      <c r="I356">
        <v>66</v>
      </c>
      <c r="J356">
        <v>212</v>
      </c>
      <c r="K356">
        <v>313</v>
      </c>
      <c r="L356">
        <f t="shared" si="72"/>
        <v>591</v>
      </c>
      <c r="M356">
        <f t="shared" si="71"/>
        <v>601</v>
      </c>
      <c r="N356">
        <v>179816.55400000003</v>
      </c>
      <c r="O356">
        <v>354005.728</v>
      </c>
      <c r="P356">
        <v>378714.01599999995</v>
      </c>
      <c r="Q356">
        <v>354752.05799999996</v>
      </c>
      <c r="R356">
        <v>367899.10800000001</v>
      </c>
      <c r="S356">
        <v>395792.8519999999</v>
      </c>
      <c r="T356">
        <v>345005.14</v>
      </c>
      <c r="U356">
        <v>214583.95</v>
      </c>
      <c r="V356">
        <v>113577.44399999999</v>
      </c>
      <c r="W356">
        <v>40044.161000000007</v>
      </c>
      <c r="X356">
        <f t="shared" si="73"/>
        <v>368205.55499999999</v>
      </c>
      <c r="Y356">
        <f t="shared" si="74"/>
        <v>2744191.0109999999</v>
      </c>
      <c r="Z356" s="6">
        <f t="shared" si="78"/>
        <v>0</v>
      </c>
      <c r="AA356" s="6">
        <f t="shared" si="79"/>
        <v>0</v>
      </c>
      <c r="AB356" s="6">
        <f t="shared" si="80"/>
        <v>0</v>
      </c>
      <c r="AC356" s="6">
        <f t="shared" si="81"/>
        <v>0</v>
      </c>
      <c r="AD356" s="6">
        <f t="shared" si="82"/>
        <v>0</v>
      </c>
      <c r="AE356" s="6">
        <f t="shared" si="77"/>
        <v>0</v>
      </c>
      <c r="AF356" s="6">
        <f t="shared" si="77"/>
        <v>2.8985075410760547E-5</v>
      </c>
      <c r="AG356" s="6">
        <f t="shared" si="77"/>
        <v>3.0757193163794401E-4</v>
      </c>
      <c r="AH356" s="6">
        <f t="shared" si="77"/>
        <v>1.8665678019660313E-3</v>
      </c>
      <c r="AI356" s="6">
        <f t="shared" si="77"/>
        <v>7.8163705315239321E-3</v>
      </c>
      <c r="AL356">
        <f t="shared" si="75"/>
        <v>22</v>
      </c>
      <c r="AM356">
        <v>540</v>
      </c>
      <c r="AN356">
        <v>562</v>
      </c>
      <c r="AO356">
        <f t="shared" si="76"/>
        <v>2284973.9870000002</v>
      </c>
      <c r="AP356">
        <v>349662.01200000005</v>
      </c>
      <c r="AQ356">
        <v>2634635.9989999998</v>
      </c>
    </row>
    <row r="357" spans="1:43" x14ac:dyDescent="0.25">
      <c r="A357" t="s">
        <v>372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11</v>
      </c>
      <c r="H357">
        <v>14</v>
      </c>
      <c r="I357">
        <v>44</v>
      </c>
      <c r="J357">
        <v>202</v>
      </c>
      <c r="K357">
        <v>287</v>
      </c>
      <c r="L357">
        <f t="shared" si="72"/>
        <v>533</v>
      </c>
      <c r="M357">
        <f t="shared" si="71"/>
        <v>558</v>
      </c>
      <c r="N357">
        <v>176648.10800000001</v>
      </c>
      <c r="O357">
        <v>346339.64899999998</v>
      </c>
      <c r="P357">
        <v>379204.11899999995</v>
      </c>
      <c r="Q357">
        <v>352312.86699999991</v>
      </c>
      <c r="R357">
        <v>353623.35100000002</v>
      </c>
      <c r="S357">
        <v>387116.69499999995</v>
      </c>
      <c r="T357">
        <v>349160.46699999995</v>
      </c>
      <c r="U357">
        <v>221870.52999999997</v>
      </c>
      <c r="V357">
        <v>114497.06099999999</v>
      </c>
      <c r="W357">
        <v>41424.593000000001</v>
      </c>
      <c r="X357">
        <f t="shared" si="73"/>
        <v>377792.18399999995</v>
      </c>
      <c r="Y357">
        <f t="shared" si="74"/>
        <v>2722197.44</v>
      </c>
      <c r="Z357" s="6">
        <f t="shared" si="78"/>
        <v>0</v>
      </c>
      <c r="AA357" s="6">
        <f t="shared" si="79"/>
        <v>0</v>
      </c>
      <c r="AB357" s="6">
        <f t="shared" si="80"/>
        <v>0</v>
      </c>
      <c r="AC357" s="6">
        <f t="shared" si="81"/>
        <v>0</v>
      </c>
      <c r="AD357" s="6">
        <f t="shared" si="82"/>
        <v>0</v>
      </c>
      <c r="AE357" s="6">
        <f t="shared" si="77"/>
        <v>2.841520436105191E-5</v>
      </c>
      <c r="AF357" s="6">
        <f t="shared" si="77"/>
        <v>4.0096177325825387E-5</v>
      </c>
      <c r="AG357" s="6">
        <f t="shared" si="77"/>
        <v>1.9831385448080917E-4</v>
      </c>
      <c r="AH357" s="6">
        <f t="shared" si="77"/>
        <v>1.7642374243999155E-3</v>
      </c>
      <c r="AI357" s="6">
        <f t="shared" si="77"/>
        <v>6.9282515340585238E-3</v>
      </c>
      <c r="AL357">
        <f t="shared" si="75"/>
        <v>0</v>
      </c>
      <c r="AM357">
        <v>567</v>
      </c>
      <c r="AN357">
        <v>567</v>
      </c>
      <c r="AO357">
        <f t="shared" si="76"/>
        <v>2317257.7939999998</v>
      </c>
      <c r="AP357">
        <v>351969.01500000001</v>
      </c>
      <c r="AQ357">
        <v>2669226.8089999994</v>
      </c>
    </row>
    <row r="358" spans="1:43" x14ac:dyDescent="0.25">
      <c r="A358" t="s">
        <v>373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17</v>
      </c>
      <c r="I358">
        <v>89</v>
      </c>
      <c r="J358">
        <v>171</v>
      </c>
      <c r="K358">
        <v>282</v>
      </c>
      <c r="L358">
        <f t="shared" si="72"/>
        <v>542</v>
      </c>
      <c r="M358">
        <f t="shared" si="71"/>
        <v>559</v>
      </c>
      <c r="N358">
        <v>178799.06099999999</v>
      </c>
      <c r="O358">
        <v>357124.55900000001</v>
      </c>
      <c r="P358">
        <v>377078.75899999996</v>
      </c>
      <c r="Q358">
        <v>363961.16700000002</v>
      </c>
      <c r="R358">
        <v>361167.12399999995</v>
      </c>
      <c r="S358">
        <v>396219.68799999997</v>
      </c>
      <c r="T358">
        <v>362175.85899999994</v>
      </c>
      <c r="U358">
        <v>236706.97699999998</v>
      </c>
      <c r="V358">
        <v>118363.37700000001</v>
      </c>
      <c r="W358">
        <v>43282.464999999997</v>
      </c>
      <c r="X358">
        <f t="shared" si="73"/>
        <v>398352.81900000002</v>
      </c>
      <c r="Y358">
        <f t="shared" si="74"/>
        <v>2794879.0359999998</v>
      </c>
      <c r="Z358" s="6">
        <f t="shared" si="78"/>
        <v>0</v>
      </c>
      <c r="AA358" s="6">
        <f t="shared" si="79"/>
        <v>0</v>
      </c>
      <c r="AB358" s="6">
        <f t="shared" si="80"/>
        <v>0</v>
      </c>
      <c r="AC358" s="6">
        <f t="shared" si="81"/>
        <v>0</v>
      </c>
      <c r="AD358" s="6">
        <f t="shared" si="82"/>
        <v>0</v>
      </c>
      <c r="AE358" s="6">
        <f t="shared" si="77"/>
        <v>0</v>
      </c>
      <c r="AF358" s="6">
        <f t="shared" si="77"/>
        <v>4.6938523310025484E-5</v>
      </c>
      <c r="AG358" s="6">
        <f t="shared" si="77"/>
        <v>3.7599229700778953E-4</v>
      </c>
      <c r="AH358" s="6">
        <f t="shared" si="77"/>
        <v>1.4447036265279926E-3</v>
      </c>
      <c r="AI358" s="6">
        <f t="shared" si="77"/>
        <v>6.5153405657464294E-3</v>
      </c>
      <c r="AL358">
        <f t="shared" si="75"/>
        <v>10</v>
      </c>
      <c r="AM358">
        <v>591</v>
      </c>
      <c r="AN358">
        <v>601</v>
      </c>
      <c r="AO358">
        <f t="shared" si="76"/>
        <v>2375985.4559999998</v>
      </c>
      <c r="AP358">
        <v>368205.55499999999</v>
      </c>
      <c r="AQ358">
        <v>2744191.0109999999</v>
      </c>
    </row>
    <row r="359" spans="1:43" x14ac:dyDescent="0.25">
      <c r="A359" t="s">
        <v>374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11</v>
      </c>
      <c r="H359">
        <v>47</v>
      </c>
      <c r="I359">
        <v>93</v>
      </c>
      <c r="J359">
        <v>160</v>
      </c>
      <c r="K359">
        <v>251</v>
      </c>
      <c r="L359">
        <f t="shared" si="72"/>
        <v>504</v>
      </c>
      <c r="M359">
        <f t="shared" si="71"/>
        <v>562</v>
      </c>
      <c r="N359">
        <v>186508.09400000001</v>
      </c>
      <c r="O359">
        <v>380136.875</v>
      </c>
      <c r="P359">
        <v>397109.29399999999</v>
      </c>
      <c r="Q359">
        <v>386254.15899999999</v>
      </c>
      <c r="R359">
        <v>377848.55200000003</v>
      </c>
      <c r="S359">
        <v>417882.58000000007</v>
      </c>
      <c r="T359">
        <v>393811.69499999995</v>
      </c>
      <c r="U359">
        <v>266415.02399999998</v>
      </c>
      <c r="V359">
        <v>130619.421</v>
      </c>
      <c r="W359">
        <v>48725.067999999992</v>
      </c>
      <c r="X359">
        <f t="shared" si="73"/>
        <v>445759.51299999992</v>
      </c>
      <c r="Y359">
        <f t="shared" si="74"/>
        <v>2985310.7620000001</v>
      </c>
      <c r="Z359" s="6">
        <f t="shared" si="78"/>
        <v>0</v>
      </c>
      <c r="AA359" s="6">
        <f t="shared" si="79"/>
        <v>0</v>
      </c>
      <c r="AB359" s="6">
        <f t="shared" si="80"/>
        <v>0</v>
      </c>
      <c r="AC359" s="6">
        <f t="shared" si="81"/>
        <v>0</v>
      </c>
      <c r="AD359" s="6">
        <f t="shared" si="82"/>
        <v>0</v>
      </c>
      <c r="AE359" s="6">
        <f t="shared" si="77"/>
        <v>2.6323183895342078E-5</v>
      </c>
      <c r="AF359" s="6">
        <f t="shared" si="77"/>
        <v>1.1934637949236121E-4</v>
      </c>
      <c r="AG359" s="6">
        <f t="shared" si="77"/>
        <v>3.4907941227819045E-4</v>
      </c>
      <c r="AH359" s="6">
        <f t="shared" si="77"/>
        <v>1.2249326997093334E-3</v>
      </c>
      <c r="AI359" s="6">
        <f t="shared" si="77"/>
        <v>5.1513524824634421E-3</v>
      </c>
      <c r="AL359">
        <f t="shared" si="75"/>
        <v>25</v>
      </c>
      <c r="AM359">
        <v>533</v>
      </c>
      <c r="AN359">
        <v>558</v>
      </c>
      <c r="AO359">
        <f t="shared" si="76"/>
        <v>2344405.2560000001</v>
      </c>
      <c r="AP359">
        <v>377792.18399999995</v>
      </c>
      <c r="AQ359">
        <v>2722197.44</v>
      </c>
    </row>
    <row r="360" spans="1:43" x14ac:dyDescent="0.25">
      <c r="A360" t="s">
        <v>375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34</v>
      </c>
      <c r="I360">
        <v>125</v>
      </c>
      <c r="J360">
        <v>221</v>
      </c>
      <c r="K360">
        <v>328</v>
      </c>
      <c r="L360">
        <f t="shared" si="72"/>
        <v>674</v>
      </c>
      <c r="M360">
        <f t="shared" si="71"/>
        <v>708</v>
      </c>
      <c r="N360">
        <v>173093.39499999999</v>
      </c>
      <c r="O360">
        <v>355063.45500000002</v>
      </c>
      <c r="P360">
        <v>370353.47</v>
      </c>
      <c r="Q360">
        <v>368081.21900000004</v>
      </c>
      <c r="R360">
        <v>351151.951</v>
      </c>
      <c r="S360">
        <v>385034.23800000001</v>
      </c>
      <c r="T360">
        <v>372644.65299999999</v>
      </c>
      <c r="U360">
        <v>261609.31099999999</v>
      </c>
      <c r="V360">
        <v>123528.16800000001</v>
      </c>
      <c r="W360">
        <v>46763.68299999999</v>
      </c>
      <c r="X360">
        <f t="shared" si="73"/>
        <v>431901.16200000001</v>
      </c>
      <c r="Y360">
        <f t="shared" si="74"/>
        <v>2807323.5430000001</v>
      </c>
      <c r="Z360" s="6">
        <f t="shared" si="78"/>
        <v>0</v>
      </c>
      <c r="AA360" s="6">
        <f t="shared" si="79"/>
        <v>0</v>
      </c>
      <c r="AB360" s="6">
        <f t="shared" si="80"/>
        <v>0</v>
      </c>
      <c r="AC360" s="6">
        <f t="shared" si="81"/>
        <v>0</v>
      </c>
      <c r="AD360" s="6">
        <f t="shared" si="82"/>
        <v>0</v>
      </c>
      <c r="AE360" s="6">
        <f t="shared" si="77"/>
        <v>0</v>
      </c>
      <c r="AF360" s="6">
        <f t="shared" si="77"/>
        <v>9.1239736639935098E-5</v>
      </c>
      <c r="AG360" s="6">
        <f t="shared" si="77"/>
        <v>4.7781173965937322E-4</v>
      </c>
      <c r="AH360" s="6">
        <f t="shared" si="77"/>
        <v>1.7890656323827289E-3</v>
      </c>
      <c r="AI360" s="6">
        <f t="shared" si="77"/>
        <v>7.0139898946795969E-3</v>
      </c>
      <c r="AL360">
        <f t="shared" si="75"/>
        <v>17</v>
      </c>
      <c r="AM360">
        <v>542</v>
      </c>
      <c r="AN360">
        <v>559</v>
      </c>
      <c r="AO360">
        <f t="shared" si="76"/>
        <v>2396526.2170000002</v>
      </c>
      <c r="AP360">
        <v>398352.81900000002</v>
      </c>
      <c r="AQ360">
        <v>2794879.0359999998</v>
      </c>
    </row>
    <row r="361" spans="1:43" x14ac:dyDescent="0.25">
      <c r="A361" t="s">
        <v>376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12</v>
      </c>
      <c r="H361">
        <v>42</v>
      </c>
      <c r="I361">
        <v>79</v>
      </c>
      <c r="J361">
        <v>156</v>
      </c>
      <c r="K361">
        <v>244</v>
      </c>
      <c r="L361">
        <f t="shared" si="72"/>
        <v>479</v>
      </c>
      <c r="M361">
        <f t="shared" si="71"/>
        <v>533</v>
      </c>
      <c r="N361">
        <v>172321.65100000001</v>
      </c>
      <c r="O361">
        <v>357926.97399999993</v>
      </c>
      <c r="P361">
        <v>368207.19099999999</v>
      </c>
      <c r="Q361">
        <v>376433.80099999998</v>
      </c>
      <c r="R361">
        <v>353858.321</v>
      </c>
      <c r="S361">
        <v>385472.353</v>
      </c>
      <c r="T361">
        <v>379249.946</v>
      </c>
      <c r="U361">
        <v>275507.32999999996</v>
      </c>
      <c r="V361">
        <v>125636.23</v>
      </c>
      <c r="W361">
        <v>47563.077999999994</v>
      </c>
      <c r="X361">
        <f t="shared" si="73"/>
        <v>448706.63799999992</v>
      </c>
      <c r="Y361">
        <f t="shared" si="74"/>
        <v>2842176.8750000005</v>
      </c>
      <c r="Z361" s="6">
        <f t="shared" si="78"/>
        <v>0</v>
      </c>
      <c r="AA361" s="6">
        <f t="shared" si="79"/>
        <v>0</v>
      </c>
      <c r="AB361" s="6">
        <f t="shared" si="80"/>
        <v>0</v>
      </c>
      <c r="AC361" s="6">
        <f t="shared" si="81"/>
        <v>0</v>
      </c>
      <c r="AD361" s="6">
        <f t="shared" si="82"/>
        <v>0</v>
      </c>
      <c r="AE361" s="6">
        <f t="shared" si="77"/>
        <v>3.113063727296676E-5</v>
      </c>
      <c r="AF361" s="6">
        <f t="shared" si="77"/>
        <v>1.1074490700125242E-4</v>
      </c>
      <c r="AG361" s="6">
        <f t="shared" si="77"/>
        <v>2.8674373200887257E-4</v>
      </c>
      <c r="AH361" s="6">
        <f t="shared" si="77"/>
        <v>1.241680047228415E-3</v>
      </c>
      <c r="AI361" s="6">
        <f t="shared" si="77"/>
        <v>5.1300296418999632E-3</v>
      </c>
      <c r="AL361">
        <f t="shared" si="75"/>
        <v>58</v>
      </c>
      <c r="AM361">
        <v>504</v>
      </c>
      <c r="AN361">
        <v>562</v>
      </c>
      <c r="AO361">
        <f t="shared" si="76"/>
        <v>2539551.2489999998</v>
      </c>
      <c r="AP361">
        <v>445759.51299999992</v>
      </c>
      <c r="AQ361">
        <v>2985310.7620000001</v>
      </c>
    </row>
    <row r="362" spans="1:43" x14ac:dyDescent="0.25">
      <c r="A362" t="s">
        <v>377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31</v>
      </c>
      <c r="I362">
        <v>86</v>
      </c>
      <c r="J362">
        <v>207</v>
      </c>
      <c r="K362">
        <v>246</v>
      </c>
      <c r="L362">
        <f t="shared" si="72"/>
        <v>539</v>
      </c>
      <c r="M362">
        <f t="shared" si="71"/>
        <v>570</v>
      </c>
      <c r="N362">
        <v>172016</v>
      </c>
      <c r="O362">
        <v>360680</v>
      </c>
      <c r="P362">
        <v>364072</v>
      </c>
      <c r="Q362">
        <v>381943</v>
      </c>
      <c r="R362">
        <v>352186</v>
      </c>
      <c r="S362">
        <v>383975</v>
      </c>
      <c r="T362">
        <v>384195</v>
      </c>
      <c r="U362">
        <v>289224</v>
      </c>
      <c r="V362">
        <v>131111</v>
      </c>
      <c r="W362">
        <v>50556</v>
      </c>
      <c r="X362">
        <f t="shared" si="73"/>
        <v>470891</v>
      </c>
      <c r="Y362">
        <f t="shared" si="74"/>
        <v>2869958</v>
      </c>
      <c r="Z362" s="6">
        <f t="shared" si="78"/>
        <v>0</v>
      </c>
      <c r="AA362" s="6">
        <f t="shared" si="79"/>
        <v>0</v>
      </c>
      <c r="AB362" s="6">
        <f t="shared" si="80"/>
        <v>0</v>
      </c>
      <c r="AC362" s="6">
        <f t="shared" si="81"/>
        <v>0</v>
      </c>
      <c r="AD362" s="6">
        <f t="shared" si="82"/>
        <v>0</v>
      </c>
      <c r="AE362" s="6">
        <f t="shared" si="77"/>
        <v>0</v>
      </c>
      <c r="AF362" s="6">
        <f t="shared" si="77"/>
        <v>8.0688192194068112E-5</v>
      </c>
      <c r="AG362" s="6">
        <f t="shared" si="77"/>
        <v>2.973473847260255E-4</v>
      </c>
      <c r="AH362" s="6">
        <f t="shared" si="77"/>
        <v>1.5788148973007604E-3</v>
      </c>
      <c r="AI362" s="6">
        <f t="shared" si="77"/>
        <v>4.8658912888677906E-3</v>
      </c>
      <c r="AL362">
        <f t="shared" si="75"/>
        <v>34</v>
      </c>
      <c r="AM362">
        <v>674</v>
      </c>
      <c r="AN362">
        <v>708</v>
      </c>
      <c r="AO362">
        <f t="shared" si="76"/>
        <v>2375422.3809999996</v>
      </c>
      <c r="AP362">
        <v>431901.16200000001</v>
      </c>
      <c r="AQ362">
        <v>2807323.5430000001</v>
      </c>
    </row>
    <row r="363" spans="1:43" x14ac:dyDescent="0.25">
      <c r="A363" t="s">
        <v>378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30</v>
      </c>
      <c r="L363">
        <f t="shared" si="72"/>
        <v>30</v>
      </c>
      <c r="M363">
        <f t="shared" si="71"/>
        <v>30</v>
      </c>
      <c r="N363">
        <v>28701.087999999996</v>
      </c>
      <c r="O363">
        <v>54375.661999999989</v>
      </c>
      <c r="P363">
        <v>62271.806999999986</v>
      </c>
      <c r="Q363">
        <v>52212.547000000006</v>
      </c>
      <c r="R363">
        <v>52370.576000000001</v>
      </c>
      <c r="S363">
        <v>60630.067999999999</v>
      </c>
      <c r="T363">
        <v>45922.740999999995</v>
      </c>
      <c r="U363">
        <v>29285.871999999999</v>
      </c>
      <c r="V363">
        <v>22647.353999999999</v>
      </c>
      <c r="W363">
        <v>11199.152</v>
      </c>
      <c r="X363">
        <f t="shared" si="73"/>
        <v>63132.377999999997</v>
      </c>
      <c r="Y363">
        <f t="shared" si="74"/>
        <v>419616.86699999997</v>
      </c>
      <c r="Z363" s="6">
        <f t="shared" si="78"/>
        <v>0</v>
      </c>
      <c r="AA363" s="6">
        <f t="shared" si="79"/>
        <v>0</v>
      </c>
      <c r="AB363" s="6">
        <f t="shared" si="80"/>
        <v>0</v>
      </c>
      <c r="AC363" s="6">
        <f t="shared" si="81"/>
        <v>0</v>
      </c>
      <c r="AD363" s="6">
        <f t="shared" si="82"/>
        <v>0</v>
      </c>
      <c r="AE363" s="6">
        <f t="shared" si="77"/>
        <v>0</v>
      </c>
      <c r="AF363" s="6">
        <f t="shared" si="77"/>
        <v>0</v>
      </c>
      <c r="AG363" s="6">
        <f t="shared" si="77"/>
        <v>0</v>
      </c>
      <c r="AH363" s="6">
        <f t="shared" si="77"/>
        <v>0</v>
      </c>
      <c r="AI363" s="6">
        <f t="shared" si="77"/>
        <v>2.6787742500503611E-3</v>
      </c>
      <c r="AL363">
        <f t="shared" si="75"/>
        <v>54</v>
      </c>
      <c r="AM363">
        <v>479</v>
      </c>
      <c r="AN363">
        <v>533</v>
      </c>
      <c r="AO363">
        <f t="shared" si="76"/>
        <v>2393470.2370000002</v>
      </c>
      <c r="AP363">
        <v>448706.63799999992</v>
      </c>
      <c r="AQ363">
        <v>2842176.8750000005</v>
      </c>
    </row>
    <row r="364" spans="1:43" x14ac:dyDescent="0.25">
      <c r="A364" t="s">
        <v>379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47</v>
      </c>
      <c r="L364">
        <f t="shared" si="72"/>
        <v>47</v>
      </c>
      <c r="M364">
        <f t="shared" si="71"/>
        <v>47</v>
      </c>
      <c r="N364">
        <v>26119.448000000004</v>
      </c>
      <c r="O364">
        <v>49597.782000000007</v>
      </c>
      <c r="P364">
        <v>54882.360999999997</v>
      </c>
      <c r="Q364">
        <v>47068.514999999999</v>
      </c>
      <c r="R364">
        <v>46235.570000000007</v>
      </c>
      <c r="S364">
        <v>54772.576000000001</v>
      </c>
      <c r="T364">
        <v>42079.459000000003</v>
      </c>
      <c r="U364">
        <v>25686.601000000002</v>
      </c>
      <c r="V364">
        <v>18862.706000000002</v>
      </c>
      <c r="W364">
        <v>9562.5529999999999</v>
      </c>
      <c r="X364">
        <f t="shared" si="73"/>
        <v>54111.86</v>
      </c>
      <c r="Y364">
        <f t="shared" si="74"/>
        <v>374867.57100000005</v>
      </c>
      <c r="Z364" s="6">
        <f t="shared" si="78"/>
        <v>0</v>
      </c>
      <c r="AA364" s="6">
        <f t="shared" si="79"/>
        <v>0</v>
      </c>
      <c r="AB364" s="6">
        <f t="shared" si="80"/>
        <v>0</v>
      </c>
      <c r="AC364" s="6">
        <f t="shared" si="81"/>
        <v>0</v>
      </c>
      <c r="AD364" s="6">
        <f t="shared" si="82"/>
        <v>0</v>
      </c>
      <c r="AE364" s="6">
        <f t="shared" si="77"/>
        <v>0</v>
      </c>
      <c r="AF364" s="6">
        <f t="shared" si="77"/>
        <v>0</v>
      </c>
      <c r="AG364" s="6">
        <f t="shared" si="77"/>
        <v>0</v>
      </c>
      <c r="AH364" s="6">
        <f t="shared" si="77"/>
        <v>0</v>
      </c>
      <c r="AI364" s="6">
        <f t="shared" si="77"/>
        <v>4.9150054384012303E-3</v>
      </c>
      <c r="AL364">
        <f t="shared" si="75"/>
        <v>31</v>
      </c>
      <c r="AM364">
        <v>539</v>
      </c>
      <c r="AN364">
        <v>570</v>
      </c>
      <c r="AO364">
        <f t="shared" si="76"/>
        <v>2399067</v>
      </c>
      <c r="AP364">
        <v>470891</v>
      </c>
      <c r="AQ364">
        <v>2869958</v>
      </c>
    </row>
    <row r="365" spans="1:43" x14ac:dyDescent="0.25">
      <c r="A365" t="s">
        <v>380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40</v>
      </c>
      <c r="L365">
        <f t="shared" si="72"/>
        <v>40</v>
      </c>
      <c r="M365">
        <f t="shared" si="71"/>
        <v>40</v>
      </c>
      <c r="N365">
        <v>29983.080999999998</v>
      </c>
      <c r="O365">
        <v>56302.314999999988</v>
      </c>
      <c r="P365">
        <v>61857.280000000013</v>
      </c>
      <c r="Q365">
        <v>53936.832999999999</v>
      </c>
      <c r="R365">
        <v>49399.288999999997</v>
      </c>
      <c r="S365">
        <v>60260.932999999997</v>
      </c>
      <c r="T365">
        <v>47590.831999999995</v>
      </c>
      <c r="U365">
        <v>28775.601000000002</v>
      </c>
      <c r="V365">
        <v>20231.391</v>
      </c>
      <c r="W365">
        <v>9895.1679999999978</v>
      </c>
      <c r="X365">
        <f t="shared" si="73"/>
        <v>58902.159999999996</v>
      </c>
      <c r="Y365">
        <f t="shared" si="74"/>
        <v>418232.723</v>
      </c>
      <c r="Z365" s="6">
        <f t="shared" si="78"/>
        <v>0</v>
      </c>
      <c r="AA365" s="6">
        <f t="shared" si="79"/>
        <v>0</v>
      </c>
      <c r="AB365" s="6">
        <f t="shared" si="80"/>
        <v>0</v>
      </c>
      <c r="AC365" s="6">
        <f t="shared" si="81"/>
        <v>0</v>
      </c>
      <c r="AD365" s="6">
        <f t="shared" si="82"/>
        <v>0</v>
      </c>
      <c r="AE365" s="6">
        <f t="shared" si="77"/>
        <v>0</v>
      </c>
      <c r="AF365" s="6">
        <f t="shared" si="77"/>
        <v>0</v>
      </c>
      <c r="AG365" s="6">
        <f t="shared" si="77"/>
        <v>0</v>
      </c>
      <c r="AH365" s="6">
        <f t="shared" si="77"/>
        <v>0</v>
      </c>
      <c r="AI365" s="6">
        <f t="shared" si="77"/>
        <v>4.0423770470597378E-3</v>
      </c>
      <c r="AL365">
        <f t="shared" si="75"/>
        <v>0</v>
      </c>
      <c r="AM365">
        <v>30</v>
      </c>
      <c r="AN365">
        <v>30</v>
      </c>
      <c r="AO365">
        <f t="shared" si="76"/>
        <v>356484.489</v>
      </c>
      <c r="AP365">
        <v>63132.377999999997</v>
      </c>
      <c r="AQ365">
        <v>419616.86699999997</v>
      </c>
    </row>
    <row r="366" spans="1:43" x14ac:dyDescent="0.25">
      <c r="A366" t="s">
        <v>381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70</v>
      </c>
      <c r="L366">
        <f t="shared" si="72"/>
        <v>70</v>
      </c>
      <c r="M366">
        <f t="shared" si="71"/>
        <v>70</v>
      </c>
      <c r="N366">
        <v>27614.823999999997</v>
      </c>
      <c r="O366">
        <v>51587.180999999997</v>
      </c>
      <c r="P366">
        <v>57049.735000000001</v>
      </c>
      <c r="Q366">
        <v>51130.895999999993</v>
      </c>
      <c r="R366">
        <v>45695.150999999998</v>
      </c>
      <c r="S366">
        <v>56262.101999999999</v>
      </c>
      <c r="T366">
        <v>46701.796000000009</v>
      </c>
      <c r="U366">
        <v>27147.339</v>
      </c>
      <c r="V366">
        <v>19357.940999999999</v>
      </c>
      <c r="W366">
        <v>9647.6699999999983</v>
      </c>
      <c r="X366">
        <f t="shared" si="73"/>
        <v>56152.95</v>
      </c>
      <c r="Y366">
        <f t="shared" si="74"/>
        <v>392194.63500000001</v>
      </c>
      <c r="Z366" s="6">
        <f t="shared" si="78"/>
        <v>0</v>
      </c>
      <c r="AA366" s="6">
        <f t="shared" si="79"/>
        <v>0</v>
      </c>
      <c r="AB366" s="6">
        <f t="shared" si="80"/>
        <v>0</v>
      </c>
      <c r="AC366" s="6">
        <f t="shared" si="81"/>
        <v>0</v>
      </c>
      <c r="AD366" s="6">
        <f t="shared" si="82"/>
        <v>0</v>
      </c>
      <c r="AE366" s="6">
        <f t="shared" si="77"/>
        <v>0</v>
      </c>
      <c r="AF366" s="6">
        <f t="shared" si="77"/>
        <v>0</v>
      </c>
      <c r="AG366" s="6">
        <f t="shared" si="77"/>
        <v>0</v>
      </c>
      <c r="AH366" s="6">
        <f t="shared" si="77"/>
        <v>0</v>
      </c>
      <c r="AI366" s="6">
        <f t="shared" si="77"/>
        <v>7.2556378897702771E-3</v>
      </c>
      <c r="AL366">
        <f t="shared" si="75"/>
        <v>0</v>
      </c>
      <c r="AM366">
        <v>47</v>
      </c>
      <c r="AN366">
        <v>47</v>
      </c>
      <c r="AO366">
        <f t="shared" si="76"/>
        <v>320755.71100000001</v>
      </c>
      <c r="AP366">
        <v>54111.86</v>
      </c>
      <c r="AQ366">
        <v>374867.57100000005</v>
      </c>
    </row>
    <row r="367" spans="1:43" x14ac:dyDescent="0.25">
      <c r="A367" t="s">
        <v>382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67</v>
      </c>
      <c r="L367">
        <f t="shared" si="72"/>
        <v>67</v>
      </c>
      <c r="M367">
        <f t="shared" si="71"/>
        <v>67</v>
      </c>
      <c r="N367">
        <v>27429.024999999998</v>
      </c>
      <c r="O367">
        <v>52689.106000000007</v>
      </c>
      <c r="P367">
        <v>57435.178999999989</v>
      </c>
      <c r="Q367">
        <v>53352.845000000001</v>
      </c>
      <c r="R367">
        <v>47534.088000000003</v>
      </c>
      <c r="S367">
        <v>56833.448999999993</v>
      </c>
      <c r="T367">
        <v>51596.527000000002</v>
      </c>
      <c r="U367">
        <v>30967.485000000001</v>
      </c>
      <c r="V367">
        <v>19951.263999999999</v>
      </c>
      <c r="W367">
        <v>9169.8240000000005</v>
      </c>
      <c r="X367">
        <f t="shared" si="73"/>
        <v>60088.572999999997</v>
      </c>
      <c r="Y367">
        <f t="shared" si="74"/>
        <v>406958.79200000007</v>
      </c>
      <c r="Z367" s="6">
        <f t="shared" si="78"/>
        <v>0</v>
      </c>
      <c r="AA367" s="6">
        <f t="shared" si="79"/>
        <v>0</v>
      </c>
      <c r="AB367" s="6">
        <f t="shared" si="80"/>
        <v>0</v>
      </c>
      <c r="AC367" s="6">
        <f t="shared" si="81"/>
        <v>0</v>
      </c>
      <c r="AD367" s="6">
        <f t="shared" si="82"/>
        <v>0</v>
      </c>
      <c r="AE367" s="6">
        <f t="shared" si="77"/>
        <v>0</v>
      </c>
      <c r="AF367" s="6">
        <f t="shared" si="77"/>
        <v>0</v>
      </c>
      <c r="AG367" s="6">
        <f t="shared" si="77"/>
        <v>0</v>
      </c>
      <c r="AH367" s="6">
        <f t="shared" si="77"/>
        <v>0</v>
      </c>
      <c r="AI367" s="6">
        <f t="shared" si="77"/>
        <v>7.3065742592224227E-3</v>
      </c>
      <c r="AL367">
        <f t="shared" si="75"/>
        <v>0</v>
      </c>
      <c r="AM367">
        <v>40</v>
      </c>
      <c r="AN367">
        <v>40</v>
      </c>
      <c r="AO367">
        <f t="shared" si="76"/>
        <v>359330.56299999997</v>
      </c>
      <c r="AP367">
        <v>58902.159999999996</v>
      </c>
      <c r="AQ367">
        <v>418232.723</v>
      </c>
    </row>
    <row r="368" spans="1:43" x14ac:dyDescent="0.25">
      <c r="A368" t="s">
        <v>383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69</v>
      </c>
      <c r="L368">
        <f t="shared" si="72"/>
        <v>69</v>
      </c>
      <c r="M368">
        <f t="shared" si="71"/>
        <v>69</v>
      </c>
      <c r="N368">
        <v>29412.720999999998</v>
      </c>
      <c r="O368">
        <v>55882.423999999985</v>
      </c>
      <c r="P368">
        <v>59447.499000000003</v>
      </c>
      <c r="Q368">
        <v>55551.99</v>
      </c>
      <c r="R368">
        <v>48187.155999999995</v>
      </c>
      <c r="S368">
        <v>57282.472000000002</v>
      </c>
      <c r="T368">
        <v>51788.54800000001</v>
      </c>
      <c r="U368">
        <v>31341.988999999998</v>
      </c>
      <c r="V368">
        <v>19558.459000000003</v>
      </c>
      <c r="W368">
        <v>9773.7710000000006</v>
      </c>
      <c r="X368">
        <f t="shared" si="73"/>
        <v>60674.219000000005</v>
      </c>
      <c r="Y368">
        <f t="shared" si="74"/>
        <v>418227.02900000004</v>
      </c>
      <c r="Z368" s="6">
        <f t="shared" si="78"/>
        <v>0</v>
      </c>
      <c r="AA368" s="6">
        <f t="shared" si="79"/>
        <v>0</v>
      </c>
      <c r="AB368" s="6">
        <f t="shared" si="80"/>
        <v>0</v>
      </c>
      <c r="AC368" s="6">
        <f t="shared" si="81"/>
        <v>0</v>
      </c>
      <c r="AD368" s="6">
        <f t="shared" si="82"/>
        <v>0</v>
      </c>
      <c r="AE368" s="6">
        <f t="shared" si="77"/>
        <v>0</v>
      </c>
      <c r="AF368" s="6">
        <f t="shared" si="77"/>
        <v>0</v>
      </c>
      <c r="AG368" s="6">
        <f t="shared" si="77"/>
        <v>0</v>
      </c>
      <c r="AH368" s="6">
        <f t="shared" si="77"/>
        <v>0</v>
      </c>
      <c r="AI368" s="6">
        <f t="shared" si="77"/>
        <v>7.05971113912941E-3</v>
      </c>
      <c r="AL368">
        <f t="shared" si="75"/>
        <v>0</v>
      </c>
      <c r="AM368">
        <v>70</v>
      </c>
      <c r="AN368">
        <v>70</v>
      </c>
      <c r="AO368">
        <f t="shared" si="76"/>
        <v>336041.68500000006</v>
      </c>
      <c r="AP368">
        <v>56152.95</v>
      </c>
      <c r="AQ368">
        <v>392194.63500000001</v>
      </c>
    </row>
    <row r="369" spans="1:43" x14ac:dyDescent="0.25">
      <c r="A369" t="s">
        <v>384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82</v>
      </c>
      <c r="L369">
        <f t="shared" si="72"/>
        <v>82</v>
      </c>
      <c r="M369">
        <f t="shared" si="71"/>
        <v>82</v>
      </c>
      <c r="N369">
        <v>18548.264000000003</v>
      </c>
      <c r="O369">
        <v>35923.180000000008</v>
      </c>
      <c r="P369">
        <v>41720.690999999992</v>
      </c>
      <c r="Q369">
        <v>32526.391999999996</v>
      </c>
      <c r="R369">
        <v>29047.449000000008</v>
      </c>
      <c r="S369">
        <v>34962.298999999999</v>
      </c>
      <c r="T369">
        <v>35310.399999999994</v>
      </c>
      <c r="U369">
        <v>22234.462</v>
      </c>
      <c r="V369">
        <v>14837.061000000002</v>
      </c>
      <c r="W369">
        <v>6556.1849999999995</v>
      </c>
      <c r="X369">
        <f t="shared" si="73"/>
        <v>43627.707999999999</v>
      </c>
      <c r="Y369">
        <f t="shared" si="74"/>
        <v>271666.38300000003</v>
      </c>
      <c r="Z369" s="6">
        <f t="shared" si="78"/>
        <v>0</v>
      </c>
      <c r="AA369" s="6">
        <f t="shared" si="79"/>
        <v>0</v>
      </c>
      <c r="AB369" s="6">
        <f t="shared" si="80"/>
        <v>0</v>
      </c>
      <c r="AC369" s="6">
        <f t="shared" si="81"/>
        <v>0</v>
      </c>
      <c r="AD369" s="6">
        <f t="shared" si="82"/>
        <v>0</v>
      </c>
      <c r="AE369" s="6">
        <f t="shared" si="77"/>
        <v>0</v>
      </c>
      <c r="AF369" s="6">
        <f t="shared" si="77"/>
        <v>0</v>
      </c>
      <c r="AG369" s="6">
        <f t="shared" si="77"/>
        <v>0</v>
      </c>
      <c r="AH369" s="6">
        <f t="shared" si="77"/>
        <v>0</v>
      </c>
      <c r="AI369" s="6">
        <f t="shared" si="77"/>
        <v>1.2507273666011561E-2</v>
      </c>
      <c r="AL369">
        <f t="shared" si="75"/>
        <v>0</v>
      </c>
      <c r="AM369">
        <v>67</v>
      </c>
      <c r="AN369">
        <v>67</v>
      </c>
      <c r="AO369">
        <f t="shared" si="76"/>
        <v>346870.21900000004</v>
      </c>
      <c r="AP369">
        <v>60088.572999999997</v>
      </c>
      <c r="AQ369">
        <v>406958.79200000007</v>
      </c>
    </row>
    <row r="370" spans="1:43" x14ac:dyDescent="0.25">
      <c r="A370" t="s">
        <v>385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11</v>
      </c>
      <c r="K370">
        <v>59</v>
      </c>
      <c r="L370">
        <f t="shared" si="72"/>
        <v>70</v>
      </c>
      <c r="M370">
        <f t="shared" si="71"/>
        <v>70</v>
      </c>
      <c r="N370">
        <v>31244.598999999998</v>
      </c>
      <c r="O370">
        <v>58738.864999999991</v>
      </c>
      <c r="P370">
        <v>63339.955000000009</v>
      </c>
      <c r="Q370">
        <v>58879.385999999999</v>
      </c>
      <c r="R370">
        <v>49965.472000000002</v>
      </c>
      <c r="S370">
        <v>55437.753000000004</v>
      </c>
      <c r="T370">
        <v>53826.385999999999</v>
      </c>
      <c r="U370">
        <v>32252.570999999996</v>
      </c>
      <c r="V370">
        <v>19114.150999999998</v>
      </c>
      <c r="W370">
        <v>9356.5779999999977</v>
      </c>
      <c r="X370">
        <f t="shared" si="73"/>
        <v>60723.299999999988</v>
      </c>
      <c r="Y370">
        <f t="shared" si="74"/>
        <v>432155.71600000001</v>
      </c>
      <c r="Z370" s="6">
        <f t="shared" si="78"/>
        <v>0</v>
      </c>
      <c r="AA370" s="6">
        <f t="shared" si="79"/>
        <v>0</v>
      </c>
      <c r="AB370" s="6">
        <f t="shared" si="80"/>
        <v>0</v>
      </c>
      <c r="AC370" s="6">
        <f t="shared" si="81"/>
        <v>0</v>
      </c>
      <c r="AD370" s="6">
        <f t="shared" si="82"/>
        <v>0</v>
      </c>
      <c r="AE370" s="6">
        <f t="shared" si="77"/>
        <v>0</v>
      </c>
      <c r="AF370" s="6">
        <f t="shared" si="77"/>
        <v>0</v>
      </c>
      <c r="AG370" s="6">
        <f t="shared" si="77"/>
        <v>0</v>
      </c>
      <c r="AH370" s="6">
        <f t="shared" si="77"/>
        <v>5.7548985565720394E-4</v>
      </c>
      <c r="AI370" s="6">
        <f t="shared" si="77"/>
        <v>6.3057241653946576E-3</v>
      </c>
      <c r="AL370">
        <f t="shared" si="75"/>
        <v>0</v>
      </c>
      <c r="AM370">
        <v>69</v>
      </c>
      <c r="AN370">
        <v>69</v>
      </c>
      <c r="AO370">
        <f t="shared" si="76"/>
        <v>357552.81</v>
      </c>
      <c r="AP370">
        <v>60674.219000000005</v>
      </c>
      <c r="AQ370">
        <v>418227.02900000004</v>
      </c>
    </row>
    <row r="371" spans="1:43" x14ac:dyDescent="0.25">
      <c r="A371" t="s">
        <v>386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55</v>
      </c>
      <c r="L371">
        <f t="shared" si="72"/>
        <v>55</v>
      </c>
      <c r="M371">
        <f t="shared" si="71"/>
        <v>55</v>
      </c>
      <c r="N371">
        <v>28861</v>
      </c>
      <c r="O371">
        <v>56839</v>
      </c>
      <c r="P371">
        <v>52421</v>
      </c>
      <c r="Q371">
        <v>56772</v>
      </c>
      <c r="R371">
        <v>49767</v>
      </c>
      <c r="S371">
        <v>51519</v>
      </c>
      <c r="T371">
        <v>52888</v>
      </c>
      <c r="U371">
        <v>34675</v>
      </c>
      <c r="V371">
        <v>18488</v>
      </c>
      <c r="W371">
        <v>8664</v>
      </c>
      <c r="X371">
        <f t="shared" si="73"/>
        <v>61827</v>
      </c>
      <c r="Y371">
        <f t="shared" si="74"/>
        <v>410894</v>
      </c>
      <c r="Z371" s="6">
        <f t="shared" si="78"/>
        <v>0</v>
      </c>
      <c r="AA371" s="6">
        <f t="shared" si="79"/>
        <v>0</v>
      </c>
      <c r="AB371" s="6">
        <f t="shared" si="80"/>
        <v>0</v>
      </c>
      <c r="AC371" s="6">
        <f t="shared" si="81"/>
        <v>0</v>
      </c>
      <c r="AD371" s="6">
        <f t="shared" si="82"/>
        <v>0</v>
      </c>
      <c r="AE371" s="6">
        <f t="shared" si="77"/>
        <v>0</v>
      </c>
      <c r="AF371" s="6">
        <f t="shared" si="77"/>
        <v>0</v>
      </c>
      <c r="AG371" s="6">
        <f t="shared" si="77"/>
        <v>0</v>
      </c>
      <c r="AH371" s="6">
        <f t="shared" si="77"/>
        <v>0</v>
      </c>
      <c r="AI371" s="6">
        <f t="shared" si="77"/>
        <v>6.3481071098799632E-3</v>
      </c>
      <c r="AL371">
        <f t="shared" si="75"/>
        <v>0</v>
      </c>
      <c r="AM371">
        <v>82</v>
      </c>
      <c r="AN371">
        <v>82</v>
      </c>
      <c r="AO371">
        <f t="shared" si="76"/>
        <v>228038.67500000002</v>
      </c>
      <c r="AP371">
        <v>43627.707999999999</v>
      </c>
      <c r="AQ371">
        <v>271666.38300000003</v>
      </c>
    </row>
    <row r="372" spans="1:43" x14ac:dyDescent="0.25">
      <c r="A372" t="s">
        <v>387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11</v>
      </c>
      <c r="H372">
        <v>109</v>
      </c>
      <c r="I372">
        <v>155</v>
      </c>
      <c r="J372">
        <v>378</v>
      </c>
      <c r="K372">
        <v>554</v>
      </c>
      <c r="L372">
        <f t="shared" si="72"/>
        <v>1087</v>
      </c>
      <c r="M372">
        <f t="shared" si="71"/>
        <v>1207</v>
      </c>
      <c r="N372">
        <v>44485.443999999981</v>
      </c>
      <c r="O372">
        <v>92726.186000000002</v>
      </c>
      <c r="P372">
        <v>89519.367999999988</v>
      </c>
      <c r="Q372">
        <v>87983.312999999995</v>
      </c>
      <c r="R372">
        <v>101425.23499999999</v>
      </c>
      <c r="S372">
        <v>107837.95199999999</v>
      </c>
      <c r="T372">
        <v>93991.042000000001</v>
      </c>
      <c r="U372">
        <v>62628.784999999996</v>
      </c>
      <c r="V372">
        <v>36257.429000000004</v>
      </c>
      <c r="W372">
        <v>12219.261</v>
      </c>
      <c r="X372">
        <f t="shared" si="73"/>
        <v>111105.47500000001</v>
      </c>
      <c r="Y372">
        <f t="shared" si="74"/>
        <v>729074.01500000001</v>
      </c>
      <c r="Z372" s="6">
        <f t="shared" si="78"/>
        <v>0</v>
      </c>
      <c r="AA372" s="6">
        <f t="shared" si="79"/>
        <v>0</v>
      </c>
      <c r="AB372" s="6">
        <f t="shared" si="80"/>
        <v>0</v>
      </c>
      <c r="AC372" s="6">
        <f t="shared" si="81"/>
        <v>0</v>
      </c>
      <c r="AD372" s="6">
        <f t="shared" si="82"/>
        <v>0</v>
      </c>
      <c r="AE372" s="6">
        <f t="shared" si="77"/>
        <v>1.0200490454418126E-4</v>
      </c>
      <c r="AF372" s="6">
        <f t="shared" si="77"/>
        <v>1.1596849835966282E-3</v>
      </c>
      <c r="AG372" s="6">
        <f t="shared" si="77"/>
        <v>2.4749003193978618E-3</v>
      </c>
      <c r="AH372" s="6">
        <f t="shared" si="77"/>
        <v>1.0425449636817878E-2</v>
      </c>
      <c r="AI372" s="6">
        <f t="shared" si="77"/>
        <v>4.5338257362699759E-2</v>
      </c>
      <c r="AL372">
        <f t="shared" si="75"/>
        <v>0</v>
      </c>
      <c r="AM372">
        <v>70</v>
      </c>
      <c r="AN372">
        <v>70</v>
      </c>
      <c r="AO372">
        <f t="shared" si="76"/>
        <v>371432.41600000003</v>
      </c>
      <c r="AP372">
        <v>60723.299999999988</v>
      </c>
      <c r="AQ372">
        <v>432155.71600000001</v>
      </c>
    </row>
    <row r="373" spans="1:43" x14ac:dyDescent="0.25">
      <c r="A373" t="s">
        <v>388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110</v>
      </c>
      <c r="I373">
        <v>209</v>
      </c>
      <c r="J373">
        <v>373</v>
      </c>
      <c r="K373">
        <v>535</v>
      </c>
      <c r="L373">
        <f t="shared" si="72"/>
        <v>1117</v>
      </c>
      <c r="M373">
        <f t="shared" si="71"/>
        <v>1227</v>
      </c>
      <c r="N373">
        <v>47138.734000000004</v>
      </c>
      <c r="O373">
        <v>102006.44200000001</v>
      </c>
      <c r="P373">
        <v>93895.556000000011</v>
      </c>
      <c r="Q373">
        <v>91559.32699999999</v>
      </c>
      <c r="R373">
        <v>107596.73699999999</v>
      </c>
      <c r="S373">
        <v>118592.63499999998</v>
      </c>
      <c r="T373">
        <v>104693.35</v>
      </c>
      <c r="U373">
        <v>70774.517999999982</v>
      </c>
      <c r="V373">
        <v>38555.611999999994</v>
      </c>
      <c r="W373">
        <v>12829.177000000003</v>
      </c>
      <c r="X373">
        <f t="shared" si="73"/>
        <v>122159.30699999997</v>
      </c>
      <c r="Y373">
        <f t="shared" si="74"/>
        <v>787642.08799999987</v>
      </c>
      <c r="Z373" s="6">
        <f t="shared" si="78"/>
        <v>0</v>
      </c>
      <c r="AA373" s="6">
        <f t="shared" si="79"/>
        <v>0</v>
      </c>
      <c r="AB373" s="6">
        <f t="shared" si="80"/>
        <v>0</v>
      </c>
      <c r="AC373" s="6">
        <f t="shared" si="81"/>
        <v>0</v>
      </c>
      <c r="AD373" s="6">
        <f t="shared" si="82"/>
        <v>0</v>
      </c>
      <c r="AE373" s="6">
        <f t="shared" si="77"/>
        <v>0</v>
      </c>
      <c r="AF373" s="6">
        <f t="shared" si="77"/>
        <v>1.0506875556088328E-3</v>
      </c>
      <c r="AG373" s="6">
        <f t="shared" si="77"/>
        <v>2.953040245360626E-3</v>
      </c>
      <c r="AH373" s="6">
        <f t="shared" si="77"/>
        <v>9.6743374220074653E-3</v>
      </c>
      <c r="AI373" s="6">
        <f t="shared" si="77"/>
        <v>4.1701817661413502E-2</v>
      </c>
      <c r="AL373">
        <f t="shared" si="75"/>
        <v>0</v>
      </c>
      <c r="AM373">
        <v>55</v>
      </c>
      <c r="AN373">
        <v>55</v>
      </c>
      <c r="AO373">
        <f t="shared" si="76"/>
        <v>349067</v>
      </c>
      <c r="AP373">
        <v>61827</v>
      </c>
      <c r="AQ373">
        <v>410894</v>
      </c>
    </row>
    <row r="374" spans="1:43" x14ac:dyDescent="0.25">
      <c r="A374" t="s">
        <v>389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27</v>
      </c>
      <c r="H374">
        <v>87</v>
      </c>
      <c r="I374">
        <v>236</v>
      </c>
      <c r="J374">
        <v>406</v>
      </c>
      <c r="K374">
        <v>550</v>
      </c>
      <c r="L374">
        <f t="shared" si="72"/>
        <v>1192</v>
      </c>
      <c r="M374">
        <f t="shared" si="71"/>
        <v>1306</v>
      </c>
      <c r="N374">
        <v>56753.498000000007</v>
      </c>
      <c r="O374">
        <v>121399.788</v>
      </c>
      <c r="P374">
        <v>115761.321</v>
      </c>
      <c r="Q374">
        <v>108229.219</v>
      </c>
      <c r="R374">
        <v>125856.19399999999</v>
      </c>
      <c r="S374">
        <v>140591.54499999998</v>
      </c>
      <c r="T374">
        <v>124464.83300000001</v>
      </c>
      <c r="U374">
        <v>83482.421000000002</v>
      </c>
      <c r="V374">
        <v>44761.869000000006</v>
      </c>
      <c r="W374">
        <v>16577.472999999998</v>
      </c>
      <c r="X374">
        <f t="shared" si="73"/>
        <v>144821.76300000001</v>
      </c>
      <c r="Y374">
        <f t="shared" si="74"/>
        <v>937878.16099999985</v>
      </c>
      <c r="Z374" s="6">
        <f t="shared" si="78"/>
        <v>0</v>
      </c>
      <c r="AA374" s="6">
        <f t="shared" si="79"/>
        <v>0</v>
      </c>
      <c r="AB374" s="6">
        <f t="shared" si="80"/>
        <v>0</v>
      </c>
      <c r="AC374" s="6">
        <f t="shared" si="81"/>
        <v>0</v>
      </c>
      <c r="AD374" s="6">
        <f t="shared" si="82"/>
        <v>0</v>
      </c>
      <c r="AE374" s="6">
        <f t="shared" si="77"/>
        <v>1.9204568809596626E-4</v>
      </c>
      <c r="AF374" s="6">
        <f t="shared" si="77"/>
        <v>6.9899262227749099E-4</v>
      </c>
      <c r="AG374" s="6">
        <f t="shared" si="77"/>
        <v>2.8269424529506638E-3</v>
      </c>
      <c r="AH374" s="6">
        <f t="shared" si="77"/>
        <v>9.0702200124842848E-3</v>
      </c>
      <c r="AI374" s="6">
        <f t="shared" si="77"/>
        <v>3.3177553659716412E-2</v>
      </c>
      <c r="AL374">
        <f t="shared" si="75"/>
        <v>120</v>
      </c>
      <c r="AM374">
        <v>1087</v>
      </c>
      <c r="AN374">
        <v>1207</v>
      </c>
      <c r="AO374">
        <f t="shared" si="76"/>
        <v>617968.53999999992</v>
      </c>
      <c r="AP374">
        <v>111105.47500000001</v>
      </c>
      <c r="AQ374">
        <v>729074.01500000001</v>
      </c>
    </row>
    <row r="375" spans="1:43" x14ac:dyDescent="0.25">
      <c r="A375" t="s">
        <v>390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83</v>
      </c>
      <c r="I375">
        <v>211</v>
      </c>
      <c r="J375">
        <v>355</v>
      </c>
      <c r="K375">
        <v>630</v>
      </c>
      <c r="L375">
        <f t="shared" si="72"/>
        <v>1196</v>
      </c>
      <c r="M375">
        <f t="shared" si="71"/>
        <v>1279</v>
      </c>
      <c r="N375">
        <v>42596.044999999998</v>
      </c>
      <c r="O375">
        <v>92975.150999999998</v>
      </c>
      <c r="P375">
        <v>90009.108999999997</v>
      </c>
      <c r="Q375">
        <v>80950.505999999994</v>
      </c>
      <c r="R375">
        <v>95486.64499999999</v>
      </c>
      <c r="S375">
        <v>106531.45899999997</v>
      </c>
      <c r="T375">
        <v>96976.895999999993</v>
      </c>
      <c r="U375">
        <v>64910.621999999996</v>
      </c>
      <c r="V375">
        <v>33691.019</v>
      </c>
      <c r="W375">
        <v>12088.975000000002</v>
      </c>
      <c r="X375">
        <f t="shared" si="73"/>
        <v>110690.61600000001</v>
      </c>
      <c r="Y375">
        <f t="shared" si="74"/>
        <v>716216.42699999991</v>
      </c>
      <c r="Z375" s="6">
        <f t="shared" si="78"/>
        <v>0</v>
      </c>
      <c r="AA375" s="6">
        <f t="shared" si="79"/>
        <v>0</v>
      </c>
      <c r="AB375" s="6">
        <f t="shared" si="80"/>
        <v>0</v>
      </c>
      <c r="AC375" s="6">
        <f t="shared" si="81"/>
        <v>0</v>
      </c>
      <c r="AD375" s="6">
        <f t="shared" si="82"/>
        <v>0</v>
      </c>
      <c r="AE375" s="6">
        <f t="shared" si="77"/>
        <v>0</v>
      </c>
      <c r="AF375" s="6">
        <f t="shared" si="77"/>
        <v>8.5587395991721575E-4</v>
      </c>
      <c r="AG375" s="6">
        <f t="shared" si="77"/>
        <v>3.2506236036376297E-3</v>
      </c>
      <c r="AH375" s="6">
        <f t="shared" si="77"/>
        <v>1.0536932706012839E-2</v>
      </c>
      <c r="AI375" s="6">
        <f t="shared" si="77"/>
        <v>5.2113599374636797E-2</v>
      </c>
      <c r="AL375">
        <f t="shared" si="75"/>
        <v>110</v>
      </c>
      <c r="AM375">
        <v>1117</v>
      </c>
      <c r="AN375">
        <v>1227</v>
      </c>
      <c r="AO375">
        <f t="shared" si="76"/>
        <v>665482.78099999996</v>
      </c>
      <c r="AP375">
        <v>122159.30699999997</v>
      </c>
      <c r="AQ375">
        <v>787642.08799999987</v>
      </c>
    </row>
    <row r="376" spans="1:43" x14ac:dyDescent="0.25">
      <c r="A376" t="s">
        <v>391</v>
      </c>
      <c r="B376">
        <v>0</v>
      </c>
      <c r="C376">
        <v>0</v>
      </c>
      <c r="D376">
        <v>0</v>
      </c>
      <c r="E376">
        <v>0</v>
      </c>
      <c r="F376">
        <v>13</v>
      </c>
      <c r="G376">
        <v>25</v>
      </c>
      <c r="H376">
        <v>142</v>
      </c>
      <c r="I376">
        <v>247</v>
      </c>
      <c r="J376">
        <v>411</v>
      </c>
      <c r="K376">
        <v>597</v>
      </c>
      <c r="L376">
        <f t="shared" si="72"/>
        <v>1255</v>
      </c>
      <c r="M376">
        <f t="shared" si="71"/>
        <v>1435</v>
      </c>
      <c r="N376">
        <v>46822.414999999994</v>
      </c>
      <c r="O376">
        <v>101287.664</v>
      </c>
      <c r="P376">
        <v>98010.290000000008</v>
      </c>
      <c r="Q376">
        <v>90440.70199999999</v>
      </c>
      <c r="R376">
        <v>103434.67600000001</v>
      </c>
      <c r="S376">
        <v>116846.003</v>
      </c>
      <c r="T376">
        <v>111525.826</v>
      </c>
      <c r="U376">
        <v>80388.458999999973</v>
      </c>
      <c r="V376">
        <v>40801.082000000002</v>
      </c>
      <c r="W376">
        <v>14177.970000000003</v>
      </c>
      <c r="X376">
        <f t="shared" si="73"/>
        <v>135367.51099999997</v>
      </c>
      <c r="Y376">
        <f t="shared" si="74"/>
        <v>803735.08699999994</v>
      </c>
      <c r="Z376" s="6">
        <f t="shared" si="78"/>
        <v>0</v>
      </c>
      <c r="AA376" s="6">
        <f t="shared" si="79"/>
        <v>0</v>
      </c>
      <c r="AB376" s="6">
        <f t="shared" si="80"/>
        <v>0</v>
      </c>
      <c r="AC376" s="6">
        <f t="shared" si="81"/>
        <v>0</v>
      </c>
      <c r="AD376" s="6">
        <f t="shared" si="82"/>
        <v>1.2568318964908826E-4</v>
      </c>
      <c r="AE376" s="6">
        <f t="shared" si="77"/>
        <v>2.1395682657625867E-4</v>
      </c>
      <c r="AF376" s="6">
        <f t="shared" si="77"/>
        <v>1.2732476870424613E-3</v>
      </c>
      <c r="AG376" s="6">
        <f t="shared" si="77"/>
        <v>3.0725803563419482E-3</v>
      </c>
      <c r="AH376" s="6">
        <f t="shared" si="77"/>
        <v>1.0073262272799529E-2</v>
      </c>
      <c r="AI376" s="6">
        <f t="shared" si="77"/>
        <v>4.2107579575919533E-2</v>
      </c>
      <c r="AL376">
        <f t="shared" si="75"/>
        <v>114</v>
      </c>
      <c r="AM376">
        <v>1192</v>
      </c>
      <c r="AN376">
        <v>1306</v>
      </c>
      <c r="AO376">
        <f t="shared" si="76"/>
        <v>793056.39799999993</v>
      </c>
      <c r="AP376">
        <v>144821.76300000001</v>
      </c>
      <c r="AQ376">
        <v>937878.16099999985</v>
      </c>
    </row>
    <row r="377" spans="1:43" x14ac:dyDescent="0.25">
      <c r="A377" t="s">
        <v>392</v>
      </c>
      <c r="B377">
        <v>0</v>
      </c>
      <c r="C377">
        <v>0</v>
      </c>
      <c r="D377">
        <v>0</v>
      </c>
      <c r="E377">
        <v>0</v>
      </c>
      <c r="F377">
        <v>16</v>
      </c>
      <c r="G377">
        <v>59</v>
      </c>
      <c r="H377">
        <v>162</v>
      </c>
      <c r="I377">
        <v>257</v>
      </c>
      <c r="J377">
        <v>409</v>
      </c>
      <c r="K377">
        <v>582</v>
      </c>
      <c r="L377">
        <f t="shared" si="72"/>
        <v>1248</v>
      </c>
      <c r="M377">
        <f t="shared" si="71"/>
        <v>1485</v>
      </c>
      <c r="N377">
        <v>51667.362000000008</v>
      </c>
      <c r="O377">
        <v>112939.375</v>
      </c>
      <c r="P377">
        <v>109261.91200000001</v>
      </c>
      <c r="Q377">
        <v>98931.303000000014</v>
      </c>
      <c r="R377">
        <v>109800.49099999998</v>
      </c>
      <c r="S377">
        <v>124476.88000000002</v>
      </c>
      <c r="T377">
        <v>118191.81100000002</v>
      </c>
      <c r="U377">
        <v>83501.553000000014</v>
      </c>
      <c r="V377">
        <v>44041.724000000002</v>
      </c>
      <c r="W377">
        <v>16949.878000000001</v>
      </c>
      <c r="X377">
        <f t="shared" si="73"/>
        <v>144493.15500000003</v>
      </c>
      <c r="Y377">
        <f t="shared" si="74"/>
        <v>869762.28900000022</v>
      </c>
      <c r="Z377" s="6">
        <f t="shared" si="78"/>
        <v>0</v>
      </c>
      <c r="AA377" s="6">
        <f t="shared" si="79"/>
        <v>0</v>
      </c>
      <c r="AB377" s="6">
        <f t="shared" si="80"/>
        <v>0</v>
      </c>
      <c r="AC377" s="6">
        <f t="shared" si="81"/>
        <v>0</v>
      </c>
      <c r="AD377" s="6">
        <f t="shared" si="82"/>
        <v>1.4571883836111445E-4</v>
      </c>
      <c r="AE377" s="6">
        <f t="shared" si="77"/>
        <v>4.7398360241677004E-4</v>
      </c>
      <c r="AF377" s="6">
        <f t="shared" si="77"/>
        <v>1.3706533357036046E-3</v>
      </c>
      <c r="AG377" s="6">
        <f t="shared" si="77"/>
        <v>3.0777870682237485E-3</v>
      </c>
      <c r="AH377" s="6">
        <f t="shared" si="77"/>
        <v>9.2866482701721657E-3</v>
      </c>
      <c r="AI377" s="6">
        <f t="shared" si="77"/>
        <v>3.4336530327828907E-2</v>
      </c>
      <c r="AL377">
        <f t="shared" si="75"/>
        <v>83</v>
      </c>
      <c r="AM377">
        <v>1196</v>
      </c>
      <c r="AN377">
        <v>1279</v>
      </c>
      <c r="AO377">
        <f t="shared" si="76"/>
        <v>605525.81099999999</v>
      </c>
      <c r="AP377">
        <v>110690.61600000001</v>
      </c>
      <c r="AQ377">
        <v>716216.42699999991</v>
      </c>
    </row>
    <row r="378" spans="1:43" x14ac:dyDescent="0.25">
      <c r="A378" t="s">
        <v>393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32</v>
      </c>
      <c r="H378">
        <v>80</v>
      </c>
      <c r="I378">
        <v>308</v>
      </c>
      <c r="J378">
        <v>485</v>
      </c>
      <c r="K378">
        <v>645</v>
      </c>
      <c r="L378">
        <f t="shared" si="72"/>
        <v>1438</v>
      </c>
      <c r="M378">
        <f t="shared" si="71"/>
        <v>1550</v>
      </c>
      <c r="N378">
        <v>54662.734999999986</v>
      </c>
      <c r="O378">
        <v>124046.726</v>
      </c>
      <c r="P378">
        <v>117527.68999999999</v>
      </c>
      <c r="Q378">
        <v>108271.53499999999</v>
      </c>
      <c r="R378">
        <v>122383.14500000002</v>
      </c>
      <c r="S378">
        <v>141541.53700000001</v>
      </c>
      <c r="T378">
        <v>137446.80800000002</v>
      </c>
      <c r="U378">
        <v>105307.11000000002</v>
      </c>
      <c r="V378">
        <v>52651.002000000008</v>
      </c>
      <c r="W378">
        <v>18518.692999999996</v>
      </c>
      <c r="X378">
        <f t="shared" si="73"/>
        <v>176476.80500000002</v>
      </c>
      <c r="Y378">
        <f t="shared" si="74"/>
        <v>982356.98099999991</v>
      </c>
      <c r="Z378" s="6">
        <f t="shared" si="78"/>
        <v>0</v>
      </c>
      <c r="AA378" s="6">
        <f t="shared" si="79"/>
        <v>0</v>
      </c>
      <c r="AB378" s="6">
        <f t="shared" si="80"/>
        <v>0</v>
      </c>
      <c r="AC378" s="6">
        <f t="shared" si="81"/>
        <v>0</v>
      </c>
      <c r="AD378" s="6">
        <f t="shared" si="82"/>
        <v>0</v>
      </c>
      <c r="AE378" s="6">
        <f t="shared" si="77"/>
        <v>2.2608204402923784E-4</v>
      </c>
      <c r="AF378" s="6">
        <f t="shared" si="77"/>
        <v>5.8204334581564085E-4</v>
      </c>
      <c r="AG378" s="6">
        <f t="shared" si="77"/>
        <v>2.9247787732471242E-3</v>
      </c>
      <c r="AH378" s="6">
        <f t="shared" si="77"/>
        <v>9.2116005693490873E-3</v>
      </c>
      <c r="AI378" s="6">
        <f t="shared" si="77"/>
        <v>3.4829671834831981E-2</v>
      </c>
      <c r="AL378">
        <f t="shared" si="75"/>
        <v>180</v>
      </c>
      <c r="AM378">
        <v>1255</v>
      </c>
      <c r="AN378">
        <v>1435</v>
      </c>
      <c r="AO378">
        <f t="shared" si="76"/>
        <v>668367.576</v>
      </c>
      <c r="AP378">
        <v>135367.51099999997</v>
      </c>
      <c r="AQ378">
        <v>803735.08699999994</v>
      </c>
    </row>
    <row r="379" spans="1:43" x14ac:dyDescent="0.25">
      <c r="A379" t="s">
        <v>394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37</v>
      </c>
      <c r="H379">
        <v>178</v>
      </c>
      <c r="I379">
        <v>281</v>
      </c>
      <c r="J379">
        <v>412</v>
      </c>
      <c r="K379">
        <v>519</v>
      </c>
      <c r="L379">
        <f t="shared" si="72"/>
        <v>1212</v>
      </c>
      <c r="M379">
        <f t="shared" si="71"/>
        <v>1427</v>
      </c>
      <c r="N379">
        <v>51249.161</v>
      </c>
      <c r="O379">
        <v>114251.79400000001</v>
      </c>
      <c r="P379">
        <v>113966.86900000001</v>
      </c>
      <c r="Q379">
        <v>102794.016</v>
      </c>
      <c r="R379">
        <v>111873.944</v>
      </c>
      <c r="S379">
        <v>128494.561</v>
      </c>
      <c r="T379">
        <v>126624.68299999999</v>
      </c>
      <c r="U379">
        <v>97264.407000000007</v>
      </c>
      <c r="V379">
        <v>48580.914999999994</v>
      </c>
      <c r="W379">
        <v>17293.368000000002</v>
      </c>
      <c r="X379">
        <f t="shared" si="73"/>
        <v>163138.69</v>
      </c>
      <c r="Y379">
        <f t="shared" si="74"/>
        <v>912393.71800000011</v>
      </c>
      <c r="Z379" s="6">
        <f t="shared" si="78"/>
        <v>0</v>
      </c>
      <c r="AA379" s="6">
        <f t="shared" si="79"/>
        <v>0</v>
      </c>
      <c r="AB379" s="6">
        <f t="shared" si="80"/>
        <v>0</v>
      </c>
      <c r="AC379" s="6">
        <f t="shared" si="81"/>
        <v>0</v>
      </c>
      <c r="AD379" s="6">
        <f t="shared" si="82"/>
        <v>0</v>
      </c>
      <c r="AE379" s="6">
        <f t="shared" si="77"/>
        <v>2.8794993120370287E-4</v>
      </c>
      <c r="AF379" s="6">
        <f t="shared" si="77"/>
        <v>1.4057290868005571E-3</v>
      </c>
      <c r="AG379" s="6">
        <f t="shared" si="77"/>
        <v>2.8890321615799288E-3</v>
      </c>
      <c r="AH379" s="6">
        <f t="shared" si="77"/>
        <v>8.4806965863034912E-3</v>
      </c>
      <c r="AI379" s="6">
        <f t="shared" si="77"/>
        <v>3.0011504988501948E-2</v>
      </c>
      <c r="AL379">
        <f t="shared" si="75"/>
        <v>237</v>
      </c>
      <c r="AM379">
        <v>1248</v>
      </c>
      <c r="AN379">
        <v>1485</v>
      </c>
      <c r="AO379">
        <f t="shared" si="76"/>
        <v>725269.13400000008</v>
      </c>
      <c r="AP379">
        <v>144493.15500000003</v>
      </c>
      <c r="AQ379">
        <v>869762.28900000022</v>
      </c>
    </row>
    <row r="380" spans="1:43" x14ac:dyDescent="0.25">
      <c r="A380" t="s">
        <v>395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48</v>
      </c>
      <c r="H380">
        <v>157</v>
      </c>
      <c r="I380">
        <v>337</v>
      </c>
      <c r="J380">
        <v>439</v>
      </c>
      <c r="K380">
        <v>545</v>
      </c>
      <c r="L380">
        <f t="shared" si="72"/>
        <v>1321</v>
      </c>
      <c r="M380">
        <f t="shared" si="71"/>
        <v>1526</v>
      </c>
      <c r="N380">
        <v>51200</v>
      </c>
      <c r="O380">
        <v>111348</v>
      </c>
      <c r="P380">
        <v>113764</v>
      </c>
      <c r="Q380">
        <v>105122</v>
      </c>
      <c r="R380">
        <v>109622</v>
      </c>
      <c r="S380">
        <v>123426</v>
      </c>
      <c r="T380">
        <v>124541</v>
      </c>
      <c r="U380">
        <v>95904</v>
      </c>
      <c r="V380">
        <v>48505</v>
      </c>
      <c r="W380">
        <v>17451</v>
      </c>
      <c r="X380">
        <f t="shared" si="73"/>
        <v>161860</v>
      </c>
      <c r="Y380">
        <f t="shared" si="74"/>
        <v>900883</v>
      </c>
      <c r="Z380" s="6">
        <f t="shared" si="78"/>
        <v>0</v>
      </c>
      <c r="AA380" s="6">
        <f t="shared" si="79"/>
        <v>0</v>
      </c>
      <c r="AB380" s="6">
        <f t="shared" si="80"/>
        <v>0</v>
      </c>
      <c r="AC380" s="6">
        <f t="shared" si="81"/>
        <v>0</v>
      </c>
      <c r="AD380" s="6">
        <f t="shared" si="82"/>
        <v>0</v>
      </c>
      <c r="AE380" s="6">
        <f t="shared" si="77"/>
        <v>3.8889699090953282E-4</v>
      </c>
      <c r="AF380" s="6">
        <f t="shared" si="77"/>
        <v>1.2606290297974161E-3</v>
      </c>
      <c r="AG380" s="6">
        <f t="shared" si="77"/>
        <v>3.5139305972639308E-3</v>
      </c>
      <c r="AH380" s="6">
        <f t="shared" si="77"/>
        <v>9.050613338831049E-3</v>
      </c>
      <c r="AI380" s="6">
        <f t="shared" si="77"/>
        <v>3.1230301988424733E-2</v>
      </c>
      <c r="AL380">
        <f t="shared" si="75"/>
        <v>112</v>
      </c>
      <c r="AM380">
        <v>1438</v>
      </c>
      <c r="AN380">
        <v>1550</v>
      </c>
      <c r="AO380">
        <f t="shared" si="76"/>
        <v>805880.17599999998</v>
      </c>
      <c r="AP380">
        <v>176476.80500000002</v>
      </c>
      <c r="AQ380">
        <v>982356.98099999991</v>
      </c>
    </row>
    <row r="381" spans="1:43" x14ac:dyDescent="0.25">
      <c r="A381" t="s">
        <v>396</v>
      </c>
      <c r="B381">
        <v>0</v>
      </c>
      <c r="C381">
        <v>0</v>
      </c>
      <c r="D381">
        <v>0</v>
      </c>
      <c r="E381">
        <v>32</v>
      </c>
      <c r="F381">
        <v>86</v>
      </c>
      <c r="G381">
        <v>221</v>
      </c>
      <c r="H381">
        <v>317</v>
      </c>
      <c r="I381">
        <v>415</v>
      </c>
      <c r="J381">
        <v>852</v>
      </c>
      <c r="K381">
        <v>1245</v>
      </c>
      <c r="L381">
        <f t="shared" si="72"/>
        <v>2512</v>
      </c>
      <c r="M381">
        <f t="shared" si="71"/>
        <v>3168</v>
      </c>
      <c r="N381">
        <v>914807.85799999989</v>
      </c>
      <c r="O381">
        <v>1693333.7469999995</v>
      </c>
      <c r="P381">
        <v>1739853.2610000004</v>
      </c>
      <c r="Q381">
        <v>1650039.8250000002</v>
      </c>
      <c r="R381">
        <v>1650661.8830000001</v>
      </c>
      <c r="S381">
        <v>1569492.358</v>
      </c>
      <c r="T381">
        <v>1105714.9669999997</v>
      </c>
      <c r="U381">
        <v>633140.51199999987</v>
      </c>
      <c r="V381">
        <v>392929.41999999993</v>
      </c>
      <c r="W381">
        <v>147871.39100000003</v>
      </c>
      <c r="X381">
        <f t="shared" si="73"/>
        <v>1173941.3229999999</v>
      </c>
      <c r="Y381">
        <f t="shared" si="74"/>
        <v>11497845.222000001</v>
      </c>
      <c r="Z381" s="6">
        <f t="shared" si="78"/>
        <v>0</v>
      </c>
      <c r="AA381" s="6">
        <f t="shared" si="79"/>
        <v>0</v>
      </c>
      <c r="AB381" s="6">
        <f t="shared" si="80"/>
        <v>0</v>
      </c>
      <c r="AC381" s="6">
        <f t="shared" si="81"/>
        <v>1.9393471306063779E-5</v>
      </c>
      <c r="AD381" s="6">
        <f t="shared" si="82"/>
        <v>5.2100312538688451E-5</v>
      </c>
      <c r="AE381" s="6">
        <f t="shared" si="77"/>
        <v>1.4080986050905002E-4</v>
      </c>
      <c r="AF381" s="6">
        <f t="shared" si="77"/>
        <v>2.8669232981450639E-4</v>
      </c>
      <c r="AG381" s="6">
        <f t="shared" si="77"/>
        <v>6.554627166236364E-4</v>
      </c>
      <c r="AH381" s="6">
        <f t="shared" si="77"/>
        <v>2.168328347620293E-3</v>
      </c>
      <c r="AI381" s="6">
        <f t="shared" si="77"/>
        <v>8.4194785183294828E-3</v>
      </c>
      <c r="AL381">
        <f t="shared" si="75"/>
        <v>215</v>
      </c>
      <c r="AM381">
        <v>1212</v>
      </c>
      <c r="AN381">
        <v>1427</v>
      </c>
      <c r="AO381">
        <f t="shared" si="76"/>
        <v>749255.02800000005</v>
      </c>
      <c r="AP381">
        <v>163138.69</v>
      </c>
      <c r="AQ381">
        <v>912393.71800000011</v>
      </c>
    </row>
    <row r="382" spans="1:43" x14ac:dyDescent="0.25">
      <c r="A382" t="s">
        <v>397</v>
      </c>
      <c r="B382">
        <v>0</v>
      </c>
      <c r="C382">
        <v>0</v>
      </c>
      <c r="D382">
        <v>0</v>
      </c>
      <c r="E382">
        <v>0</v>
      </c>
      <c r="F382">
        <v>22</v>
      </c>
      <c r="G382">
        <v>131</v>
      </c>
      <c r="H382">
        <v>266</v>
      </c>
      <c r="I382">
        <v>390</v>
      </c>
      <c r="J382">
        <v>826</v>
      </c>
      <c r="K382">
        <v>1219</v>
      </c>
      <c r="L382">
        <f t="shared" si="72"/>
        <v>2435</v>
      </c>
      <c r="M382">
        <f t="shared" si="71"/>
        <v>2854</v>
      </c>
      <c r="N382">
        <v>881719.66700000013</v>
      </c>
      <c r="O382">
        <v>1725902.074</v>
      </c>
      <c r="P382">
        <v>1766577.4970000002</v>
      </c>
      <c r="Q382">
        <v>1631563.2709999997</v>
      </c>
      <c r="R382">
        <v>1652845.9779999992</v>
      </c>
      <c r="S382">
        <v>1617003.7460000003</v>
      </c>
      <c r="T382">
        <v>1174474.524</v>
      </c>
      <c r="U382">
        <v>666188.53600000008</v>
      </c>
      <c r="V382">
        <v>387247.74099999992</v>
      </c>
      <c r="W382">
        <v>143270.34199999992</v>
      </c>
      <c r="X382">
        <f t="shared" si="73"/>
        <v>1196706.6189999999</v>
      </c>
      <c r="Y382">
        <f t="shared" si="74"/>
        <v>11646793.376</v>
      </c>
      <c r="Z382" s="6">
        <f t="shared" si="78"/>
        <v>0</v>
      </c>
      <c r="AA382" s="6">
        <f t="shared" si="79"/>
        <v>0</v>
      </c>
      <c r="AB382" s="6">
        <f t="shared" si="80"/>
        <v>0</v>
      </c>
      <c r="AC382" s="6">
        <f t="shared" si="81"/>
        <v>0</v>
      </c>
      <c r="AD382" s="6">
        <f t="shared" si="82"/>
        <v>1.3310375130428524E-5</v>
      </c>
      <c r="AE382" s="6">
        <f t="shared" si="77"/>
        <v>8.1014036191354608E-5</v>
      </c>
      <c r="AF382" s="6">
        <f t="shared" si="77"/>
        <v>2.2648426557100867E-4</v>
      </c>
      <c r="AG382" s="6">
        <f t="shared" si="77"/>
        <v>5.8541986078247373E-4</v>
      </c>
      <c r="AH382" s="6">
        <f t="shared" si="77"/>
        <v>2.1330014679156002E-3</v>
      </c>
      <c r="AI382" s="6">
        <f t="shared" si="77"/>
        <v>8.5083903827074051E-3</v>
      </c>
      <c r="AL382">
        <f t="shared" si="75"/>
        <v>205</v>
      </c>
      <c r="AM382">
        <v>1321</v>
      </c>
      <c r="AN382">
        <v>1526</v>
      </c>
      <c r="AO382">
        <f t="shared" si="76"/>
        <v>739023</v>
      </c>
      <c r="AP382">
        <v>161860</v>
      </c>
      <c r="AQ382">
        <v>900883</v>
      </c>
    </row>
    <row r="383" spans="1:43" x14ac:dyDescent="0.25">
      <c r="A383" t="s">
        <v>398</v>
      </c>
      <c r="B383">
        <v>0</v>
      </c>
      <c r="C383">
        <v>0</v>
      </c>
      <c r="D383">
        <v>0</v>
      </c>
      <c r="E383">
        <v>0</v>
      </c>
      <c r="F383">
        <v>14</v>
      </c>
      <c r="G383">
        <v>101</v>
      </c>
      <c r="H383">
        <v>280</v>
      </c>
      <c r="I383">
        <v>405</v>
      </c>
      <c r="J383">
        <v>803</v>
      </c>
      <c r="K383">
        <v>1265</v>
      </c>
      <c r="L383">
        <f t="shared" si="72"/>
        <v>2473</v>
      </c>
      <c r="M383">
        <f t="shared" si="71"/>
        <v>2868</v>
      </c>
      <c r="N383">
        <v>895868.50399999984</v>
      </c>
      <c r="O383">
        <v>1774984.7430000002</v>
      </c>
      <c r="P383">
        <v>1804164.1739999996</v>
      </c>
      <c r="Q383">
        <v>1677936.2180000006</v>
      </c>
      <c r="R383">
        <v>1677827.6350000005</v>
      </c>
      <c r="S383">
        <v>1665191.83</v>
      </c>
      <c r="T383">
        <v>1237614.8849999998</v>
      </c>
      <c r="U383">
        <v>701754.63499999989</v>
      </c>
      <c r="V383">
        <v>399158.36300000013</v>
      </c>
      <c r="W383">
        <v>150924.16699999999</v>
      </c>
      <c r="X383">
        <f t="shared" si="73"/>
        <v>1251837.165</v>
      </c>
      <c r="Y383">
        <f t="shared" si="74"/>
        <v>11985425.154000001</v>
      </c>
      <c r="Z383" s="6">
        <f t="shared" si="78"/>
        <v>0</v>
      </c>
      <c r="AA383" s="6">
        <f t="shared" si="79"/>
        <v>0</v>
      </c>
      <c r="AB383" s="6">
        <f t="shared" si="80"/>
        <v>0</v>
      </c>
      <c r="AC383" s="6">
        <f t="shared" si="81"/>
        <v>0</v>
      </c>
      <c r="AD383" s="6">
        <f t="shared" si="82"/>
        <v>8.3441229050920926E-6</v>
      </c>
      <c r="AE383" s="6">
        <f t="shared" si="77"/>
        <v>6.065367255615228E-5</v>
      </c>
      <c r="AF383" s="6">
        <f t="shared" si="77"/>
        <v>2.2624162281306115E-4</v>
      </c>
      <c r="AG383" s="6">
        <f t="shared" si="77"/>
        <v>5.7712479519283837E-4</v>
      </c>
      <c r="AH383" s="6">
        <f t="shared" si="77"/>
        <v>2.0117328720480792E-3</v>
      </c>
      <c r="AI383" s="6">
        <f t="shared" si="77"/>
        <v>8.3816927742261464E-3</v>
      </c>
      <c r="AL383">
        <f t="shared" si="75"/>
        <v>656</v>
      </c>
      <c r="AM383">
        <v>2512</v>
      </c>
      <c r="AN383">
        <v>3168</v>
      </c>
      <c r="AO383">
        <f t="shared" si="76"/>
        <v>10323903.899</v>
      </c>
      <c r="AP383">
        <v>1173941.3229999999</v>
      </c>
      <c r="AQ383">
        <v>11497845.222000001</v>
      </c>
    </row>
    <row r="384" spans="1:43" x14ac:dyDescent="0.25">
      <c r="A384" t="s">
        <v>399</v>
      </c>
      <c r="B384">
        <v>0</v>
      </c>
      <c r="C384">
        <v>0</v>
      </c>
      <c r="D384">
        <v>0</v>
      </c>
      <c r="E384">
        <v>0</v>
      </c>
      <c r="F384">
        <v>24</v>
      </c>
      <c r="G384">
        <v>106</v>
      </c>
      <c r="H384">
        <v>250</v>
      </c>
      <c r="I384">
        <v>440</v>
      </c>
      <c r="J384">
        <v>784</v>
      </c>
      <c r="K384">
        <v>1211</v>
      </c>
      <c r="L384">
        <f t="shared" si="72"/>
        <v>2435</v>
      </c>
      <c r="M384">
        <f t="shared" si="71"/>
        <v>2815</v>
      </c>
      <c r="N384">
        <v>1229794.4079999991</v>
      </c>
      <c r="O384">
        <v>2415806.1160000004</v>
      </c>
      <c r="P384">
        <v>2411309.773000001</v>
      </c>
      <c r="Q384">
        <v>2365427.7340000011</v>
      </c>
      <c r="R384">
        <v>2265396.9910000004</v>
      </c>
      <c r="S384">
        <v>2219393.3780000005</v>
      </c>
      <c r="T384">
        <v>1688108.2039999999</v>
      </c>
      <c r="U384">
        <v>933474.14199999999</v>
      </c>
      <c r="V384">
        <v>501663.67100000009</v>
      </c>
      <c r="W384">
        <v>194959.66099999999</v>
      </c>
      <c r="X384">
        <f t="shared" si="73"/>
        <v>1630097.4740000002</v>
      </c>
      <c r="Y384">
        <f t="shared" si="74"/>
        <v>16225334.078000003</v>
      </c>
      <c r="Z384" s="6">
        <f t="shared" si="78"/>
        <v>0</v>
      </c>
      <c r="AA384" s="6">
        <f t="shared" si="79"/>
        <v>0</v>
      </c>
      <c r="AB384" s="6">
        <f t="shared" si="80"/>
        <v>0</v>
      </c>
      <c r="AC384" s="6">
        <f t="shared" si="81"/>
        <v>0</v>
      </c>
      <c r="AD384" s="6">
        <f t="shared" si="82"/>
        <v>1.0594169629141172E-5</v>
      </c>
      <c r="AE384" s="6">
        <f t="shared" si="77"/>
        <v>4.7760798536544963E-5</v>
      </c>
      <c r="AF384" s="6">
        <f t="shared" si="77"/>
        <v>1.4809477224719418E-4</v>
      </c>
      <c r="AG384" s="6">
        <f t="shared" si="77"/>
        <v>4.7135745941208942E-4</v>
      </c>
      <c r="AH384" s="6">
        <f t="shared" si="77"/>
        <v>1.5628000298231678E-3</v>
      </c>
      <c r="AI384" s="6">
        <f t="shared" si="77"/>
        <v>6.2115413711147155E-3</v>
      </c>
      <c r="AL384">
        <f t="shared" si="75"/>
        <v>419</v>
      </c>
      <c r="AM384">
        <v>2435</v>
      </c>
      <c r="AN384">
        <v>2854</v>
      </c>
      <c r="AO384">
        <f t="shared" si="76"/>
        <v>10450086.756999999</v>
      </c>
      <c r="AP384">
        <v>1196706.6189999999</v>
      </c>
      <c r="AQ384">
        <v>11646793.376</v>
      </c>
    </row>
    <row r="385" spans="1:43" x14ac:dyDescent="0.25">
      <c r="A385" t="s">
        <v>400</v>
      </c>
      <c r="B385">
        <v>0</v>
      </c>
      <c r="C385">
        <v>0</v>
      </c>
      <c r="D385">
        <v>0</v>
      </c>
      <c r="E385">
        <v>15</v>
      </c>
      <c r="F385">
        <v>42</v>
      </c>
      <c r="G385">
        <v>165</v>
      </c>
      <c r="H385">
        <v>365</v>
      </c>
      <c r="I385">
        <v>490</v>
      </c>
      <c r="J385">
        <v>841</v>
      </c>
      <c r="K385">
        <v>1277</v>
      </c>
      <c r="L385">
        <f t="shared" si="72"/>
        <v>2608</v>
      </c>
      <c r="M385">
        <f t="shared" si="71"/>
        <v>3195</v>
      </c>
      <c r="N385">
        <v>983146.51000000036</v>
      </c>
      <c r="O385">
        <v>1998452.8809999996</v>
      </c>
      <c r="P385">
        <v>1992206.1420000005</v>
      </c>
      <c r="Q385">
        <v>1871220.6559999995</v>
      </c>
      <c r="R385">
        <v>1812744.5</v>
      </c>
      <c r="S385">
        <v>1787975.1880000005</v>
      </c>
      <c r="T385">
        <v>1410039.0590000001</v>
      </c>
      <c r="U385">
        <v>823526.31599999999</v>
      </c>
      <c r="V385">
        <v>446973.13800000021</v>
      </c>
      <c r="W385">
        <v>169261.23300000001</v>
      </c>
      <c r="X385">
        <f t="shared" si="73"/>
        <v>1439760.6870000002</v>
      </c>
      <c r="Y385">
        <f t="shared" si="74"/>
        <v>13295545.623</v>
      </c>
      <c r="Z385" s="6">
        <f t="shared" si="78"/>
        <v>0</v>
      </c>
      <c r="AA385" s="6">
        <f t="shared" si="79"/>
        <v>0</v>
      </c>
      <c r="AB385" s="6">
        <f t="shared" si="80"/>
        <v>0</v>
      </c>
      <c r="AC385" s="6">
        <f t="shared" si="81"/>
        <v>8.0161577694768694E-6</v>
      </c>
      <c r="AD385" s="6">
        <f t="shared" si="82"/>
        <v>2.3169288336001018E-5</v>
      </c>
      <c r="AE385" s="6">
        <f t="shared" ref="AE385:AI435" si="83">G385/S385</f>
        <v>9.228315980411689E-5</v>
      </c>
      <c r="AF385" s="6">
        <f t="shared" si="83"/>
        <v>2.5885807749102927E-4</v>
      </c>
      <c r="AG385" s="6">
        <f t="shared" si="83"/>
        <v>5.9500223669840813E-4</v>
      </c>
      <c r="AH385" s="6">
        <f t="shared" si="83"/>
        <v>1.8815448368174636E-3</v>
      </c>
      <c r="AI385" s="6">
        <f t="shared" si="83"/>
        <v>7.5445509722831807E-3</v>
      </c>
      <c r="AL385">
        <f t="shared" si="75"/>
        <v>395</v>
      </c>
      <c r="AM385">
        <v>2473</v>
      </c>
      <c r="AN385">
        <v>2868</v>
      </c>
      <c r="AO385">
        <f t="shared" si="76"/>
        <v>10733587.989000002</v>
      </c>
      <c r="AP385">
        <v>1251837.165</v>
      </c>
      <c r="AQ385">
        <v>11985425.154000001</v>
      </c>
    </row>
    <row r="386" spans="1:43" x14ac:dyDescent="0.25">
      <c r="A386" t="s">
        <v>401</v>
      </c>
      <c r="B386">
        <v>0</v>
      </c>
      <c r="C386">
        <v>0</v>
      </c>
      <c r="D386">
        <v>0</v>
      </c>
      <c r="E386">
        <v>40</v>
      </c>
      <c r="F386">
        <v>66</v>
      </c>
      <c r="G386">
        <v>195</v>
      </c>
      <c r="H386">
        <v>458</v>
      </c>
      <c r="I386">
        <v>533</v>
      </c>
      <c r="J386">
        <v>829</v>
      </c>
      <c r="K386">
        <v>1190</v>
      </c>
      <c r="L386">
        <f t="shared" si="72"/>
        <v>2552</v>
      </c>
      <c r="M386">
        <f t="shared" si="71"/>
        <v>3311</v>
      </c>
      <c r="N386">
        <v>888891.20499999973</v>
      </c>
      <c r="O386">
        <v>1839675.8319999995</v>
      </c>
      <c r="P386">
        <v>1843853.0739999996</v>
      </c>
      <c r="Q386">
        <v>1771381.4949999999</v>
      </c>
      <c r="R386">
        <v>1704412.9530000002</v>
      </c>
      <c r="S386">
        <v>1685277.6460000002</v>
      </c>
      <c r="T386">
        <v>1367524.9309999999</v>
      </c>
      <c r="U386">
        <v>801535.74</v>
      </c>
      <c r="V386">
        <v>420239.48300000001</v>
      </c>
      <c r="W386">
        <v>162440.52899999998</v>
      </c>
      <c r="X386">
        <f t="shared" si="73"/>
        <v>1384215.7519999999</v>
      </c>
      <c r="Y386">
        <f t="shared" si="74"/>
        <v>12485232.887999997</v>
      </c>
      <c r="Z386" s="6">
        <f t="shared" si="78"/>
        <v>0</v>
      </c>
      <c r="AA386" s="6">
        <f t="shared" si="79"/>
        <v>0</v>
      </c>
      <c r="AB386" s="6">
        <f t="shared" si="80"/>
        <v>0</v>
      </c>
      <c r="AC386" s="6">
        <f t="shared" si="81"/>
        <v>2.2581245266988634E-5</v>
      </c>
      <c r="AD386" s="6">
        <f t="shared" si="82"/>
        <v>3.8723010103760922E-5</v>
      </c>
      <c r="AE386" s="6">
        <f t="shared" si="83"/>
        <v>1.1570793718342597E-4</v>
      </c>
      <c r="AF386" s="6">
        <f t="shared" si="83"/>
        <v>3.3491162728937481E-4</v>
      </c>
      <c r="AG386" s="6">
        <f t="shared" si="83"/>
        <v>6.6497346705962233E-4</v>
      </c>
      <c r="AH386" s="6">
        <f t="shared" si="83"/>
        <v>1.9726847036883491E-3</v>
      </c>
      <c r="AI386" s="6">
        <f t="shared" si="83"/>
        <v>7.325757970167655E-3</v>
      </c>
      <c r="AL386">
        <f t="shared" si="75"/>
        <v>380</v>
      </c>
      <c r="AM386">
        <v>2435</v>
      </c>
      <c r="AN386">
        <v>2815</v>
      </c>
      <c r="AO386">
        <f t="shared" si="76"/>
        <v>14595236.604000002</v>
      </c>
      <c r="AP386">
        <v>1630097.4740000002</v>
      </c>
      <c r="AQ386">
        <v>16225334.078000003</v>
      </c>
    </row>
    <row r="387" spans="1:43" x14ac:dyDescent="0.25">
      <c r="A387" t="s">
        <v>402</v>
      </c>
      <c r="B387">
        <v>0</v>
      </c>
      <c r="C387">
        <v>0</v>
      </c>
      <c r="D387">
        <v>0</v>
      </c>
      <c r="E387">
        <v>10</v>
      </c>
      <c r="F387">
        <v>10</v>
      </c>
      <c r="G387">
        <v>157</v>
      </c>
      <c r="H387">
        <v>318</v>
      </c>
      <c r="I387">
        <v>496</v>
      </c>
      <c r="J387">
        <v>826</v>
      </c>
      <c r="K387">
        <v>1253</v>
      </c>
      <c r="L387">
        <f t="shared" si="72"/>
        <v>2575</v>
      </c>
      <c r="M387">
        <f t="shared" ref="M387:M452" si="84">B387+C387+D387+E387+F387+G387+H387+I387+J387+K387</f>
        <v>3070</v>
      </c>
      <c r="N387">
        <v>899610.39099999971</v>
      </c>
      <c r="O387">
        <v>1876769.0169999995</v>
      </c>
      <c r="P387">
        <v>1885995.1719999998</v>
      </c>
      <c r="Q387">
        <v>1808951.358</v>
      </c>
      <c r="R387">
        <v>1728511.8180000004</v>
      </c>
      <c r="S387">
        <v>1677776.04</v>
      </c>
      <c r="T387">
        <v>1396991.6560000002</v>
      </c>
      <c r="U387">
        <v>835271.25</v>
      </c>
      <c r="V387">
        <v>427464.66200000007</v>
      </c>
      <c r="W387">
        <v>162818.20300000004</v>
      </c>
      <c r="X387">
        <f t="shared" si="73"/>
        <v>1425554.115</v>
      </c>
      <c r="Y387">
        <f t="shared" si="74"/>
        <v>12700159.567</v>
      </c>
      <c r="Z387" s="6">
        <f t="shared" si="78"/>
        <v>0</v>
      </c>
      <c r="AA387" s="6">
        <f t="shared" si="79"/>
        <v>0</v>
      </c>
      <c r="AB387" s="6">
        <f t="shared" si="80"/>
        <v>0</v>
      </c>
      <c r="AC387" s="6">
        <f t="shared" si="81"/>
        <v>5.5280646191924858E-6</v>
      </c>
      <c r="AD387" s="6">
        <f t="shared" si="82"/>
        <v>5.7853234764519255E-6</v>
      </c>
      <c r="AE387" s="6">
        <f t="shared" si="83"/>
        <v>9.3576255863088854E-5</v>
      </c>
      <c r="AF387" s="6">
        <f t="shared" si="83"/>
        <v>2.27631996679585E-4</v>
      </c>
      <c r="AG387" s="6">
        <f t="shared" si="83"/>
        <v>5.9381907374400828E-4</v>
      </c>
      <c r="AH387" s="6">
        <f t="shared" si="83"/>
        <v>1.9323234723903327E-3</v>
      </c>
      <c r="AI387" s="6">
        <f t="shared" si="83"/>
        <v>7.6956997246800454E-3</v>
      </c>
      <c r="AL387">
        <f t="shared" si="75"/>
        <v>587</v>
      </c>
      <c r="AM387">
        <v>2608</v>
      </c>
      <c r="AN387">
        <v>3195</v>
      </c>
      <c r="AO387">
        <f t="shared" si="76"/>
        <v>11855784.936000001</v>
      </c>
      <c r="AP387">
        <v>1439760.6870000002</v>
      </c>
      <c r="AQ387">
        <v>13295545.623</v>
      </c>
    </row>
    <row r="388" spans="1:43" x14ac:dyDescent="0.25">
      <c r="A388" t="s">
        <v>403</v>
      </c>
      <c r="B388">
        <v>0</v>
      </c>
      <c r="C388">
        <v>0</v>
      </c>
      <c r="D388">
        <v>0</v>
      </c>
      <c r="E388">
        <v>0</v>
      </c>
      <c r="F388">
        <v>24</v>
      </c>
      <c r="G388">
        <v>90</v>
      </c>
      <c r="H388">
        <v>320</v>
      </c>
      <c r="I388">
        <v>518</v>
      </c>
      <c r="J388">
        <v>716</v>
      </c>
      <c r="K388">
        <v>1026</v>
      </c>
      <c r="L388">
        <f t="shared" ref="L388:L451" si="85">I388+J388+K388</f>
        <v>2260</v>
      </c>
      <c r="M388">
        <f t="shared" si="84"/>
        <v>2694</v>
      </c>
      <c r="N388">
        <v>950845.06299999985</v>
      </c>
      <c r="O388">
        <v>1968502.0270000002</v>
      </c>
      <c r="P388">
        <v>1975466.8659999999</v>
      </c>
      <c r="Q388">
        <v>1936989.4079999994</v>
      </c>
      <c r="R388">
        <v>1821029.1030000001</v>
      </c>
      <c r="S388">
        <v>1760771.2060000002</v>
      </c>
      <c r="T388">
        <v>1502714.8230000003</v>
      </c>
      <c r="U388">
        <v>934202.23399999971</v>
      </c>
      <c r="V388">
        <v>465240.00699999987</v>
      </c>
      <c r="W388">
        <v>178210.29</v>
      </c>
      <c r="X388">
        <f t="shared" ref="X388:X451" si="86">U388+V388+W388</f>
        <v>1577652.5309999995</v>
      </c>
      <c r="Y388">
        <f t="shared" ref="Y388:Y451" si="87">SUM(N388:W388)</f>
        <v>13493971.026999999</v>
      </c>
      <c r="Z388" s="6">
        <f t="shared" si="78"/>
        <v>0</v>
      </c>
      <c r="AA388" s="6">
        <f t="shared" si="79"/>
        <v>0</v>
      </c>
      <c r="AB388" s="6">
        <f t="shared" si="80"/>
        <v>0</v>
      </c>
      <c r="AC388" s="6">
        <f t="shared" si="81"/>
        <v>0</v>
      </c>
      <c r="AD388" s="6">
        <f t="shared" si="82"/>
        <v>1.3179361032979602E-5</v>
      </c>
      <c r="AE388" s="6">
        <f t="shared" si="83"/>
        <v>5.1113966251444928E-5</v>
      </c>
      <c r="AF388" s="6">
        <f t="shared" si="83"/>
        <v>2.1294792272106306E-4</v>
      </c>
      <c r="AG388" s="6">
        <f t="shared" si="83"/>
        <v>5.5448379499379381E-4</v>
      </c>
      <c r="AH388" s="6">
        <f t="shared" si="83"/>
        <v>1.5389906053371722E-3</v>
      </c>
      <c r="AI388" s="6">
        <f t="shared" si="83"/>
        <v>5.7572433106977154E-3</v>
      </c>
      <c r="AL388">
        <f t="shared" si="75"/>
        <v>759</v>
      </c>
      <c r="AM388">
        <v>2552</v>
      </c>
      <c r="AN388">
        <v>3311</v>
      </c>
      <c r="AO388">
        <f t="shared" si="76"/>
        <v>11101017.135999998</v>
      </c>
      <c r="AP388">
        <v>1384215.7519999999</v>
      </c>
      <c r="AQ388">
        <v>12485232.887999997</v>
      </c>
    </row>
    <row r="389" spans="1:43" x14ac:dyDescent="0.25">
      <c r="A389" t="s">
        <v>404</v>
      </c>
      <c r="B389">
        <v>0</v>
      </c>
      <c r="C389">
        <v>0</v>
      </c>
      <c r="D389">
        <v>0</v>
      </c>
      <c r="E389">
        <v>0</v>
      </c>
      <c r="F389">
        <v>21</v>
      </c>
      <c r="G389">
        <v>147</v>
      </c>
      <c r="H389">
        <v>326</v>
      </c>
      <c r="I389">
        <v>518</v>
      </c>
      <c r="J389">
        <v>741</v>
      </c>
      <c r="K389">
        <v>1031</v>
      </c>
      <c r="L389">
        <f t="shared" si="85"/>
        <v>2290</v>
      </c>
      <c r="M389">
        <f t="shared" si="84"/>
        <v>2784</v>
      </c>
      <c r="N389">
        <v>924262</v>
      </c>
      <c r="O389">
        <v>1927387</v>
      </c>
      <c r="P389">
        <v>1940921</v>
      </c>
      <c r="Q389">
        <v>1926707</v>
      </c>
      <c r="R389">
        <v>1806973</v>
      </c>
      <c r="S389">
        <v>1733483</v>
      </c>
      <c r="T389">
        <v>1503374</v>
      </c>
      <c r="U389">
        <v>951492</v>
      </c>
      <c r="V389">
        <v>464085</v>
      </c>
      <c r="W389">
        <v>177263</v>
      </c>
      <c r="X389">
        <f t="shared" si="86"/>
        <v>1592840</v>
      </c>
      <c r="Y389">
        <f t="shared" si="87"/>
        <v>13355947</v>
      </c>
      <c r="Z389" s="6">
        <f t="shared" si="78"/>
        <v>0</v>
      </c>
      <c r="AA389" s="6">
        <f t="shared" si="79"/>
        <v>0</v>
      </c>
      <c r="AB389" s="6">
        <f t="shared" si="80"/>
        <v>0</v>
      </c>
      <c r="AC389" s="6">
        <f t="shared" si="81"/>
        <v>0</v>
      </c>
      <c r="AD389" s="6">
        <f t="shared" si="82"/>
        <v>1.1621645702509113E-5</v>
      </c>
      <c r="AE389" s="6">
        <f t="shared" si="83"/>
        <v>8.4800370121887553E-5</v>
      </c>
      <c r="AF389" s="6">
        <f t="shared" si="83"/>
        <v>2.1684557535250711E-4</v>
      </c>
      <c r="AG389" s="6">
        <f t="shared" si="83"/>
        <v>5.4440815056773994E-4</v>
      </c>
      <c r="AH389" s="6">
        <f t="shared" si="83"/>
        <v>1.5966902614822716E-3</v>
      </c>
      <c r="AI389" s="6">
        <f t="shared" si="83"/>
        <v>5.8162165821406611E-3</v>
      </c>
      <c r="AL389">
        <f t="shared" ref="AL389:AL452" si="88">SUM(B387:H387)</f>
        <v>495</v>
      </c>
      <c r="AM389">
        <v>2575</v>
      </c>
      <c r="AN389">
        <v>3070</v>
      </c>
      <c r="AO389">
        <f t="shared" ref="AO389:AO452" si="89">SUM(N387:T387)</f>
        <v>11274605.452</v>
      </c>
      <c r="AP389">
        <v>1425554.115</v>
      </c>
      <c r="AQ389">
        <v>12700159.567</v>
      </c>
    </row>
    <row r="390" spans="1:43" x14ac:dyDescent="0.25">
      <c r="A390" t="s">
        <v>405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22</v>
      </c>
      <c r="K390">
        <v>98</v>
      </c>
      <c r="L390">
        <f t="shared" si="85"/>
        <v>120</v>
      </c>
      <c r="M390">
        <f t="shared" si="84"/>
        <v>120</v>
      </c>
      <c r="N390">
        <v>203789.39199999999</v>
      </c>
      <c r="O390">
        <v>342196.53900000005</v>
      </c>
      <c r="P390">
        <v>373711.43400000001</v>
      </c>
      <c r="Q390">
        <v>330991.71399999998</v>
      </c>
      <c r="R390">
        <v>251590.22999999998</v>
      </c>
      <c r="S390">
        <v>233240.06200000001</v>
      </c>
      <c r="T390">
        <v>160991.14499999999</v>
      </c>
      <c r="U390">
        <v>90445.707999999999</v>
      </c>
      <c r="V390">
        <v>59019.957000000002</v>
      </c>
      <c r="W390">
        <v>21738.342000000001</v>
      </c>
      <c r="X390">
        <f t="shared" si="86"/>
        <v>171204.00700000001</v>
      </c>
      <c r="Y390">
        <f t="shared" si="87"/>
        <v>2067714.523</v>
      </c>
      <c r="Z390" s="6">
        <f t="shared" si="78"/>
        <v>0</v>
      </c>
      <c r="AA390" s="6">
        <f t="shared" si="79"/>
        <v>0</v>
      </c>
      <c r="AB390" s="6">
        <f t="shared" si="80"/>
        <v>0</v>
      </c>
      <c r="AC390" s="6">
        <f t="shared" si="81"/>
        <v>0</v>
      </c>
      <c r="AD390" s="6">
        <f t="shared" si="82"/>
        <v>0</v>
      </c>
      <c r="AE390" s="6">
        <f t="shared" si="83"/>
        <v>0</v>
      </c>
      <c r="AF390" s="6">
        <f t="shared" si="83"/>
        <v>0</v>
      </c>
      <c r="AG390" s="6">
        <f t="shared" si="83"/>
        <v>0</v>
      </c>
      <c r="AH390" s="6">
        <f t="shared" si="83"/>
        <v>3.7275526988269405E-4</v>
      </c>
      <c r="AI390" s="6">
        <f t="shared" si="83"/>
        <v>4.5081635020738928E-3</v>
      </c>
      <c r="AL390">
        <f t="shared" si="88"/>
        <v>434</v>
      </c>
      <c r="AM390">
        <v>2260</v>
      </c>
      <c r="AN390">
        <v>2694</v>
      </c>
      <c r="AO390">
        <f t="shared" si="89"/>
        <v>11916318.496000001</v>
      </c>
      <c r="AP390">
        <v>1577652.5309999995</v>
      </c>
      <c r="AQ390">
        <v>13493971.026999999</v>
      </c>
    </row>
    <row r="391" spans="1:43" x14ac:dyDescent="0.25">
      <c r="A391" t="s">
        <v>406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36</v>
      </c>
      <c r="K391">
        <v>137</v>
      </c>
      <c r="L391">
        <f t="shared" si="85"/>
        <v>173</v>
      </c>
      <c r="M391">
        <f t="shared" si="84"/>
        <v>173</v>
      </c>
      <c r="N391">
        <v>197924.10200000001</v>
      </c>
      <c r="O391">
        <v>345842.17799999996</v>
      </c>
      <c r="P391">
        <v>355303.571</v>
      </c>
      <c r="Q391">
        <v>339256.67199999996</v>
      </c>
      <c r="R391">
        <v>248496.61600000004</v>
      </c>
      <c r="S391">
        <v>229283.09700000001</v>
      </c>
      <c r="T391">
        <v>166827.58199999999</v>
      </c>
      <c r="U391">
        <v>91280.002000000008</v>
      </c>
      <c r="V391">
        <v>58030.815000000002</v>
      </c>
      <c r="W391">
        <v>20617.882000000001</v>
      </c>
      <c r="X391">
        <f t="shared" si="86"/>
        <v>169928.69900000002</v>
      </c>
      <c r="Y391">
        <f t="shared" si="87"/>
        <v>2052862.517</v>
      </c>
      <c r="Z391" s="6">
        <f t="shared" si="78"/>
        <v>0</v>
      </c>
      <c r="AA391" s="6">
        <f t="shared" si="79"/>
        <v>0</v>
      </c>
      <c r="AB391" s="6">
        <f t="shared" si="80"/>
        <v>0</v>
      </c>
      <c r="AC391" s="6">
        <f t="shared" si="81"/>
        <v>0</v>
      </c>
      <c r="AD391" s="6">
        <f t="shared" si="82"/>
        <v>0</v>
      </c>
      <c r="AE391" s="6">
        <f t="shared" si="83"/>
        <v>0</v>
      </c>
      <c r="AF391" s="6">
        <f t="shared" si="83"/>
        <v>0</v>
      </c>
      <c r="AG391" s="6">
        <f t="shared" si="83"/>
        <v>0</v>
      </c>
      <c r="AH391" s="6">
        <f t="shared" si="83"/>
        <v>6.2036006214973884E-4</v>
      </c>
      <c r="AI391" s="6">
        <f t="shared" si="83"/>
        <v>6.644717435088628E-3</v>
      </c>
      <c r="AL391">
        <f t="shared" si="88"/>
        <v>494</v>
      </c>
      <c r="AM391">
        <v>2290</v>
      </c>
      <c r="AN391">
        <v>2784</v>
      </c>
      <c r="AO391">
        <f t="shared" si="89"/>
        <v>11763107</v>
      </c>
      <c r="AP391">
        <v>1592840</v>
      </c>
      <c r="AQ391">
        <v>13355947</v>
      </c>
    </row>
    <row r="392" spans="1:43" x14ac:dyDescent="0.25">
      <c r="A392" t="s">
        <v>407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41</v>
      </c>
      <c r="K392">
        <v>135</v>
      </c>
      <c r="L392">
        <f t="shared" si="85"/>
        <v>176</v>
      </c>
      <c r="M392">
        <f t="shared" si="84"/>
        <v>176</v>
      </c>
      <c r="N392">
        <v>225477.87000000002</v>
      </c>
      <c r="O392">
        <v>401430.05099999998</v>
      </c>
      <c r="P392">
        <v>396384.48099999997</v>
      </c>
      <c r="Q392">
        <v>386295.17599999998</v>
      </c>
      <c r="R392">
        <v>286696.88199999998</v>
      </c>
      <c r="S392">
        <v>262959.34600000002</v>
      </c>
      <c r="T392">
        <v>197145.42700000003</v>
      </c>
      <c r="U392">
        <v>109788.22099999999</v>
      </c>
      <c r="V392">
        <v>66542.402000000002</v>
      </c>
      <c r="W392">
        <v>24447.988000000001</v>
      </c>
      <c r="X392">
        <f t="shared" si="86"/>
        <v>200778.611</v>
      </c>
      <c r="Y392">
        <f t="shared" si="87"/>
        <v>2357167.8439999996</v>
      </c>
      <c r="Z392" s="6">
        <f t="shared" si="78"/>
        <v>0</v>
      </c>
      <c r="AA392" s="6">
        <f t="shared" si="79"/>
        <v>0</v>
      </c>
      <c r="AB392" s="6">
        <f t="shared" si="80"/>
        <v>0</v>
      </c>
      <c r="AC392" s="6">
        <f t="shared" si="81"/>
        <v>0</v>
      </c>
      <c r="AD392" s="6">
        <f t="shared" si="82"/>
        <v>0</v>
      </c>
      <c r="AE392" s="6">
        <f t="shared" si="83"/>
        <v>0</v>
      </c>
      <c r="AF392" s="6">
        <f t="shared" si="83"/>
        <v>0</v>
      </c>
      <c r="AG392" s="6">
        <f t="shared" si="83"/>
        <v>0</v>
      </c>
      <c r="AH392" s="6">
        <f t="shared" si="83"/>
        <v>6.1614848228652762E-4</v>
      </c>
      <c r="AI392" s="6">
        <f t="shared" si="83"/>
        <v>5.5219267941394598E-3</v>
      </c>
      <c r="AL392">
        <f t="shared" si="88"/>
        <v>0</v>
      </c>
      <c r="AM392">
        <v>120</v>
      </c>
      <c r="AN392">
        <v>120</v>
      </c>
      <c r="AO392">
        <f t="shared" si="89"/>
        <v>1896510.5160000001</v>
      </c>
      <c r="AP392">
        <v>171204.00700000001</v>
      </c>
      <c r="AQ392">
        <v>2067714.523</v>
      </c>
    </row>
    <row r="393" spans="1:43" x14ac:dyDescent="0.25">
      <c r="A393" t="s">
        <v>408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34</v>
      </c>
      <c r="K393">
        <v>123</v>
      </c>
      <c r="L393">
        <f t="shared" si="85"/>
        <v>157</v>
      </c>
      <c r="M393">
        <f t="shared" si="84"/>
        <v>157</v>
      </c>
      <c r="N393">
        <v>202959.47200000001</v>
      </c>
      <c r="O393">
        <v>366052.84399999998</v>
      </c>
      <c r="P393">
        <v>359438.20399999997</v>
      </c>
      <c r="Q393">
        <v>353346.83999999997</v>
      </c>
      <c r="R393">
        <v>263165.897</v>
      </c>
      <c r="S393">
        <v>234194.20199999999</v>
      </c>
      <c r="T393">
        <v>180910.69300000003</v>
      </c>
      <c r="U393">
        <v>99798.004000000015</v>
      </c>
      <c r="V393">
        <v>59778.254999999997</v>
      </c>
      <c r="W393">
        <v>22149.817000000003</v>
      </c>
      <c r="X393">
        <f t="shared" si="86"/>
        <v>181726.07600000003</v>
      </c>
      <c r="Y393">
        <f t="shared" si="87"/>
        <v>2141794.2279999997</v>
      </c>
      <c r="Z393" s="6">
        <f t="shared" si="78"/>
        <v>0</v>
      </c>
      <c r="AA393" s="6">
        <f t="shared" si="79"/>
        <v>0</v>
      </c>
      <c r="AB393" s="6">
        <f t="shared" si="80"/>
        <v>0</v>
      </c>
      <c r="AC393" s="6">
        <f t="shared" si="81"/>
        <v>0</v>
      </c>
      <c r="AD393" s="6">
        <f t="shared" si="82"/>
        <v>0</v>
      </c>
      <c r="AE393" s="6">
        <f t="shared" si="83"/>
        <v>0</v>
      </c>
      <c r="AF393" s="6">
        <f t="shared" si="83"/>
        <v>0</v>
      </c>
      <c r="AG393" s="6">
        <f t="shared" si="83"/>
        <v>0</v>
      </c>
      <c r="AH393" s="6">
        <f t="shared" si="83"/>
        <v>5.6876869356591291E-4</v>
      </c>
      <c r="AI393" s="6">
        <f t="shared" si="83"/>
        <v>5.5530932828925846E-3</v>
      </c>
      <c r="AL393">
        <f t="shared" si="88"/>
        <v>0</v>
      </c>
      <c r="AM393">
        <v>173</v>
      </c>
      <c r="AN393">
        <v>173</v>
      </c>
      <c r="AO393">
        <f t="shared" si="89"/>
        <v>1882933.818</v>
      </c>
      <c r="AP393">
        <v>169928.69900000002</v>
      </c>
      <c r="AQ393">
        <v>2052862.517</v>
      </c>
    </row>
    <row r="394" spans="1:43" x14ac:dyDescent="0.25">
      <c r="A394" t="s">
        <v>409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68</v>
      </c>
      <c r="K394">
        <v>162</v>
      </c>
      <c r="L394">
        <f t="shared" si="85"/>
        <v>230</v>
      </c>
      <c r="M394">
        <f t="shared" si="84"/>
        <v>230</v>
      </c>
      <c r="N394">
        <v>192438.16800000003</v>
      </c>
      <c r="O394">
        <v>359942.44700000004</v>
      </c>
      <c r="P394">
        <v>342424.23300000001</v>
      </c>
      <c r="Q394">
        <v>343788.56200000003</v>
      </c>
      <c r="R394">
        <v>270776.99999999994</v>
      </c>
      <c r="S394">
        <v>237244.853</v>
      </c>
      <c r="T394">
        <v>192706.54399999999</v>
      </c>
      <c r="U394">
        <v>109316.94600000003</v>
      </c>
      <c r="V394">
        <v>62308.713000000003</v>
      </c>
      <c r="W394">
        <v>23776.58</v>
      </c>
      <c r="X394">
        <f t="shared" si="86"/>
        <v>195402.23900000006</v>
      </c>
      <c r="Y394">
        <f t="shared" si="87"/>
        <v>2134724.0460000006</v>
      </c>
      <c r="Z394" s="6">
        <f t="shared" si="78"/>
        <v>0</v>
      </c>
      <c r="AA394" s="6">
        <f t="shared" si="79"/>
        <v>0</v>
      </c>
      <c r="AB394" s="6">
        <f t="shared" si="80"/>
        <v>0</v>
      </c>
      <c r="AC394" s="6">
        <f t="shared" si="81"/>
        <v>0</v>
      </c>
      <c r="AD394" s="6">
        <f t="shared" si="82"/>
        <v>0</v>
      </c>
      <c r="AE394" s="6">
        <f t="shared" si="83"/>
        <v>0</v>
      </c>
      <c r="AF394" s="6">
        <f t="shared" si="83"/>
        <v>0</v>
      </c>
      <c r="AG394" s="6">
        <f t="shared" si="83"/>
        <v>0</v>
      </c>
      <c r="AH394" s="6">
        <f t="shared" si="83"/>
        <v>1.0913401469229511E-3</v>
      </c>
      <c r="AI394" s="6">
        <f t="shared" si="83"/>
        <v>6.8134273305916994E-3</v>
      </c>
      <c r="AL394">
        <f t="shared" si="88"/>
        <v>0</v>
      </c>
      <c r="AM394">
        <v>176</v>
      </c>
      <c r="AN394">
        <v>176</v>
      </c>
      <c r="AO394">
        <f t="shared" si="89"/>
        <v>2156389.233</v>
      </c>
      <c r="AP394">
        <v>200778.611</v>
      </c>
      <c r="AQ394">
        <v>2357167.8439999996</v>
      </c>
    </row>
    <row r="395" spans="1:43" x14ac:dyDescent="0.25">
      <c r="A395" t="s">
        <v>410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59</v>
      </c>
      <c r="K395">
        <v>127</v>
      </c>
      <c r="L395">
        <f t="shared" si="85"/>
        <v>186</v>
      </c>
      <c r="M395">
        <f t="shared" si="84"/>
        <v>186</v>
      </c>
      <c r="N395">
        <v>198499.96900000001</v>
      </c>
      <c r="O395">
        <v>375329.462</v>
      </c>
      <c r="P395">
        <v>362415.196</v>
      </c>
      <c r="Q395">
        <v>350149.07299999997</v>
      </c>
      <c r="R395">
        <v>278780.50300000003</v>
      </c>
      <c r="S395">
        <v>232657.61300000001</v>
      </c>
      <c r="T395">
        <v>193299.40100000001</v>
      </c>
      <c r="U395">
        <v>110759.891</v>
      </c>
      <c r="V395">
        <v>60534.663000000008</v>
      </c>
      <c r="W395">
        <v>23081.571999999996</v>
      </c>
      <c r="X395">
        <f t="shared" si="86"/>
        <v>194376.12599999999</v>
      </c>
      <c r="Y395">
        <f t="shared" si="87"/>
        <v>2185507.3430000003</v>
      </c>
      <c r="Z395" s="6">
        <f t="shared" si="78"/>
        <v>0</v>
      </c>
      <c r="AA395" s="6">
        <f t="shared" si="79"/>
        <v>0</v>
      </c>
      <c r="AB395" s="6">
        <f t="shared" si="80"/>
        <v>0</v>
      </c>
      <c r="AC395" s="6">
        <f t="shared" si="81"/>
        <v>0</v>
      </c>
      <c r="AD395" s="6">
        <f t="shared" si="82"/>
        <v>0</v>
      </c>
      <c r="AE395" s="6">
        <f t="shared" si="83"/>
        <v>0</v>
      </c>
      <c r="AF395" s="6">
        <f t="shared" si="83"/>
        <v>0</v>
      </c>
      <c r="AG395" s="6">
        <f t="shared" si="83"/>
        <v>0</v>
      </c>
      <c r="AH395" s="6">
        <f t="shared" si="83"/>
        <v>9.7464819453938303E-4</v>
      </c>
      <c r="AI395" s="6">
        <f t="shared" si="83"/>
        <v>5.5022248917881338E-3</v>
      </c>
      <c r="AL395">
        <f t="shared" si="88"/>
        <v>0</v>
      </c>
      <c r="AM395">
        <v>157</v>
      </c>
      <c r="AN395">
        <v>157</v>
      </c>
      <c r="AO395">
        <f t="shared" si="89"/>
        <v>1960068.1519999998</v>
      </c>
      <c r="AP395">
        <v>181726.07600000003</v>
      </c>
      <c r="AQ395">
        <v>2141794.2279999997</v>
      </c>
    </row>
    <row r="396" spans="1:43" x14ac:dyDescent="0.25">
      <c r="A396" t="s">
        <v>411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29</v>
      </c>
      <c r="K396">
        <v>141</v>
      </c>
      <c r="L396">
        <f t="shared" si="85"/>
        <v>170</v>
      </c>
      <c r="M396">
        <f t="shared" si="84"/>
        <v>170</v>
      </c>
      <c r="N396">
        <v>194661.92</v>
      </c>
      <c r="O396">
        <v>374880.62899999996</v>
      </c>
      <c r="P396">
        <v>362570.53399999999</v>
      </c>
      <c r="Q396">
        <v>345683.755</v>
      </c>
      <c r="R396">
        <v>285861.533</v>
      </c>
      <c r="S396">
        <v>230904.27599999995</v>
      </c>
      <c r="T396">
        <v>197848.08500000002</v>
      </c>
      <c r="U396">
        <v>113322.19300000003</v>
      </c>
      <c r="V396">
        <v>60104.001000000004</v>
      </c>
      <c r="W396">
        <v>23295.495999999999</v>
      </c>
      <c r="X396">
        <f t="shared" si="86"/>
        <v>196721.69</v>
      </c>
      <c r="Y396">
        <f t="shared" si="87"/>
        <v>2189132.4219999998</v>
      </c>
      <c r="Z396" s="6">
        <f t="shared" si="78"/>
        <v>0</v>
      </c>
      <c r="AA396" s="6">
        <f t="shared" si="79"/>
        <v>0</v>
      </c>
      <c r="AB396" s="6">
        <f t="shared" si="80"/>
        <v>0</v>
      </c>
      <c r="AC396" s="6">
        <f t="shared" si="81"/>
        <v>0</v>
      </c>
      <c r="AD396" s="6">
        <f t="shared" si="82"/>
        <v>0</v>
      </c>
      <c r="AE396" s="6">
        <f t="shared" si="83"/>
        <v>0</v>
      </c>
      <c r="AF396" s="6">
        <f t="shared" si="83"/>
        <v>0</v>
      </c>
      <c r="AG396" s="6">
        <f t="shared" si="83"/>
        <v>0</v>
      </c>
      <c r="AH396" s="6">
        <f t="shared" si="83"/>
        <v>4.8249699716330029E-4</v>
      </c>
      <c r="AI396" s="6">
        <f t="shared" si="83"/>
        <v>6.0526721560253535E-3</v>
      </c>
      <c r="AL396">
        <f t="shared" si="88"/>
        <v>0</v>
      </c>
      <c r="AM396">
        <v>230</v>
      </c>
      <c r="AN396">
        <v>230</v>
      </c>
      <c r="AO396">
        <f t="shared" si="89"/>
        <v>1939321.8070000003</v>
      </c>
      <c r="AP396">
        <v>195402.23900000006</v>
      </c>
      <c r="AQ396">
        <v>2134724.0460000006</v>
      </c>
    </row>
    <row r="397" spans="1:43" x14ac:dyDescent="0.25">
      <c r="A397" t="s">
        <v>412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38</v>
      </c>
      <c r="K397">
        <v>145</v>
      </c>
      <c r="L397">
        <f t="shared" si="85"/>
        <v>183</v>
      </c>
      <c r="M397">
        <f t="shared" si="84"/>
        <v>183</v>
      </c>
      <c r="N397">
        <v>194898.99899999998</v>
      </c>
      <c r="O397">
        <v>383517.73399999994</v>
      </c>
      <c r="P397">
        <v>371185.82500000001</v>
      </c>
      <c r="Q397">
        <v>346557.48699999996</v>
      </c>
      <c r="R397">
        <v>295271.74100000004</v>
      </c>
      <c r="S397">
        <v>232286.26799999998</v>
      </c>
      <c r="T397">
        <v>203523.60199999998</v>
      </c>
      <c r="U397">
        <v>121023.535</v>
      </c>
      <c r="V397">
        <v>61922.091</v>
      </c>
      <c r="W397">
        <v>23872.062999999998</v>
      </c>
      <c r="X397">
        <f t="shared" si="86"/>
        <v>206817.68899999998</v>
      </c>
      <c r="Y397">
        <f t="shared" si="87"/>
        <v>2234059.3449999997</v>
      </c>
      <c r="Z397" s="6">
        <f t="shared" si="78"/>
        <v>0</v>
      </c>
      <c r="AA397" s="6">
        <f t="shared" si="79"/>
        <v>0</v>
      </c>
      <c r="AB397" s="6">
        <f t="shared" si="80"/>
        <v>0</v>
      </c>
      <c r="AC397" s="6">
        <f t="shared" si="81"/>
        <v>0</v>
      </c>
      <c r="AD397" s="6">
        <f t="shared" si="82"/>
        <v>0</v>
      </c>
      <c r="AE397" s="6">
        <f t="shared" si="83"/>
        <v>0</v>
      </c>
      <c r="AF397" s="6">
        <f t="shared" si="83"/>
        <v>0</v>
      </c>
      <c r="AG397" s="6">
        <f t="shared" si="83"/>
        <v>0</v>
      </c>
      <c r="AH397" s="6">
        <f t="shared" si="83"/>
        <v>6.1367436703647492E-4</v>
      </c>
      <c r="AI397" s="6">
        <f t="shared" si="83"/>
        <v>6.0740456323360075E-3</v>
      </c>
      <c r="AL397">
        <f t="shared" si="88"/>
        <v>0</v>
      </c>
      <c r="AM397">
        <v>186</v>
      </c>
      <c r="AN397">
        <v>186</v>
      </c>
      <c r="AO397">
        <f t="shared" si="89"/>
        <v>1991131.2170000002</v>
      </c>
      <c r="AP397">
        <v>194376.12599999999</v>
      </c>
      <c r="AQ397">
        <v>2185507.3430000003</v>
      </c>
    </row>
    <row r="398" spans="1:43" x14ac:dyDescent="0.25">
      <c r="A398" t="s">
        <v>413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42</v>
      </c>
      <c r="K398">
        <v>67</v>
      </c>
      <c r="L398">
        <f t="shared" si="85"/>
        <v>109</v>
      </c>
      <c r="M398">
        <f t="shared" si="84"/>
        <v>109</v>
      </c>
      <c r="N398">
        <v>191083</v>
      </c>
      <c r="O398">
        <v>378982</v>
      </c>
      <c r="P398">
        <v>375399</v>
      </c>
      <c r="Q398">
        <v>346321</v>
      </c>
      <c r="R398">
        <v>302228</v>
      </c>
      <c r="S398">
        <v>234852</v>
      </c>
      <c r="T398">
        <v>211097</v>
      </c>
      <c r="U398">
        <v>131426</v>
      </c>
      <c r="V398">
        <v>64793</v>
      </c>
      <c r="W398">
        <v>25194</v>
      </c>
      <c r="X398">
        <f t="shared" si="86"/>
        <v>221413</v>
      </c>
      <c r="Y398">
        <f t="shared" si="87"/>
        <v>2261375</v>
      </c>
      <c r="Z398" s="6">
        <f t="shared" si="78"/>
        <v>0</v>
      </c>
      <c r="AA398" s="6">
        <f t="shared" si="79"/>
        <v>0</v>
      </c>
      <c r="AB398" s="6">
        <f t="shared" si="80"/>
        <v>0</v>
      </c>
      <c r="AC398" s="6">
        <f t="shared" si="81"/>
        <v>0</v>
      </c>
      <c r="AD398" s="6">
        <f t="shared" si="82"/>
        <v>0</v>
      </c>
      <c r="AE398" s="6">
        <f t="shared" si="83"/>
        <v>0</v>
      </c>
      <c r="AF398" s="6">
        <f t="shared" si="83"/>
        <v>0</v>
      </c>
      <c r="AG398" s="6">
        <f t="shared" si="83"/>
        <v>0</v>
      </c>
      <c r="AH398" s="6">
        <f t="shared" si="83"/>
        <v>6.4821817171608048E-4</v>
      </c>
      <c r="AI398" s="6">
        <f t="shared" si="83"/>
        <v>2.6593633404778916E-3</v>
      </c>
      <c r="AL398">
        <f t="shared" si="88"/>
        <v>0</v>
      </c>
      <c r="AM398">
        <v>170</v>
      </c>
      <c r="AN398">
        <v>170</v>
      </c>
      <c r="AO398">
        <f t="shared" si="89"/>
        <v>1992410.7319999998</v>
      </c>
      <c r="AP398">
        <v>196721.69</v>
      </c>
      <c r="AQ398">
        <v>2189132.4219999998</v>
      </c>
    </row>
    <row r="399" spans="1:43" x14ac:dyDescent="0.25">
      <c r="A399" t="s">
        <v>414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f t="shared" si="85"/>
        <v>0</v>
      </c>
      <c r="M399">
        <f t="shared" si="84"/>
        <v>0</v>
      </c>
      <c r="N399">
        <v>21122.879999999997</v>
      </c>
      <c r="O399">
        <v>46394.156000000003</v>
      </c>
      <c r="P399">
        <v>66428.600000000006</v>
      </c>
      <c r="Q399">
        <v>44546.305999999997</v>
      </c>
      <c r="R399">
        <v>55510.735000000001</v>
      </c>
      <c r="S399">
        <v>66457.867999999988</v>
      </c>
      <c r="T399">
        <v>51621.587999999996</v>
      </c>
      <c r="U399">
        <v>28695.777999999998</v>
      </c>
      <c r="V399">
        <v>19685.280000000002</v>
      </c>
      <c r="W399">
        <v>7222.3369999999995</v>
      </c>
      <c r="X399">
        <f t="shared" si="86"/>
        <v>55603.395000000004</v>
      </c>
      <c r="Y399">
        <f t="shared" si="87"/>
        <v>407685.52799999993</v>
      </c>
      <c r="Z399" s="6">
        <f t="shared" si="78"/>
        <v>0</v>
      </c>
      <c r="AA399" s="6">
        <f t="shared" si="79"/>
        <v>0</v>
      </c>
      <c r="AB399" s="6">
        <f t="shared" si="80"/>
        <v>0</v>
      </c>
      <c r="AC399" s="6">
        <f t="shared" si="81"/>
        <v>0</v>
      </c>
      <c r="AD399" s="6">
        <f t="shared" si="82"/>
        <v>0</v>
      </c>
      <c r="AE399" s="6">
        <f t="shared" si="83"/>
        <v>0</v>
      </c>
      <c r="AF399" s="6">
        <f t="shared" si="83"/>
        <v>0</v>
      </c>
      <c r="AG399" s="6">
        <f t="shared" si="83"/>
        <v>0</v>
      </c>
      <c r="AH399" s="6">
        <f t="shared" si="83"/>
        <v>0</v>
      </c>
      <c r="AI399" s="6">
        <f t="shared" si="83"/>
        <v>0</v>
      </c>
      <c r="AL399">
        <f t="shared" si="88"/>
        <v>0</v>
      </c>
      <c r="AM399">
        <v>183</v>
      </c>
      <c r="AN399">
        <v>183</v>
      </c>
      <c r="AO399">
        <f t="shared" si="89"/>
        <v>2027241.6559999997</v>
      </c>
      <c r="AP399">
        <v>206817.68899999998</v>
      </c>
      <c r="AQ399">
        <v>2234059.3449999997</v>
      </c>
    </row>
    <row r="400" spans="1:43" x14ac:dyDescent="0.25">
      <c r="A400" t="s">
        <v>415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f t="shared" si="85"/>
        <v>0</v>
      </c>
      <c r="M400">
        <f t="shared" si="84"/>
        <v>0</v>
      </c>
      <c r="N400">
        <v>19269.849999999999</v>
      </c>
      <c r="O400">
        <v>44565.008000000002</v>
      </c>
      <c r="P400">
        <v>61022.087</v>
      </c>
      <c r="Q400">
        <v>42556.2</v>
      </c>
      <c r="R400">
        <v>51063.362999999998</v>
      </c>
      <c r="S400">
        <v>62959.036000000007</v>
      </c>
      <c r="T400">
        <v>50804.392000000007</v>
      </c>
      <c r="U400">
        <v>28102.928</v>
      </c>
      <c r="V400">
        <v>18375.120000000003</v>
      </c>
      <c r="W400">
        <v>7518.5830000000005</v>
      </c>
      <c r="X400">
        <f t="shared" si="86"/>
        <v>53996.631000000001</v>
      </c>
      <c r="Y400">
        <f t="shared" si="87"/>
        <v>386236.56700000004</v>
      </c>
      <c r="Z400" s="6">
        <f t="shared" si="78"/>
        <v>0</v>
      </c>
      <c r="AA400" s="6">
        <f t="shared" si="79"/>
        <v>0</v>
      </c>
      <c r="AB400" s="6">
        <f t="shared" si="80"/>
        <v>0</v>
      </c>
      <c r="AC400" s="6">
        <f t="shared" si="81"/>
        <v>0</v>
      </c>
      <c r="AD400" s="6">
        <f t="shared" si="82"/>
        <v>0</v>
      </c>
      <c r="AE400" s="6">
        <f t="shared" si="83"/>
        <v>0</v>
      </c>
      <c r="AF400" s="6">
        <f t="shared" si="83"/>
        <v>0</v>
      </c>
      <c r="AG400" s="6">
        <f t="shared" si="83"/>
        <v>0</v>
      </c>
      <c r="AH400" s="6">
        <f t="shared" si="83"/>
        <v>0</v>
      </c>
      <c r="AI400" s="6">
        <f t="shared" si="83"/>
        <v>0</v>
      </c>
      <c r="AL400">
        <f t="shared" si="88"/>
        <v>0</v>
      </c>
      <c r="AM400">
        <v>109</v>
      </c>
      <c r="AN400">
        <v>109</v>
      </c>
      <c r="AO400">
        <f t="shared" si="89"/>
        <v>2039962</v>
      </c>
      <c r="AP400">
        <v>221413</v>
      </c>
      <c r="AQ400">
        <v>2261375</v>
      </c>
    </row>
    <row r="401" spans="1:43" x14ac:dyDescent="0.25">
      <c r="A401" t="s">
        <v>416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f t="shared" si="85"/>
        <v>0</v>
      </c>
      <c r="M401">
        <f t="shared" si="84"/>
        <v>0</v>
      </c>
      <c r="N401">
        <v>20564.913999999997</v>
      </c>
      <c r="O401">
        <v>46984.84</v>
      </c>
      <c r="P401">
        <v>63572.975000000006</v>
      </c>
      <c r="Q401">
        <v>47117.089</v>
      </c>
      <c r="R401">
        <v>52922.9</v>
      </c>
      <c r="S401">
        <v>66164.046000000002</v>
      </c>
      <c r="T401">
        <v>55526.267000000007</v>
      </c>
      <c r="U401">
        <v>30652.456999999995</v>
      </c>
      <c r="V401">
        <v>18867.909</v>
      </c>
      <c r="W401">
        <v>8154.2739999999994</v>
      </c>
      <c r="X401">
        <f t="shared" si="86"/>
        <v>57674.639999999992</v>
      </c>
      <c r="Y401">
        <f t="shared" si="87"/>
        <v>410527.67099999991</v>
      </c>
      <c r="Z401" s="6">
        <f t="shared" si="78"/>
        <v>0</v>
      </c>
      <c r="AA401" s="6">
        <f t="shared" si="79"/>
        <v>0</v>
      </c>
      <c r="AB401" s="6">
        <f t="shared" si="80"/>
        <v>0</v>
      </c>
      <c r="AC401" s="6">
        <f t="shared" si="81"/>
        <v>0</v>
      </c>
      <c r="AD401" s="6">
        <f t="shared" si="82"/>
        <v>0</v>
      </c>
      <c r="AE401" s="6">
        <f t="shared" si="83"/>
        <v>0</v>
      </c>
      <c r="AF401" s="6">
        <f t="shared" si="83"/>
        <v>0</v>
      </c>
      <c r="AG401" s="6">
        <f t="shared" si="83"/>
        <v>0</v>
      </c>
      <c r="AH401" s="6">
        <f t="shared" si="83"/>
        <v>0</v>
      </c>
      <c r="AI401" s="6">
        <f t="shared" si="83"/>
        <v>0</v>
      </c>
      <c r="AL401">
        <f t="shared" si="88"/>
        <v>0</v>
      </c>
      <c r="AM401">
        <v>0</v>
      </c>
      <c r="AN401">
        <v>0</v>
      </c>
      <c r="AO401">
        <f t="shared" si="89"/>
        <v>352082.13299999991</v>
      </c>
      <c r="AP401">
        <v>55603.395000000004</v>
      </c>
      <c r="AQ401">
        <v>407685.52799999993</v>
      </c>
    </row>
    <row r="402" spans="1:43" x14ac:dyDescent="0.25">
      <c r="A402" t="s">
        <v>417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f t="shared" si="85"/>
        <v>0</v>
      </c>
      <c r="M402">
        <f t="shared" si="84"/>
        <v>0</v>
      </c>
      <c r="N402">
        <v>20235.109999999997</v>
      </c>
      <c r="O402">
        <v>44888.775999999998</v>
      </c>
      <c r="P402">
        <v>60137.56</v>
      </c>
      <c r="Q402">
        <v>45209.17</v>
      </c>
      <c r="R402">
        <v>47824.555</v>
      </c>
      <c r="S402">
        <v>61868.634000000005</v>
      </c>
      <c r="T402">
        <v>54668.953000000001</v>
      </c>
      <c r="U402">
        <v>31084.286</v>
      </c>
      <c r="V402">
        <v>19344.589</v>
      </c>
      <c r="W402">
        <v>8343.6830000000009</v>
      </c>
      <c r="X402">
        <f t="shared" si="86"/>
        <v>58772.558000000005</v>
      </c>
      <c r="Y402">
        <f t="shared" si="87"/>
        <v>393605.31599999999</v>
      </c>
      <c r="Z402" s="6">
        <f t="shared" si="78"/>
        <v>0</v>
      </c>
      <c r="AA402" s="6">
        <f t="shared" si="79"/>
        <v>0</v>
      </c>
      <c r="AB402" s="6">
        <f t="shared" si="80"/>
        <v>0</v>
      </c>
      <c r="AC402" s="6">
        <f t="shared" si="81"/>
        <v>0</v>
      </c>
      <c r="AD402" s="6">
        <f t="shared" si="82"/>
        <v>0</v>
      </c>
      <c r="AE402" s="6">
        <f t="shared" si="83"/>
        <v>0</v>
      </c>
      <c r="AF402" s="6">
        <f t="shared" si="83"/>
        <v>0</v>
      </c>
      <c r="AG402" s="6">
        <f t="shared" si="83"/>
        <v>0</v>
      </c>
      <c r="AH402" s="6">
        <f t="shared" si="83"/>
        <v>0</v>
      </c>
      <c r="AI402" s="6">
        <f t="shared" si="83"/>
        <v>0</v>
      </c>
      <c r="AL402">
        <f t="shared" si="88"/>
        <v>0</v>
      </c>
      <c r="AM402">
        <v>0</v>
      </c>
      <c r="AN402">
        <v>0</v>
      </c>
      <c r="AO402">
        <f t="shared" si="89"/>
        <v>332239.93600000005</v>
      </c>
      <c r="AP402">
        <v>53996.631000000001</v>
      </c>
      <c r="AQ402">
        <v>386236.56700000004</v>
      </c>
    </row>
    <row r="403" spans="1:43" x14ac:dyDescent="0.25">
      <c r="A403" t="s">
        <v>418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f t="shared" si="85"/>
        <v>0</v>
      </c>
      <c r="M403">
        <f t="shared" si="84"/>
        <v>0</v>
      </c>
      <c r="N403">
        <v>15782.042000000001</v>
      </c>
      <c r="O403">
        <v>35687.067999999999</v>
      </c>
      <c r="P403">
        <v>52079.850000000006</v>
      </c>
      <c r="Q403">
        <v>37827.892999999996</v>
      </c>
      <c r="R403">
        <v>38640.099000000002</v>
      </c>
      <c r="S403">
        <v>49157.782000000007</v>
      </c>
      <c r="T403">
        <v>43850.815000000002</v>
      </c>
      <c r="U403">
        <v>25247.423999999999</v>
      </c>
      <c r="V403">
        <v>14602.516</v>
      </c>
      <c r="W403">
        <v>6394.509</v>
      </c>
      <c r="X403">
        <f t="shared" si="86"/>
        <v>46244.449000000001</v>
      </c>
      <c r="Y403">
        <f t="shared" si="87"/>
        <v>319269.99800000002</v>
      </c>
      <c r="Z403" s="6">
        <f t="shared" si="78"/>
        <v>0</v>
      </c>
      <c r="AA403" s="6">
        <f t="shared" si="79"/>
        <v>0</v>
      </c>
      <c r="AB403" s="6">
        <f t="shared" si="80"/>
        <v>0</v>
      </c>
      <c r="AC403" s="6">
        <f t="shared" si="81"/>
        <v>0</v>
      </c>
      <c r="AD403" s="6">
        <f t="shared" si="82"/>
        <v>0</v>
      </c>
      <c r="AE403" s="6">
        <f t="shared" si="83"/>
        <v>0</v>
      </c>
      <c r="AF403" s="6">
        <f t="shared" si="83"/>
        <v>0</v>
      </c>
      <c r="AG403" s="6">
        <f t="shared" si="83"/>
        <v>0</v>
      </c>
      <c r="AH403" s="6">
        <f t="shared" si="83"/>
        <v>0</v>
      </c>
      <c r="AI403" s="6">
        <f t="shared" si="83"/>
        <v>0</v>
      </c>
      <c r="AL403">
        <f t="shared" si="88"/>
        <v>0</v>
      </c>
      <c r="AM403">
        <v>0</v>
      </c>
      <c r="AN403">
        <v>0</v>
      </c>
      <c r="AO403">
        <f t="shared" si="89"/>
        <v>352853.03099999996</v>
      </c>
      <c r="AP403">
        <v>57674.639999999992</v>
      </c>
      <c r="AQ403">
        <v>410527.67099999991</v>
      </c>
    </row>
    <row r="404" spans="1:43" x14ac:dyDescent="0.25">
      <c r="A404" t="s">
        <v>419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f t="shared" si="85"/>
        <v>0</v>
      </c>
      <c r="M404">
        <f t="shared" si="84"/>
        <v>0</v>
      </c>
      <c r="N404">
        <v>15617.614</v>
      </c>
      <c r="O404">
        <v>35324.648000000001</v>
      </c>
      <c r="P404">
        <v>48851.936999999991</v>
      </c>
      <c r="Q404">
        <v>38415.307000000001</v>
      </c>
      <c r="R404">
        <v>37379.540999999997</v>
      </c>
      <c r="S404">
        <v>47012.600999999995</v>
      </c>
      <c r="T404">
        <v>44859.837</v>
      </c>
      <c r="U404">
        <v>26484.906999999999</v>
      </c>
      <c r="V404">
        <v>14832.381000000001</v>
      </c>
      <c r="W404">
        <v>6587.2570000000005</v>
      </c>
      <c r="X404">
        <f t="shared" si="86"/>
        <v>47904.544999999998</v>
      </c>
      <c r="Y404">
        <f t="shared" si="87"/>
        <v>315366.02999999997</v>
      </c>
      <c r="Z404" s="6">
        <f t="shared" si="78"/>
        <v>0</v>
      </c>
      <c r="AA404" s="6">
        <f t="shared" si="79"/>
        <v>0</v>
      </c>
      <c r="AB404" s="6">
        <f t="shared" si="80"/>
        <v>0</v>
      </c>
      <c r="AC404" s="6">
        <f t="shared" si="81"/>
        <v>0</v>
      </c>
      <c r="AD404" s="6">
        <f t="shared" si="82"/>
        <v>0</v>
      </c>
      <c r="AE404" s="6">
        <f t="shared" si="83"/>
        <v>0</v>
      </c>
      <c r="AF404" s="6">
        <f t="shared" si="83"/>
        <v>0</v>
      </c>
      <c r="AG404" s="6">
        <f t="shared" si="83"/>
        <v>0</v>
      </c>
      <c r="AH404" s="6">
        <f t="shared" si="83"/>
        <v>0</v>
      </c>
      <c r="AI404" s="6">
        <f t="shared" si="83"/>
        <v>0</v>
      </c>
      <c r="AL404">
        <f t="shared" si="88"/>
        <v>0</v>
      </c>
      <c r="AM404">
        <v>0</v>
      </c>
      <c r="AN404">
        <v>0</v>
      </c>
      <c r="AO404">
        <f t="shared" si="89"/>
        <v>334832.75799999997</v>
      </c>
      <c r="AP404">
        <v>58772.558000000005</v>
      </c>
      <c r="AQ404">
        <v>393605.31599999999</v>
      </c>
    </row>
    <row r="405" spans="1:43" x14ac:dyDescent="0.25">
      <c r="A405" t="s">
        <v>420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20</v>
      </c>
      <c r="L405">
        <f t="shared" si="85"/>
        <v>20</v>
      </c>
      <c r="M405">
        <f t="shared" si="84"/>
        <v>20</v>
      </c>
      <c r="N405">
        <v>20010.305</v>
      </c>
      <c r="O405">
        <v>45583.608999999997</v>
      </c>
      <c r="P405">
        <v>64344.831999999995</v>
      </c>
      <c r="Q405">
        <v>47746.159</v>
      </c>
      <c r="R405">
        <v>47224.254999999997</v>
      </c>
      <c r="S405">
        <v>61220.698000000004</v>
      </c>
      <c r="T405">
        <v>60603.998999999996</v>
      </c>
      <c r="U405">
        <v>37654.457999999999</v>
      </c>
      <c r="V405">
        <v>19324.145</v>
      </c>
      <c r="W405">
        <v>8819.9079999999994</v>
      </c>
      <c r="X405">
        <f t="shared" si="86"/>
        <v>65798.510999999999</v>
      </c>
      <c r="Y405">
        <f t="shared" si="87"/>
        <v>412532.36800000002</v>
      </c>
      <c r="Z405" s="6">
        <f t="shared" si="78"/>
        <v>0</v>
      </c>
      <c r="AA405" s="6">
        <f t="shared" si="79"/>
        <v>0</v>
      </c>
      <c r="AB405" s="6">
        <f t="shared" si="80"/>
        <v>0</v>
      </c>
      <c r="AC405" s="6">
        <f t="shared" si="81"/>
        <v>0</v>
      </c>
      <c r="AD405" s="6">
        <f t="shared" si="82"/>
        <v>0</v>
      </c>
      <c r="AE405" s="6">
        <f t="shared" si="83"/>
        <v>0</v>
      </c>
      <c r="AF405" s="6">
        <f t="shared" si="83"/>
        <v>0</v>
      </c>
      <c r="AG405" s="6">
        <f t="shared" si="83"/>
        <v>0</v>
      </c>
      <c r="AH405" s="6">
        <f t="shared" si="83"/>
        <v>0</v>
      </c>
      <c r="AI405" s="6">
        <f t="shared" si="83"/>
        <v>2.2675973490879952E-3</v>
      </c>
      <c r="AL405">
        <f t="shared" si="88"/>
        <v>0</v>
      </c>
      <c r="AM405">
        <v>0</v>
      </c>
      <c r="AN405">
        <v>0</v>
      </c>
      <c r="AO405">
        <f t="shared" si="89"/>
        <v>273025.549</v>
      </c>
      <c r="AP405">
        <v>46244.449000000001</v>
      </c>
      <c r="AQ405">
        <v>319269.99800000002</v>
      </c>
    </row>
    <row r="406" spans="1:43" x14ac:dyDescent="0.25">
      <c r="A406" t="s">
        <v>421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f t="shared" si="85"/>
        <v>0</v>
      </c>
      <c r="M406">
        <f t="shared" si="84"/>
        <v>0</v>
      </c>
      <c r="N406">
        <v>17712.010999999999</v>
      </c>
      <c r="O406">
        <v>39727.561000000002</v>
      </c>
      <c r="P406">
        <v>59781.574999999997</v>
      </c>
      <c r="Q406">
        <v>44311.650999999998</v>
      </c>
      <c r="R406">
        <v>42139.395999999993</v>
      </c>
      <c r="S406">
        <v>53983.682999999997</v>
      </c>
      <c r="T406">
        <v>55307.987000000001</v>
      </c>
      <c r="U406">
        <v>35857.987000000008</v>
      </c>
      <c r="V406">
        <v>17924.399999999998</v>
      </c>
      <c r="W406">
        <v>8311.2659999999996</v>
      </c>
      <c r="X406">
        <f t="shared" si="86"/>
        <v>62093.653000000006</v>
      </c>
      <c r="Y406">
        <f t="shared" si="87"/>
        <v>375057.51700000005</v>
      </c>
      <c r="Z406" s="6">
        <f t="shared" si="78"/>
        <v>0</v>
      </c>
      <c r="AA406" s="6">
        <f t="shared" si="79"/>
        <v>0</v>
      </c>
      <c r="AB406" s="6">
        <f t="shared" si="80"/>
        <v>0</v>
      </c>
      <c r="AC406" s="6">
        <f t="shared" si="81"/>
        <v>0</v>
      </c>
      <c r="AD406" s="6">
        <f t="shared" si="82"/>
        <v>0</v>
      </c>
      <c r="AE406" s="6">
        <f t="shared" si="83"/>
        <v>0</v>
      </c>
      <c r="AF406" s="6">
        <f t="shared" si="83"/>
        <v>0</v>
      </c>
      <c r="AG406" s="6">
        <f t="shared" si="83"/>
        <v>0</v>
      </c>
      <c r="AH406" s="6">
        <f t="shared" si="83"/>
        <v>0</v>
      </c>
      <c r="AI406" s="6">
        <f t="shared" si="83"/>
        <v>0</v>
      </c>
      <c r="AL406">
        <f t="shared" si="88"/>
        <v>0</v>
      </c>
      <c r="AM406">
        <v>0</v>
      </c>
      <c r="AN406">
        <v>0</v>
      </c>
      <c r="AO406">
        <f t="shared" si="89"/>
        <v>267461.48499999999</v>
      </c>
      <c r="AP406">
        <v>47904.544999999998</v>
      </c>
      <c r="AQ406">
        <v>315366.02999999997</v>
      </c>
    </row>
    <row r="407" spans="1:43" x14ac:dyDescent="0.25">
      <c r="A407" t="s">
        <v>422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f t="shared" si="85"/>
        <v>0</v>
      </c>
      <c r="M407">
        <f t="shared" si="84"/>
        <v>0</v>
      </c>
      <c r="N407">
        <v>17772</v>
      </c>
      <c r="O407">
        <v>39885</v>
      </c>
      <c r="P407">
        <v>59169</v>
      </c>
      <c r="Q407">
        <v>44495</v>
      </c>
      <c r="R407">
        <v>41905</v>
      </c>
      <c r="S407">
        <v>52559</v>
      </c>
      <c r="T407">
        <v>56250</v>
      </c>
      <c r="U407">
        <v>37434</v>
      </c>
      <c r="V407">
        <v>17788</v>
      </c>
      <c r="W407">
        <v>8267</v>
      </c>
      <c r="X407">
        <f t="shared" si="86"/>
        <v>63489</v>
      </c>
      <c r="Y407">
        <f t="shared" si="87"/>
        <v>375524</v>
      </c>
      <c r="Z407" s="6">
        <f t="shared" si="78"/>
        <v>0</v>
      </c>
      <c r="AA407" s="6">
        <f t="shared" si="79"/>
        <v>0</v>
      </c>
      <c r="AB407" s="6">
        <f t="shared" si="80"/>
        <v>0</v>
      </c>
      <c r="AC407" s="6">
        <f t="shared" si="81"/>
        <v>0</v>
      </c>
      <c r="AD407" s="6">
        <f t="shared" si="82"/>
        <v>0</v>
      </c>
      <c r="AE407" s="6">
        <f t="shared" si="83"/>
        <v>0</v>
      </c>
      <c r="AF407" s="6">
        <f t="shared" si="83"/>
        <v>0</v>
      </c>
      <c r="AG407" s="6">
        <f t="shared" si="83"/>
        <v>0</v>
      </c>
      <c r="AH407" s="6">
        <f t="shared" si="83"/>
        <v>0</v>
      </c>
      <c r="AI407" s="6">
        <f t="shared" si="83"/>
        <v>0</v>
      </c>
      <c r="AL407">
        <f t="shared" si="88"/>
        <v>0</v>
      </c>
      <c r="AM407">
        <v>20</v>
      </c>
      <c r="AN407">
        <v>20</v>
      </c>
      <c r="AO407">
        <f t="shared" si="89"/>
        <v>346733.85700000002</v>
      </c>
      <c r="AP407">
        <v>65798.510999999999</v>
      </c>
      <c r="AQ407">
        <v>412532.36800000002</v>
      </c>
    </row>
    <row r="408" spans="1:43" x14ac:dyDescent="0.25">
      <c r="A408" t="s">
        <v>423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10</v>
      </c>
      <c r="H408">
        <v>34</v>
      </c>
      <c r="I408">
        <v>110</v>
      </c>
      <c r="J408">
        <v>351</v>
      </c>
      <c r="K408">
        <v>550</v>
      </c>
      <c r="L408">
        <f t="shared" si="85"/>
        <v>1011</v>
      </c>
      <c r="M408">
        <f t="shared" si="84"/>
        <v>1055</v>
      </c>
      <c r="N408">
        <v>418675.7699999999</v>
      </c>
      <c r="O408">
        <v>766342.52399999974</v>
      </c>
      <c r="P408">
        <v>860520.02300000004</v>
      </c>
      <c r="Q408">
        <v>842330.73300000001</v>
      </c>
      <c r="R408">
        <v>888652.24300000013</v>
      </c>
      <c r="S408">
        <v>863670.07599999988</v>
      </c>
      <c r="T408">
        <v>628103.49400000041</v>
      </c>
      <c r="U408">
        <v>356126.64600000001</v>
      </c>
      <c r="V408">
        <v>224476.34700000004</v>
      </c>
      <c r="W408">
        <v>86094.381999999998</v>
      </c>
      <c r="X408">
        <f t="shared" si="86"/>
        <v>666697.375</v>
      </c>
      <c r="Y408">
        <f t="shared" si="87"/>
        <v>5934992.2379999999</v>
      </c>
      <c r="Z408" s="6">
        <f t="shared" si="78"/>
        <v>0</v>
      </c>
      <c r="AA408" s="6">
        <f t="shared" si="79"/>
        <v>0</v>
      </c>
      <c r="AB408" s="6">
        <f t="shared" si="80"/>
        <v>0</v>
      </c>
      <c r="AC408" s="6">
        <f t="shared" si="81"/>
        <v>0</v>
      </c>
      <c r="AD408" s="6">
        <f t="shared" si="82"/>
        <v>0</v>
      </c>
      <c r="AE408" s="6">
        <f t="shared" si="83"/>
        <v>1.1578495397587447E-5</v>
      </c>
      <c r="AF408" s="6">
        <f t="shared" si="83"/>
        <v>5.4131206600165761E-5</v>
      </c>
      <c r="AG408" s="6">
        <f t="shared" si="83"/>
        <v>3.0887888125057621E-4</v>
      </c>
      <c r="AH408" s="6">
        <f t="shared" si="83"/>
        <v>1.5636391303178144E-3</v>
      </c>
      <c r="AI408" s="6">
        <f t="shared" si="83"/>
        <v>6.3883378592577622E-3</v>
      </c>
      <c r="AL408">
        <f t="shared" si="88"/>
        <v>0</v>
      </c>
      <c r="AM408">
        <v>0</v>
      </c>
      <c r="AN408">
        <v>0</v>
      </c>
      <c r="AO408">
        <f t="shared" si="89"/>
        <v>312963.864</v>
      </c>
      <c r="AP408">
        <v>62093.653000000006</v>
      </c>
      <c r="AQ408">
        <v>375057.51700000005</v>
      </c>
    </row>
    <row r="409" spans="1:43" x14ac:dyDescent="0.25">
      <c r="A409" t="s">
        <v>424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113</v>
      </c>
      <c r="J409">
        <v>329</v>
      </c>
      <c r="K409">
        <v>581</v>
      </c>
      <c r="L409">
        <f t="shared" si="85"/>
        <v>1023</v>
      </c>
      <c r="M409">
        <f t="shared" si="84"/>
        <v>1023</v>
      </c>
      <c r="N409">
        <v>395378.92600000004</v>
      </c>
      <c r="O409">
        <v>761883.75499999966</v>
      </c>
      <c r="P409">
        <v>838179.56799999997</v>
      </c>
      <c r="Q409">
        <v>833737.81599999988</v>
      </c>
      <c r="R409">
        <v>872081.89600000018</v>
      </c>
      <c r="S409">
        <v>885146.75</v>
      </c>
      <c r="T409">
        <v>654241.43500000006</v>
      </c>
      <c r="U409">
        <v>356793.76399999997</v>
      </c>
      <c r="V409">
        <v>213303.37099999998</v>
      </c>
      <c r="W409">
        <v>82043.900000000009</v>
      </c>
      <c r="X409">
        <f t="shared" si="86"/>
        <v>652141.03500000003</v>
      </c>
      <c r="Y409">
        <f t="shared" si="87"/>
        <v>5892791.1810000008</v>
      </c>
      <c r="Z409" s="6">
        <f t="shared" si="78"/>
        <v>0</v>
      </c>
      <c r="AA409" s="6">
        <f t="shared" si="79"/>
        <v>0</v>
      </c>
      <c r="AB409" s="6">
        <f t="shared" si="80"/>
        <v>0</v>
      </c>
      <c r="AC409" s="6">
        <f t="shared" si="81"/>
        <v>0</v>
      </c>
      <c r="AD409" s="6">
        <f t="shared" si="82"/>
        <v>0</v>
      </c>
      <c r="AE409" s="6">
        <f t="shared" si="83"/>
        <v>0</v>
      </c>
      <c r="AF409" s="6">
        <f t="shared" si="83"/>
        <v>0</v>
      </c>
      <c r="AG409" s="6">
        <f t="shared" si="83"/>
        <v>3.1670957119082389E-4</v>
      </c>
      <c r="AH409" s="6">
        <f t="shared" si="83"/>
        <v>1.5424041282498064E-3</v>
      </c>
      <c r="AI409" s="6">
        <f t="shared" si="83"/>
        <v>7.0815746204166297E-3</v>
      </c>
      <c r="AL409">
        <f t="shared" si="88"/>
        <v>0</v>
      </c>
      <c r="AM409">
        <v>0</v>
      </c>
      <c r="AN409">
        <v>0</v>
      </c>
      <c r="AO409">
        <f t="shared" si="89"/>
        <v>312035</v>
      </c>
      <c r="AP409">
        <v>63489</v>
      </c>
      <c r="AQ409">
        <v>375524</v>
      </c>
    </row>
    <row r="410" spans="1:43" x14ac:dyDescent="0.25">
      <c r="A410" t="s">
        <v>425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24</v>
      </c>
      <c r="H410">
        <v>57</v>
      </c>
      <c r="I410">
        <v>197</v>
      </c>
      <c r="J410">
        <v>346</v>
      </c>
      <c r="K410">
        <v>661</v>
      </c>
      <c r="L410">
        <f t="shared" si="85"/>
        <v>1204</v>
      </c>
      <c r="M410">
        <f t="shared" si="84"/>
        <v>1285</v>
      </c>
      <c r="N410">
        <v>398863.77400000009</v>
      </c>
      <c r="O410">
        <v>769024.03599999996</v>
      </c>
      <c r="P410">
        <v>856724.59500000009</v>
      </c>
      <c r="Q410">
        <v>854724.31999999983</v>
      </c>
      <c r="R410">
        <v>861080.42</v>
      </c>
      <c r="S410">
        <v>892373.62100000028</v>
      </c>
      <c r="T410">
        <v>674976.10800000012</v>
      </c>
      <c r="U410">
        <v>371092.65399999998</v>
      </c>
      <c r="V410">
        <v>213803.65899999999</v>
      </c>
      <c r="W410">
        <v>85071.069000000018</v>
      </c>
      <c r="X410">
        <f t="shared" si="86"/>
        <v>669967.38199999998</v>
      </c>
      <c r="Y410">
        <f t="shared" si="87"/>
        <v>5977734.256000001</v>
      </c>
      <c r="Z410" s="6">
        <f t="shared" si="78"/>
        <v>0</v>
      </c>
      <c r="AA410" s="6">
        <f t="shared" si="79"/>
        <v>0</v>
      </c>
      <c r="AB410" s="6">
        <f t="shared" si="80"/>
        <v>0</v>
      </c>
      <c r="AC410" s="6">
        <f t="shared" si="81"/>
        <v>0</v>
      </c>
      <c r="AD410" s="6">
        <f t="shared" si="82"/>
        <v>0</v>
      </c>
      <c r="AE410" s="6">
        <f t="shared" si="83"/>
        <v>2.6894564603002752E-5</v>
      </c>
      <c r="AF410" s="6">
        <f t="shared" si="83"/>
        <v>8.4447433508268697E-5</v>
      </c>
      <c r="AG410" s="6">
        <f t="shared" si="83"/>
        <v>5.308647257673821E-4</v>
      </c>
      <c r="AH410" s="6">
        <f t="shared" si="83"/>
        <v>1.618307196510608E-3</v>
      </c>
      <c r="AI410" s="6">
        <f t="shared" si="83"/>
        <v>7.7699740672119667E-3</v>
      </c>
      <c r="AL410">
        <f t="shared" si="88"/>
        <v>44</v>
      </c>
      <c r="AM410">
        <v>1011</v>
      </c>
      <c r="AN410">
        <v>1055</v>
      </c>
      <c r="AO410">
        <f t="shared" si="89"/>
        <v>5268294.8629999999</v>
      </c>
      <c r="AP410">
        <v>666697.375</v>
      </c>
      <c r="AQ410">
        <v>5934992.2379999999</v>
      </c>
    </row>
    <row r="411" spans="1:43" x14ac:dyDescent="0.25">
      <c r="A411" t="s">
        <v>426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20</v>
      </c>
      <c r="I411">
        <v>123</v>
      </c>
      <c r="J411">
        <v>330</v>
      </c>
      <c r="K411">
        <v>643</v>
      </c>
      <c r="L411">
        <f t="shared" si="85"/>
        <v>1096</v>
      </c>
      <c r="M411">
        <f t="shared" si="84"/>
        <v>1116</v>
      </c>
      <c r="N411">
        <v>384116.51599999989</v>
      </c>
      <c r="O411">
        <v>752120.19900000014</v>
      </c>
      <c r="P411">
        <v>820965.12800000003</v>
      </c>
      <c r="Q411">
        <v>841968.16499999969</v>
      </c>
      <c r="R411">
        <v>827675.75300000003</v>
      </c>
      <c r="S411">
        <v>872106.90700000036</v>
      </c>
      <c r="T411">
        <v>676781.62799999991</v>
      </c>
      <c r="U411">
        <v>378515.49400000012</v>
      </c>
      <c r="V411">
        <v>210031.40100000001</v>
      </c>
      <c r="W411">
        <v>85076.757999999973</v>
      </c>
      <c r="X411">
        <f t="shared" si="86"/>
        <v>673623.65300000017</v>
      </c>
      <c r="Y411">
        <f t="shared" si="87"/>
        <v>5849357.949</v>
      </c>
      <c r="Z411" s="6">
        <f t="shared" si="78"/>
        <v>0</v>
      </c>
      <c r="AA411" s="6">
        <f t="shared" si="79"/>
        <v>0</v>
      </c>
      <c r="AB411" s="6">
        <f t="shared" si="80"/>
        <v>0</v>
      </c>
      <c r="AC411" s="6">
        <f t="shared" si="81"/>
        <v>0</v>
      </c>
      <c r="AD411" s="6">
        <f t="shared" si="82"/>
        <v>0</v>
      </c>
      <c r="AE411" s="6">
        <f t="shared" si="83"/>
        <v>0</v>
      </c>
      <c r="AF411" s="6">
        <f t="shared" si="83"/>
        <v>2.9551629613680947E-5</v>
      </c>
      <c r="AG411" s="6">
        <f t="shared" si="83"/>
        <v>3.2495367283432781E-4</v>
      </c>
      <c r="AH411" s="6">
        <f t="shared" si="83"/>
        <v>1.5711936330891779E-3</v>
      </c>
      <c r="AI411" s="6">
        <f t="shared" si="83"/>
        <v>7.5578808491973829E-3</v>
      </c>
      <c r="AL411">
        <f t="shared" si="88"/>
        <v>0</v>
      </c>
      <c r="AM411">
        <v>1023</v>
      </c>
      <c r="AN411">
        <v>1023</v>
      </c>
      <c r="AO411">
        <f t="shared" si="89"/>
        <v>5240650.1459999997</v>
      </c>
      <c r="AP411">
        <v>652141.03500000003</v>
      </c>
      <c r="AQ411">
        <v>5892791.1810000008</v>
      </c>
    </row>
    <row r="412" spans="1:43" x14ac:dyDescent="0.25">
      <c r="A412" t="s">
        <v>427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10</v>
      </c>
      <c r="H412">
        <v>36</v>
      </c>
      <c r="I412">
        <v>195</v>
      </c>
      <c r="J412">
        <v>382</v>
      </c>
      <c r="K412">
        <v>649</v>
      </c>
      <c r="L412">
        <f t="shared" si="85"/>
        <v>1226</v>
      </c>
      <c r="M412">
        <f t="shared" si="84"/>
        <v>1272</v>
      </c>
      <c r="N412">
        <v>403552.27200000017</v>
      </c>
      <c r="O412">
        <v>794320.59899999993</v>
      </c>
      <c r="P412">
        <v>829948.93799999985</v>
      </c>
      <c r="Q412">
        <v>887468.52</v>
      </c>
      <c r="R412">
        <v>853417.95499999984</v>
      </c>
      <c r="S412">
        <v>909248.80300000007</v>
      </c>
      <c r="T412">
        <v>717154.13500000001</v>
      </c>
      <c r="U412">
        <v>410665.11300000001</v>
      </c>
      <c r="V412">
        <v>217910.978</v>
      </c>
      <c r="W412">
        <v>91071.036000000036</v>
      </c>
      <c r="X412">
        <f t="shared" si="86"/>
        <v>719647.12700000009</v>
      </c>
      <c r="Y412">
        <f t="shared" si="87"/>
        <v>6114758.3490000004</v>
      </c>
      <c r="Z412" s="6">
        <f t="shared" ref="Z412:Z452" si="90">B412/N412</f>
        <v>0</v>
      </c>
      <c r="AA412" s="6">
        <f t="shared" ref="AA412:AA452" si="91">C412/O412</f>
        <v>0</v>
      </c>
      <c r="AB412" s="6">
        <f t="shared" ref="AB412:AB452" si="92">D412/P412</f>
        <v>0</v>
      </c>
      <c r="AC412" s="6">
        <f t="shared" ref="AC412:AC452" si="93">E412/Q412</f>
        <v>0</v>
      </c>
      <c r="AD412" s="6">
        <f t="shared" ref="AD412:AD452" si="94">F412/R412</f>
        <v>0</v>
      </c>
      <c r="AE412" s="6">
        <f t="shared" si="83"/>
        <v>1.0998089815467152E-5</v>
      </c>
      <c r="AF412" s="6">
        <f t="shared" si="83"/>
        <v>5.0198413762196322E-5</v>
      </c>
      <c r="AG412" s="6">
        <f t="shared" si="83"/>
        <v>4.7483945878791994E-4</v>
      </c>
      <c r="AH412" s="6">
        <f t="shared" si="83"/>
        <v>1.7530094330538959E-3</v>
      </c>
      <c r="AI412" s="6">
        <f t="shared" si="83"/>
        <v>7.1263052283713976E-3</v>
      </c>
      <c r="AL412">
        <f t="shared" si="88"/>
        <v>81</v>
      </c>
      <c r="AM412">
        <v>1204</v>
      </c>
      <c r="AN412">
        <v>1285</v>
      </c>
      <c r="AO412">
        <f t="shared" si="89"/>
        <v>5307766.8740000008</v>
      </c>
      <c r="AP412">
        <v>669967.38199999998</v>
      </c>
      <c r="AQ412">
        <v>5977734.256000001</v>
      </c>
    </row>
    <row r="413" spans="1:43" x14ac:dyDescent="0.25">
      <c r="A413" t="s">
        <v>428</v>
      </c>
      <c r="B413">
        <v>0</v>
      </c>
      <c r="C413">
        <v>0</v>
      </c>
      <c r="D413">
        <v>0</v>
      </c>
      <c r="E413">
        <v>0</v>
      </c>
      <c r="F413">
        <v>11</v>
      </c>
      <c r="G413">
        <v>29</v>
      </c>
      <c r="H413">
        <v>104</v>
      </c>
      <c r="I413">
        <v>237</v>
      </c>
      <c r="J413">
        <v>372</v>
      </c>
      <c r="K413">
        <v>620</v>
      </c>
      <c r="L413">
        <f t="shared" si="85"/>
        <v>1229</v>
      </c>
      <c r="M413">
        <f t="shared" si="84"/>
        <v>1373</v>
      </c>
      <c r="N413">
        <v>392972.12699999986</v>
      </c>
      <c r="O413">
        <v>773669.67800000019</v>
      </c>
      <c r="P413">
        <v>838269.5070000001</v>
      </c>
      <c r="Q413">
        <v>889623.48</v>
      </c>
      <c r="R413">
        <v>828971.31700000004</v>
      </c>
      <c r="S413">
        <v>879973.25799999991</v>
      </c>
      <c r="T413">
        <v>720819.777</v>
      </c>
      <c r="U413">
        <v>421334.66100000014</v>
      </c>
      <c r="V413">
        <v>213345.29599999991</v>
      </c>
      <c r="W413">
        <v>91814.994000000021</v>
      </c>
      <c r="X413">
        <f t="shared" si="86"/>
        <v>726494.95100000012</v>
      </c>
      <c r="Y413">
        <f t="shared" si="87"/>
        <v>6050794.0950000007</v>
      </c>
      <c r="Z413" s="6">
        <f t="shared" si="90"/>
        <v>0</v>
      </c>
      <c r="AA413" s="6">
        <f t="shared" si="91"/>
        <v>0</v>
      </c>
      <c r="AB413" s="6">
        <f t="shared" si="92"/>
        <v>0</v>
      </c>
      <c r="AC413" s="6">
        <f t="shared" si="93"/>
        <v>0</v>
      </c>
      <c r="AD413" s="6">
        <f t="shared" si="94"/>
        <v>1.3269457910568455E-5</v>
      </c>
      <c r="AE413" s="6">
        <f t="shared" si="83"/>
        <v>3.2955546928677239E-5</v>
      </c>
      <c r="AF413" s="6">
        <f t="shared" si="83"/>
        <v>1.4428017004866392E-4</v>
      </c>
      <c r="AG413" s="6">
        <f t="shared" si="83"/>
        <v>5.6249822750756295E-4</v>
      </c>
      <c r="AH413" s="6">
        <f t="shared" si="83"/>
        <v>1.7436522247015005E-3</v>
      </c>
      <c r="AI413" s="6">
        <f t="shared" si="83"/>
        <v>6.7527096935822905E-3</v>
      </c>
      <c r="AL413">
        <f t="shared" si="88"/>
        <v>20</v>
      </c>
      <c r="AM413">
        <v>1096</v>
      </c>
      <c r="AN413">
        <v>1116</v>
      </c>
      <c r="AO413">
        <f t="shared" si="89"/>
        <v>5175734.2960000001</v>
      </c>
      <c r="AP413">
        <v>673623.65300000017</v>
      </c>
      <c r="AQ413">
        <v>5849357.949</v>
      </c>
    </row>
    <row r="414" spans="1:43" x14ac:dyDescent="0.25">
      <c r="A414" t="s">
        <v>429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101</v>
      </c>
      <c r="I414">
        <v>224</v>
      </c>
      <c r="J414">
        <v>350</v>
      </c>
      <c r="K414">
        <v>632</v>
      </c>
      <c r="L414">
        <f t="shared" si="85"/>
        <v>1206</v>
      </c>
      <c r="M414">
        <f t="shared" si="84"/>
        <v>1307</v>
      </c>
      <c r="N414">
        <v>424755.71900000016</v>
      </c>
      <c r="O414">
        <v>841171.63199999987</v>
      </c>
      <c r="P414">
        <v>894367.78999999992</v>
      </c>
      <c r="Q414">
        <v>960959.35400000005</v>
      </c>
      <c r="R414">
        <v>887428.27699999977</v>
      </c>
      <c r="S414">
        <v>937999.48000000021</v>
      </c>
      <c r="T414">
        <v>792854.46200000006</v>
      </c>
      <c r="U414">
        <v>475136.81400000013</v>
      </c>
      <c r="V414">
        <v>235251.64400000003</v>
      </c>
      <c r="W414">
        <v>105159.859</v>
      </c>
      <c r="X414">
        <f t="shared" si="86"/>
        <v>815548.31700000004</v>
      </c>
      <c r="Y414">
        <f t="shared" si="87"/>
        <v>6555085.0310000014</v>
      </c>
      <c r="Z414" s="6">
        <f t="shared" si="90"/>
        <v>0</v>
      </c>
      <c r="AA414" s="6">
        <f t="shared" si="91"/>
        <v>0</v>
      </c>
      <c r="AB414" s="6">
        <f t="shared" si="92"/>
        <v>0</v>
      </c>
      <c r="AC414" s="6">
        <f t="shared" si="93"/>
        <v>0</v>
      </c>
      <c r="AD414" s="6">
        <f t="shared" si="94"/>
        <v>0</v>
      </c>
      <c r="AE414" s="6">
        <f t="shared" si="83"/>
        <v>0</v>
      </c>
      <c r="AF414" s="6">
        <f t="shared" si="83"/>
        <v>1.2738781811888193E-4</v>
      </c>
      <c r="AG414" s="6">
        <f t="shared" si="83"/>
        <v>4.7144315784379516E-4</v>
      </c>
      <c r="AH414" s="6">
        <f t="shared" si="83"/>
        <v>1.4877685615663537E-3</v>
      </c>
      <c r="AI414" s="6">
        <f t="shared" si="83"/>
        <v>6.0098977500530884E-3</v>
      </c>
      <c r="AL414">
        <f t="shared" si="88"/>
        <v>46</v>
      </c>
      <c r="AM414">
        <v>1226</v>
      </c>
      <c r="AN414">
        <v>1272</v>
      </c>
      <c r="AO414">
        <f t="shared" si="89"/>
        <v>5395111.2220000001</v>
      </c>
      <c r="AP414">
        <v>719647.12700000009</v>
      </c>
      <c r="AQ414">
        <v>6114758.3490000004</v>
      </c>
    </row>
    <row r="415" spans="1:43" x14ac:dyDescent="0.25">
      <c r="A415" t="s">
        <v>430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80</v>
      </c>
      <c r="I415">
        <v>193</v>
      </c>
      <c r="J415">
        <v>295</v>
      </c>
      <c r="K415">
        <v>494</v>
      </c>
      <c r="L415">
        <f t="shared" si="85"/>
        <v>982</v>
      </c>
      <c r="M415">
        <f t="shared" si="84"/>
        <v>1062</v>
      </c>
      <c r="N415">
        <v>429629.64600000001</v>
      </c>
      <c r="O415">
        <v>860020.66600000032</v>
      </c>
      <c r="P415">
        <v>922881.22800000012</v>
      </c>
      <c r="Q415">
        <v>977278.84299999988</v>
      </c>
      <c r="R415">
        <v>907448.47100000002</v>
      </c>
      <c r="S415">
        <v>948886.37600000005</v>
      </c>
      <c r="T415">
        <v>812315.39600000018</v>
      </c>
      <c r="U415">
        <v>499739.47499999992</v>
      </c>
      <c r="V415">
        <v>237903.10600000003</v>
      </c>
      <c r="W415">
        <v>102932.60299999999</v>
      </c>
      <c r="X415">
        <f t="shared" si="86"/>
        <v>840575.18400000001</v>
      </c>
      <c r="Y415">
        <f t="shared" si="87"/>
        <v>6699035.8099999996</v>
      </c>
      <c r="Z415" s="6">
        <f t="shared" si="90"/>
        <v>0</v>
      </c>
      <c r="AA415" s="6">
        <f t="shared" si="91"/>
        <v>0</v>
      </c>
      <c r="AB415" s="6">
        <f t="shared" si="92"/>
        <v>0</v>
      </c>
      <c r="AC415" s="6">
        <f t="shared" si="93"/>
        <v>0</v>
      </c>
      <c r="AD415" s="6">
        <f t="shared" si="94"/>
        <v>0</v>
      </c>
      <c r="AE415" s="6">
        <f t="shared" si="83"/>
        <v>0</v>
      </c>
      <c r="AF415" s="6">
        <f t="shared" si="83"/>
        <v>9.848391449175485E-5</v>
      </c>
      <c r="AG415" s="6">
        <f t="shared" si="83"/>
        <v>3.8620123015097025E-4</v>
      </c>
      <c r="AH415" s="6">
        <f t="shared" si="83"/>
        <v>1.2400006244559076E-3</v>
      </c>
      <c r="AI415" s="6">
        <f t="shared" si="83"/>
        <v>4.7992568496494749E-3</v>
      </c>
      <c r="AL415">
        <f t="shared" si="88"/>
        <v>144</v>
      </c>
      <c r="AM415">
        <v>1229</v>
      </c>
      <c r="AN415">
        <v>1373</v>
      </c>
      <c r="AO415">
        <f t="shared" si="89"/>
        <v>5324299.1440000003</v>
      </c>
      <c r="AP415">
        <v>726494.95100000012</v>
      </c>
      <c r="AQ415">
        <v>6050794.0950000007</v>
      </c>
    </row>
    <row r="416" spans="1:43" x14ac:dyDescent="0.25">
      <c r="A416" t="s">
        <v>431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13</v>
      </c>
      <c r="H416">
        <v>72</v>
      </c>
      <c r="I416">
        <v>201</v>
      </c>
      <c r="J416">
        <v>315</v>
      </c>
      <c r="K416">
        <v>511</v>
      </c>
      <c r="L416">
        <f t="shared" si="85"/>
        <v>1027</v>
      </c>
      <c r="M416">
        <f t="shared" si="84"/>
        <v>1112</v>
      </c>
      <c r="N416">
        <v>412739</v>
      </c>
      <c r="O416">
        <v>822125</v>
      </c>
      <c r="P416">
        <v>884144</v>
      </c>
      <c r="Q416">
        <v>952898</v>
      </c>
      <c r="R416">
        <v>873837</v>
      </c>
      <c r="S416">
        <v>907732</v>
      </c>
      <c r="T416">
        <v>798925</v>
      </c>
      <c r="U416">
        <v>510360</v>
      </c>
      <c r="V416">
        <v>242482</v>
      </c>
      <c r="W416">
        <v>104214</v>
      </c>
      <c r="X416">
        <f t="shared" si="86"/>
        <v>857056</v>
      </c>
      <c r="Y416">
        <f t="shared" si="87"/>
        <v>6509456</v>
      </c>
      <c r="Z416" s="6">
        <f t="shared" si="90"/>
        <v>0</v>
      </c>
      <c r="AA416" s="6">
        <f t="shared" si="91"/>
        <v>0</v>
      </c>
      <c r="AB416" s="6">
        <f t="shared" si="92"/>
        <v>0</v>
      </c>
      <c r="AC416" s="6">
        <f t="shared" si="93"/>
        <v>0</v>
      </c>
      <c r="AD416" s="6">
        <f t="shared" si="94"/>
        <v>0</v>
      </c>
      <c r="AE416" s="6">
        <f t="shared" si="83"/>
        <v>1.4321407640140482E-5</v>
      </c>
      <c r="AF416" s="6">
        <f t="shared" si="83"/>
        <v>9.0121100228431959E-5</v>
      </c>
      <c r="AG416" s="6">
        <f t="shared" si="83"/>
        <v>3.9383964260521984E-4</v>
      </c>
      <c r="AH416" s="6">
        <f t="shared" si="83"/>
        <v>1.299065497645186E-3</v>
      </c>
      <c r="AI416" s="6">
        <f t="shared" si="83"/>
        <v>4.9033719078050934E-3</v>
      </c>
      <c r="AL416">
        <f t="shared" si="88"/>
        <v>101</v>
      </c>
      <c r="AM416">
        <v>1206</v>
      </c>
      <c r="AN416">
        <v>1307</v>
      </c>
      <c r="AO416">
        <f t="shared" si="89"/>
        <v>5739536.7140000006</v>
      </c>
      <c r="AP416">
        <v>815548.31700000004</v>
      </c>
      <c r="AQ416">
        <v>6555085.0310000014</v>
      </c>
    </row>
    <row r="417" spans="1:43" x14ac:dyDescent="0.25">
      <c r="A417" t="s">
        <v>432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33</v>
      </c>
      <c r="H417">
        <v>23</v>
      </c>
      <c r="I417">
        <v>26</v>
      </c>
      <c r="J417">
        <v>144</v>
      </c>
      <c r="K417">
        <v>320</v>
      </c>
      <c r="L417">
        <f t="shared" si="85"/>
        <v>490</v>
      </c>
      <c r="M417">
        <f t="shared" si="84"/>
        <v>546</v>
      </c>
      <c r="N417">
        <v>169812.70200000002</v>
      </c>
      <c r="O417">
        <v>340964.61199999996</v>
      </c>
      <c r="P417">
        <v>389013.65400000004</v>
      </c>
      <c r="Q417">
        <v>316855.71299999999</v>
      </c>
      <c r="R417">
        <v>343982.14300000004</v>
      </c>
      <c r="S417">
        <v>384891.22700000001</v>
      </c>
      <c r="T417">
        <v>302634.80599999998</v>
      </c>
      <c r="U417">
        <v>173058.70400000003</v>
      </c>
      <c r="V417">
        <v>110454.39700000001</v>
      </c>
      <c r="W417">
        <v>43675.591000000008</v>
      </c>
      <c r="X417">
        <f t="shared" si="86"/>
        <v>327188.69200000004</v>
      </c>
      <c r="Y417">
        <f t="shared" si="87"/>
        <v>2575343.5489999996</v>
      </c>
      <c r="Z417" s="6">
        <f t="shared" si="90"/>
        <v>0</v>
      </c>
      <c r="AA417" s="6">
        <f t="shared" si="91"/>
        <v>0</v>
      </c>
      <c r="AB417" s="6">
        <f t="shared" si="92"/>
        <v>0</v>
      </c>
      <c r="AC417" s="6">
        <f t="shared" si="93"/>
        <v>0</v>
      </c>
      <c r="AD417" s="6">
        <f t="shared" si="94"/>
        <v>0</v>
      </c>
      <c r="AE417" s="6">
        <f t="shared" si="83"/>
        <v>8.5738509181452452E-5</v>
      </c>
      <c r="AF417" s="6">
        <f t="shared" si="83"/>
        <v>7.5999189597511141E-5</v>
      </c>
      <c r="AG417" s="6">
        <f t="shared" si="83"/>
        <v>1.5023803714605418E-4</v>
      </c>
      <c r="AH417" s="6">
        <f t="shared" si="83"/>
        <v>1.3037054559267567E-3</v>
      </c>
      <c r="AI417" s="6">
        <f t="shared" si="83"/>
        <v>7.3267468779071579E-3</v>
      </c>
      <c r="AL417">
        <f t="shared" si="88"/>
        <v>80</v>
      </c>
      <c r="AM417">
        <v>982</v>
      </c>
      <c r="AN417">
        <v>1062</v>
      </c>
      <c r="AO417">
        <f t="shared" si="89"/>
        <v>5858460.6260000002</v>
      </c>
      <c r="AP417">
        <v>840575.18400000001</v>
      </c>
      <c r="AQ417">
        <v>6699035.8099999996</v>
      </c>
    </row>
    <row r="418" spans="1:43" x14ac:dyDescent="0.25">
      <c r="A418" t="s">
        <v>433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11</v>
      </c>
      <c r="I418">
        <v>0</v>
      </c>
      <c r="J418">
        <v>102</v>
      </c>
      <c r="K418">
        <v>298</v>
      </c>
      <c r="L418">
        <f t="shared" si="85"/>
        <v>400</v>
      </c>
      <c r="M418">
        <f t="shared" si="84"/>
        <v>411</v>
      </c>
      <c r="N418">
        <v>181518.63400000002</v>
      </c>
      <c r="O418">
        <v>373040.24399999995</v>
      </c>
      <c r="P418">
        <v>422009.78900000005</v>
      </c>
      <c r="Q418">
        <v>355365.47600000002</v>
      </c>
      <c r="R418">
        <v>375095.87400000001</v>
      </c>
      <c r="S418">
        <v>423784.51</v>
      </c>
      <c r="T418">
        <v>351014.58499999996</v>
      </c>
      <c r="U418">
        <v>195731.30499999999</v>
      </c>
      <c r="V418">
        <v>119201.85400000001</v>
      </c>
      <c r="W418">
        <v>49862.951000000001</v>
      </c>
      <c r="X418">
        <f t="shared" si="86"/>
        <v>364796.11</v>
      </c>
      <c r="Y418">
        <f t="shared" si="87"/>
        <v>2846625.2220000001</v>
      </c>
      <c r="Z418" s="6">
        <f t="shared" si="90"/>
        <v>0</v>
      </c>
      <c r="AA418" s="6">
        <f t="shared" si="91"/>
        <v>0</v>
      </c>
      <c r="AB418" s="6">
        <f t="shared" si="92"/>
        <v>0</v>
      </c>
      <c r="AC418" s="6">
        <f t="shared" si="93"/>
        <v>0</v>
      </c>
      <c r="AD418" s="6">
        <f t="shared" si="94"/>
        <v>0</v>
      </c>
      <c r="AE418" s="6">
        <f t="shared" si="83"/>
        <v>0</v>
      </c>
      <c r="AF418" s="6">
        <f t="shared" si="83"/>
        <v>3.1337729171567048E-5</v>
      </c>
      <c r="AG418" s="6">
        <f t="shared" si="83"/>
        <v>0</v>
      </c>
      <c r="AH418" s="6">
        <f t="shared" si="83"/>
        <v>8.5569138882688855E-4</v>
      </c>
      <c r="AI418" s="6">
        <f t="shared" si="83"/>
        <v>5.9763811411803524E-3</v>
      </c>
      <c r="AL418">
        <f t="shared" si="88"/>
        <v>85</v>
      </c>
      <c r="AM418">
        <v>1027</v>
      </c>
      <c r="AN418">
        <v>1112</v>
      </c>
      <c r="AO418">
        <f t="shared" si="89"/>
        <v>5652400</v>
      </c>
      <c r="AP418">
        <v>857056</v>
      </c>
      <c r="AQ418">
        <v>6509456</v>
      </c>
    </row>
    <row r="419" spans="1:43" x14ac:dyDescent="0.25">
      <c r="A419" t="s">
        <v>434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12</v>
      </c>
      <c r="I419">
        <v>46</v>
      </c>
      <c r="J419">
        <v>158</v>
      </c>
      <c r="K419">
        <v>365</v>
      </c>
      <c r="L419">
        <f t="shared" si="85"/>
        <v>569</v>
      </c>
      <c r="M419">
        <f t="shared" si="84"/>
        <v>581</v>
      </c>
      <c r="N419">
        <v>183636.46799999996</v>
      </c>
      <c r="O419">
        <v>373483.58199999994</v>
      </c>
      <c r="P419">
        <v>423018.61599999992</v>
      </c>
      <c r="Q419">
        <v>364816.71600000001</v>
      </c>
      <c r="R419">
        <v>369837.86399999994</v>
      </c>
      <c r="S419">
        <v>423069.163</v>
      </c>
      <c r="T419">
        <v>363252.80700000003</v>
      </c>
      <c r="U419">
        <v>204265.61500000002</v>
      </c>
      <c r="V419">
        <v>120447.04399999999</v>
      </c>
      <c r="W419">
        <v>51337.361000000004</v>
      </c>
      <c r="X419">
        <f t="shared" si="86"/>
        <v>376050.02</v>
      </c>
      <c r="Y419">
        <f t="shared" si="87"/>
        <v>2877165.236</v>
      </c>
      <c r="Z419" s="6">
        <f t="shared" si="90"/>
        <v>0</v>
      </c>
      <c r="AA419" s="6">
        <f t="shared" si="91"/>
        <v>0</v>
      </c>
      <c r="AB419" s="6">
        <f t="shared" si="92"/>
        <v>0</v>
      </c>
      <c r="AC419" s="6">
        <f t="shared" si="93"/>
        <v>0</v>
      </c>
      <c r="AD419" s="6">
        <f t="shared" si="94"/>
        <v>0</v>
      </c>
      <c r="AE419" s="6">
        <f t="shared" si="83"/>
        <v>0</v>
      </c>
      <c r="AF419" s="6">
        <f t="shared" si="83"/>
        <v>3.3034844518076905E-5</v>
      </c>
      <c r="AG419" s="6">
        <f t="shared" si="83"/>
        <v>2.2519698188067531E-4</v>
      </c>
      <c r="AH419" s="6">
        <f t="shared" si="83"/>
        <v>1.3117798059037464E-3</v>
      </c>
      <c r="AI419" s="6">
        <f t="shared" si="83"/>
        <v>7.1098317656024422E-3</v>
      </c>
      <c r="AL419">
        <f t="shared" si="88"/>
        <v>56</v>
      </c>
      <c r="AM419">
        <v>490</v>
      </c>
      <c r="AN419">
        <v>546</v>
      </c>
      <c r="AO419">
        <f t="shared" si="89"/>
        <v>2248154.8569999998</v>
      </c>
      <c r="AP419">
        <v>327188.69200000004</v>
      </c>
      <c r="AQ419">
        <v>2575343.5489999996</v>
      </c>
    </row>
    <row r="420" spans="1:43" x14ac:dyDescent="0.25">
      <c r="A420" t="s">
        <v>435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10</v>
      </c>
      <c r="J420">
        <v>155</v>
      </c>
      <c r="K420">
        <v>356</v>
      </c>
      <c r="L420">
        <f t="shared" si="85"/>
        <v>521</v>
      </c>
      <c r="M420">
        <f t="shared" si="84"/>
        <v>521</v>
      </c>
      <c r="N420">
        <v>185086.995</v>
      </c>
      <c r="O420">
        <v>373674.98499999999</v>
      </c>
      <c r="P420">
        <v>424606.37100000004</v>
      </c>
      <c r="Q420">
        <v>373888.97900000005</v>
      </c>
      <c r="R420">
        <v>366932.5</v>
      </c>
      <c r="S420">
        <v>420303.853</v>
      </c>
      <c r="T420">
        <v>375226.31099999999</v>
      </c>
      <c r="U420">
        <v>216495.04399999999</v>
      </c>
      <c r="V420">
        <v>121912.05899999999</v>
      </c>
      <c r="W420">
        <v>51834.289000000004</v>
      </c>
      <c r="X420">
        <f t="shared" si="86"/>
        <v>390241.39199999999</v>
      </c>
      <c r="Y420">
        <f t="shared" si="87"/>
        <v>2909961.3859999995</v>
      </c>
      <c r="Z420" s="6">
        <f t="shared" si="90"/>
        <v>0</v>
      </c>
      <c r="AA420" s="6">
        <f t="shared" si="91"/>
        <v>0</v>
      </c>
      <c r="AB420" s="6">
        <f t="shared" si="92"/>
        <v>0</v>
      </c>
      <c r="AC420" s="6">
        <f t="shared" si="93"/>
        <v>0</v>
      </c>
      <c r="AD420" s="6">
        <f t="shared" si="94"/>
        <v>0</v>
      </c>
      <c r="AE420" s="6">
        <f t="shared" si="83"/>
        <v>0</v>
      </c>
      <c r="AF420" s="6">
        <f t="shared" si="83"/>
        <v>0</v>
      </c>
      <c r="AG420" s="6">
        <f t="shared" si="83"/>
        <v>4.6190433809653398E-5</v>
      </c>
      <c r="AH420" s="6">
        <f t="shared" si="83"/>
        <v>1.2714082697922442E-3</v>
      </c>
      <c r="AI420" s="6">
        <f t="shared" si="83"/>
        <v>6.8680405744544881E-3</v>
      </c>
      <c r="AL420">
        <f t="shared" si="88"/>
        <v>11</v>
      </c>
      <c r="AM420">
        <v>400</v>
      </c>
      <c r="AN420">
        <v>411</v>
      </c>
      <c r="AO420">
        <f t="shared" si="89"/>
        <v>2481829.1120000002</v>
      </c>
      <c r="AP420">
        <v>364796.11</v>
      </c>
      <c r="AQ420">
        <v>2846625.2220000001</v>
      </c>
    </row>
    <row r="421" spans="1:43" x14ac:dyDescent="0.25">
      <c r="A421" t="s">
        <v>436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10</v>
      </c>
      <c r="I421">
        <v>22</v>
      </c>
      <c r="J421">
        <v>158</v>
      </c>
      <c r="K421">
        <v>416</v>
      </c>
      <c r="L421">
        <f t="shared" si="85"/>
        <v>596</v>
      </c>
      <c r="M421">
        <f t="shared" si="84"/>
        <v>606</v>
      </c>
      <c r="N421">
        <v>184149.772</v>
      </c>
      <c r="O421">
        <v>372613.397</v>
      </c>
      <c r="P421">
        <v>423816.46400000004</v>
      </c>
      <c r="Q421">
        <v>378146.56999999995</v>
      </c>
      <c r="R421">
        <v>363381.674</v>
      </c>
      <c r="S421">
        <v>411873.94</v>
      </c>
      <c r="T421">
        <v>382150.679</v>
      </c>
      <c r="U421">
        <v>225768.55400000006</v>
      </c>
      <c r="V421">
        <v>120753.39800000002</v>
      </c>
      <c r="W421">
        <v>53921.964</v>
      </c>
      <c r="X421">
        <f t="shared" si="86"/>
        <v>400443.91600000003</v>
      </c>
      <c r="Y421">
        <f t="shared" si="87"/>
        <v>2916576.412</v>
      </c>
      <c r="Z421" s="6">
        <f t="shared" si="90"/>
        <v>0</v>
      </c>
      <c r="AA421" s="6">
        <f t="shared" si="91"/>
        <v>0</v>
      </c>
      <c r="AB421" s="6">
        <f t="shared" si="92"/>
        <v>0</v>
      </c>
      <c r="AC421" s="6">
        <f t="shared" si="93"/>
        <v>0</v>
      </c>
      <c r="AD421" s="6">
        <f t="shared" si="94"/>
        <v>0</v>
      </c>
      <c r="AE421" s="6">
        <f t="shared" si="83"/>
        <v>0</v>
      </c>
      <c r="AF421" s="6">
        <f t="shared" si="83"/>
        <v>2.6167688688052809E-5</v>
      </c>
      <c r="AG421" s="6">
        <f t="shared" si="83"/>
        <v>9.7444925833205251E-5</v>
      </c>
      <c r="AH421" s="6">
        <f t="shared" si="83"/>
        <v>1.3084517919735889E-3</v>
      </c>
      <c r="AI421" s="6">
        <f t="shared" si="83"/>
        <v>7.7148525228049932E-3</v>
      </c>
      <c r="AL421">
        <f t="shared" si="88"/>
        <v>12</v>
      </c>
      <c r="AM421">
        <v>569</v>
      </c>
      <c r="AN421">
        <v>581</v>
      </c>
      <c r="AO421">
        <f t="shared" si="89"/>
        <v>2501115.216</v>
      </c>
      <c r="AP421">
        <v>376050.02</v>
      </c>
      <c r="AQ421">
        <v>2877165.236</v>
      </c>
    </row>
    <row r="422" spans="1:43" x14ac:dyDescent="0.25">
      <c r="A422" t="s">
        <v>437</v>
      </c>
      <c r="B422">
        <v>0</v>
      </c>
      <c r="C422">
        <v>0</v>
      </c>
      <c r="D422">
        <v>0</v>
      </c>
      <c r="E422">
        <v>0</v>
      </c>
      <c r="F422">
        <v>11</v>
      </c>
      <c r="G422">
        <v>14</v>
      </c>
      <c r="H422">
        <v>30</v>
      </c>
      <c r="I422">
        <v>47</v>
      </c>
      <c r="J422">
        <v>133</v>
      </c>
      <c r="K422">
        <v>329</v>
      </c>
      <c r="L422">
        <f t="shared" si="85"/>
        <v>509</v>
      </c>
      <c r="M422">
        <f t="shared" si="84"/>
        <v>564</v>
      </c>
      <c r="N422">
        <v>187239.13</v>
      </c>
      <c r="O422">
        <v>379600.09399999992</v>
      </c>
      <c r="P422">
        <v>420400.91500000004</v>
      </c>
      <c r="Q422">
        <v>389568.00499999995</v>
      </c>
      <c r="R422">
        <v>365406.65499999991</v>
      </c>
      <c r="S422">
        <v>412249.09699999995</v>
      </c>
      <c r="T422">
        <v>397170.76</v>
      </c>
      <c r="U422">
        <v>245051.83599999998</v>
      </c>
      <c r="V422">
        <v>124455.34</v>
      </c>
      <c r="W422">
        <v>55994.947</v>
      </c>
      <c r="X422">
        <f t="shared" si="86"/>
        <v>425502.12299999996</v>
      </c>
      <c r="Y422">
        <f t="shared" si="87"/>
        <v>2977136.7789999996</v>
      </c>
      <c r="Z422" s="6">
        <f t="shared" si="90"/>
        <v>0</v>
      </c>
      <c r="AA422" s="6">
        <f t="shared" si="91"/>
        <v>0</v>
      </c>
      <c r="AB422" s="6">
        <f t="shared" si="92"/>
        <v>0</v>
      </c>
      <c r="AC422" s="6">
        <f t="shared" si="93"/>
        <v>0</v>
      </c>
      <c r="AD422" s="6">
        <f t="shared" si="94"/>
        <v>3.0103447349638452E-5</v>
      </c>
      <c r="AE422" s="6">
        <f t="shared" si="83"/>
        <v>3.3960050129594344E-5</v>
      </c>
      <c r="AF422" s="6">
        <f t="shared" si="83"/>
        <v>7.5534261384196553E-5</v>
      </c>
      <c r="AG422" s="6">
        <f t="shared" si="83"/>
        <v>1.9179615532445961E-4</v>
      </c>
      <c r="AH422" s="6">
        <f t="shared" si="83"/>
        <v>1.0686564353124582E-3</v>
      </c>
      <c r="AI422" s="6">
        <f t="shared" si="83"/>
        <v>5.87553016167691E-3</v>
      </c>
      <c r="AL422">
        <f t="shared" si="88"/>
        <v>0</v>
      </c>
      <c r="AM422">
        <v>521</v>
      </c>
      <c r="AN422">
        <v>521</v>
      </c>
      <c r="AO422">
        <f t="shared" si="89"/>
        <v>2519719.9939999999</v>
      </c>
      <c r="AP422">
        <v>390241.39199999999</v>
      </c>
      <c r="AQ422">
        <v>2909961.3859999995</v>
      </c>
    </row>
    <row r="423" spans="1:43" x14ac:dyDescent="0.25">
      <c r="A423" t="s">
        <v>438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80</v>
      </c>
      <c r="J423">
        <v>155</v>
      </c>
      <c r="K423">
        <v>436</v>
      </c>
      <c r="L423">
        <f t="shared" si="85"/>
        <v>671</v>
      </c>
      <c r="M423">
        <f t="shared" si="84"/>
        <v>671</v>
      </c>
      <c r="N423">
        <v>170859.87999999998</v>
      </c>
      <c r="O423">
        <v>348342.30900000007</v>
      </c>
      <c r="P423">
        <v>387767.60800000001</v>
      </c>
      <c r="Q423">
        <v>369346.73399999994</v>
      </c>
      <c r="R423">
        <v>343788.56699999998</v>
      </c>
      <c r="S423">
        <v>374129.42599999998</v>
      </c>
      <c r="T423">
        <v>366104.59</v>
      </c>
      <c r="U423">
        <v>234289.51199999999</v>
      </c>
      <c r="V423">
        <v>116268.05099999999</v>
      </c>
      <c r="W423">
        <v>53421.627999999997</v>
      </c>
      <c r="X423">
        <f t="shared" si="86"/>
        <v>403979.19099999999</v>
      </c>
      <c r="Y423">
        <f t="shared" si="87"/>
        <v>2764318.3050000002</v>
      </c>
      <c r="Z423" s="6">
        <f t="shared" si="90"/>
        <v>0</v>
      </c>
      <c r="AA423" s="6">
        <f t="shared" si="91"/>
        <v>0</v>
      </c>
      <c r="AB423" s="6">
        <f t="shared" si="92"/>
        <v>0</v>
      </c>
      <c r="AC423" s="6">
        <f t="shared" si="93"/>
        <v>0</v>
      </c>
      <c r="AD423" s="6">
        <f t="shared" si="94"/>
        <v>0</v>
      </c>
      <c r="AE423" s="6">
        <f t="shared" si="83"/>
        <v>0</v>
      </c>
      <c r="AF423" s="6">
        <f t="shared" si="83"/>
        <v>0</v>
      </c>
      <c r="AG423" s="6">
        <f t="shared" si="83"/>
        <v>3.4145787968519907E-4</v>
      </c>
      <c r="AH423" s="6">
        <f t="shared" si="83"/>
        <v>1.3331263289173051E-3</v>
      </c>
      <c r="AI423" s="6">
        <f t="shared" si="83"/>
        <v>8.1614884518307826E-3</v>
      </c>
      <c r="AL423">
        <f t="shared" si="88"/>
        <v>10</v>
      </c>
      <c r="AM423">
        <v>596</v>
      </c>
      <c r="AN423">
        <v>606</v>
      </c>
      <c r="AO423">
        <f t="shared" si="89"/>
        <v>2516132.4959999998</v>
      </c>
      <c r="AP423">
        <v>400443.91600000003</v>
      </c>
      <c r="AQ423">
        <v>2916576.412</v>
      </c>
    </row>
    <row r="424" spans="1:43" x14ac:dyDescent="0.25">
      <c r="A424" t="s">
        <v>439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39</v>
      </c>
      <c r="I424">
        <v>76</v>
      </c>
      <c r="J424">
        <v>163</v>
      </c>
      <c r="K424">
        <v>365</v>
      </c>
      <c r="L424">
        <f t="shared" si="85"/>
        <v>604</v>
      </c>
      <c r="M424">
        <f t="shared" si="84"/>
        <v>643</v>
      </c>
      <c r="N424">
        <v>169623.97900000002</v>
      </c>
      <c r="O424">
        <v>343704.62300000002</v>
      </c>
      <c r="P424">
        <v>388263.95699999994</v>
      </c>
      <c r="Q424">
        <v>361519.41600000003</v>
      </c>
      <c r="R424">
        <v>328874.20000000007</v>
      </c>
      <c r="S424">
        <v>362108.587</v>
      </c>
      <c r="T424">
        <v>366664.44199999998</v>
      </c>
      <c r="U424">
        <v>246198.54100000003</v>
      </c>
      <c r="V424">
        <v>117387.32399999999</v>
      </c>
      <c r="W424">
        <v>52250.399000000005</v>
      </c>
      <c r="X424">
        <f t="shared" si="86"/>
        <v>415836.26399999997</v>
      </c>
      <c r="Y424">
        <f t="shared" si="87"/>
        <v>2736595.4680000008</v>
      </c>
      <c r="Z424" s="6">
        <f t="shared" si="90"/>
        <v>0</v>
      </c>
      <c r="AA424" s="6">
        <f t="shared" si="91"/>
        <v>0</v>
      </c>
      <c r="AB424" s="6">
        <f t="shared" si="92"/>
        <v>0</v>
      </c>
      <c r="AC424" s="6">
        <f t="shared" si="93"/>
        <v>0</v>
      </c>
      <c r="AD424" s="6">
        <f t="shared" si="94"/>
        <v>0</v>
      </c>
      <c r="AE424" s="6">
        <f t="shared" si="83"/>
        <v>0</v>
      </c>
      <c r="AF424" s="6">
        <f t="shared" si="83"/>
        <v>1.0636428170474192E-4</v>
      </c>
      <c r="AG424" s="6">
        <f t="shared" si="83"/>
        <v>3.0869394957137457E-4</v>
      </c>
      <c r="AH424" s="6">
        <f t="shared" si="83"/>
        <v>1.3885656001494677E-3</v>
      </c>
      <c r="AI424" s="6">
        <f t="shared" si="83"/>
        <v>6.9855925884891321E-3</v>
      </c>
      <c r="AL424">
        <f t="shared" si="88"/>
        <v>55</v>
      </c>
      <c r="AM424">
        <v>509</v>
      </c>
      <c r="AN424">
        <v>564</v>
      </c>
      <c r="AO424">
        <f t="shared" si="89"/>
        <v>2551634.6559999995</v>
      </c>
      <c r="AP424">
        <v>425502.12299999996</v>
      </c>
      <c r="AQ424">
        <v>2977136.7789999996</v>
      </c>
    </row>
    <row r="425" spans="1:43" x14ac:dyDescent="0.25">
      <c r="A425" t="s">
        <v>440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10</v>
      </c>
      <c r="H425">
        <v>42</v>
      </c>
      <c r="I425">
        <v>115</v>
      </c>
      <c r="J425">
        <v>234</v>
      </c>
      <c r="K425">
        <v>488</v>
      </c>
      <c r="L425">
        <f t="shared" si="85"/>
        <v>837</v>
      </c>
      <c r="M425">
        <f t="shared" si="84"/>
        <v>889</v>
      </c>
      <c r="N425">
        <v>168954</v>
      </c>
      <c r="O425">
        <v>343533</v>
      </c>
      <c r="P425">
        <v>382698</v>
      </c>
      <c r="Q425">
        <v>369091</v>
      </c>
      <c r="R425">
        <v>332229</v>
      </c>
      <c r="S425">
        <v>357329</v>
      </c>
      <c r="T425">
        <v>368300</v>
      </c>
      <c r="U425">
        <v>255280</v>
      </c>
      <c r="V425">
        <v>117968</v>
      </c>
      <c r="W425">
        <v>51607</v>
      </c>
      <c r="X425">
        <f t="shared" si="86"/>
        <v>424855</v>
      </c>
      <c r="Y425">
        <f t="shared" si="87"/>
        <v>2746989</v>
      </c>
      <c r="Z425" s="6">
        <f t="shared" si="90"/>
        <v>0</v>
      </c>
      <c r="AA425" s="6">
        <f t="shared" si="91"/>
        <v>0</v>
      </c>
      <c r="AB425" s="6">
        <f t="shared" si="92"/>
        <v>0</v>
      </c>
      <c r="AC425" s="6">
        <f t="shared" si="93"/>
        <v>0</v>
      </c>
      <c r="AD425" s="6">
        <f t="shared" si="94"/>
        <v>0</v>
      </c>
      <c r="AE425" s="6">
        <f t="shared" si="83"/>
        <v>2.7985414002222042E-5</v>
      </c>
      <c r="AF425" s="6">
        <f t="shared" si="83"/>
        <v>1.1403746945424926E-4</v>
      </c>
      <c r="AG425" s="6">
        <f t="shared" si="83"/>
        <v>4.5048574114697586E-4</v>
      </c>
      <c r="AH425" s="6">
        <f t="shared" si="83"/>
        <v>1.9835887698358879E-3</v>
      </c>
      <c r="AI425" s="6">
        <f t="shared" si="83"/>
        <v>9.4560815393260611E-3</v>
      </c>
      <c r="AL425">
        <f t="shared" si="88"/>
        <v>0</v>
      </c>
      <c r="AM425">
        <v>671</v>
      </c>
      <c r="AN425">
        <v>671</v>
      </c>
      <c r="AO425">
        <f t="shared" si="89"/>
        <v>2360339.1140000001</v>
      </c>
      <c r="AP425">
        <v>403979.19099999999</v>
      </c>
      <c r="AQ425">
        <v>2764318.3050000002</v>
      </c>
    </row>
    <row r="426" spans="1:43" x14ac:dyDescent="0.25">
      <c r="A426" t="s">
        <v>441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10</v>
      </c>
      <c r="H426">
        <v>0</v>
      </c>
      <c r="I426">
        <v>10</v>
      </c>
      <c r="J426">
        <v>94</v>
      </c>
      <c r="K426">
        <v>174</v>
      </c>
      <c r="L426">
        <f t="shared" si="85"/>
        <v>278</v>
      </c>
      <c r="M426">
        <f t="shared" si="84"/>
        <v>288</v>
      </c>
      <c r="N426">
        <v>37726.427000000003</v>
      </c>
      <c r="O426">
        <v>73175.726999999999</v>
      </c>
      <c r="P426">
        <v>100976.853</v>
      </c>
      <c r="Q426">
        <v>81005.454999999987</v>
      </c>
      <c r="R426">
        <v>85341.589000000007</v>
      </c>
      <c r="S426">
        <v>98153.356999999989</v>
      </c>
      <c r="T426">
        <v>83439.72600000001</v>
      </c>
      <c r="U426">
        <v>52877.380999999994</v>
      </c>
      <c r="V426">
        <v>37382.149000000005</v>
      </c>
      <c r="W426">
        <v>13319.836999999998</v>
      </c>
      <c r="X426">
        <f t="shared" si="86"/>
        <v>103579.367</v>
      </c>
      <c r="Y426">
        <f t="shared" si="87"/>
        <v>663398.50099999981</v>
      </c>
      <c r="Z426" s="6">
        <f t="shared" si="90"/>
        <v>0</v>
      </c>
      <c r="AA426" s="6">
        <f t="shared" si="91"/>
        <v>0</v>
      </c>
      <c r="AB426" s="6">
        <f t="shared" si="92"/>
        <v>0</v>
      </c>
      <c r="AC426" s="6">
        <f t="shared" si="93"/>
        <v>0</v>
      </c>
      <c r="AD426" s="6">
        <f t="shared" si="94"/>
        <v>0</v>
      </c>
      <c r="AE426" s="6">
        <f t="shared" si="83"/>
        <v>1.0188138547314282E-4</v>
      </c>
      <c r="AF426" s="6">
        <f t="shared" si="83"/>
        <v>0</v>
      </c>
      <c r="AG426" s="6">
        <f t="shared" si="83"/>
        <v>1.8911677944109979E-4</v>
      </c>
      <c r="AH426" s="6">
        <f t="shared" si="83"/>
        <v>2.5145691864852391E-3</v>
      </c>
      <c r="AI426" s="6">
        <f t="shared" si="83"/>
        <v>1.306322292082103E-2</v>
      </c>
      <c r="AL426">
        <f t="shared" si="88"/>
        <v>39</v>
      </c>
      <c r="AM426">
        <v>604</v>
      </c>
      <c r="AN426">
        <v>643</v>
      </c>
      <c r="AO426">
        <f t="shared" si="89"/>
        <v>2320759.2040000004</v>
      </c>
      <c r="AP426">
        <v>415836.26399999997</v>
      </c>
      <c r="AQ426">
        <v>2736595.4680000008</v>
      </c>
    </row>
    <row r="427" spans="1:43" x14ac:dyDescent="0.25">
      <c r="A427" t="s">
        <v>442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108</v>
      </c>
      <c r="K427">
        <v>186</v>
      </c>
      <c r="L427">
        <f t="shared" si="85"/>
        <v>294</v>
      </c>
      <c r="M427">
        <f t="shared" si="84"/>
        <v>294</v>
      </c>
      <c r="N427">
        <v>35295.531000000003</v>
      </c>
      <c r="O427">
        <v>71754.016999999993</v>
      </c>
      <c r="P427">
        <v>97662.831999999995</v>
      </c>
      <c r="Q427">
        <v>81319.773999999976</v>
      </c>
      <c r="R427">
        <v>81986.260000000009</v>
      </c>
      <c r="S427">
        <v>96371.842000000019</v>
      </c>
      <c r="T427">
        <v>85950.187000000005</v>
      </c>
      <c r="U427">
        <v>53293.284</v>
      </c>
      <c r="V427">
        <v>35878.84399999999</v>
      </c>
      <c r="W427">
        <v>12789.722</v>
      </c>
      <c r="X427">
        <f t="shared" si="86"/>
        <v>101961.84999999999</v>
      </c>
      <c r="Y427">
        <f t="shared" si="87"/>
        <v>652302.29299999995</v>
      </c>
      <c r="Z427" s="6">
        <f t="shared" si="90"/>
        <v>0</v>
      </c>
      <c r="AA427" s="6">
        <f t="shared" si="91"/>
        <v>0</v>
      </c>
      <c r="AB427" s="6">
        <f t="shared" si="92"/>
        <v>0</v>
      </c>
      <c r="AC427" s="6">
        <f t="shared" si="93"/>
        <v>0</v>
      </c>
      <c r="AD427" s="6">
        <f t="shared" si="94"/>
        <v>0</v>
      </c>
      <c r="AE427" s="6">
        <f t="shared" si="83"/>
        <v>0</v>
      </c>
      <c r="AF427" s="6">
        <f t="shared" si="83"/>
        <v>0</v>
      </c>
      <c r="AG427" s="6">
        <f t="shared" si="83"/>
        <v>0</v>
      </c>
      <c r="AH427" s="6">
        <f t="shared" si="83"/>
        <v>3.0101304267216643E-3</v>
      </c>
      <c r="AI427" s="6">
        <f t="shared" si="83"/>
        <v>1.4542927516329128E-2</v>
      </c>
      <c r="AL427">
        <f t="shared" si="88"/>
        <v>52</v>
      </c>
      <c r="AM427">
        <v>837</v>
      </c>
      <c r="AN427">
        <v>889</v>
      </c>
      <c r="AO427">
        <f t="shared" si="89"/>
        <v>2322134</v>
      </c>
      <c r="AP427">
        <v>424855</v>
      </c>
      <c r="AQ427">
        <v>2746989</v>
      </c>
    </row>
    <row r="428" spans="1:43" x14ac:dyDescent="0.25">
      <c r="A428" t="s">
        <v>443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13</v>
      </c>
      <c r="J428">
        <v>81</v>
      </c>
      <c r="K428">
        <v>154</v>
      </c>
      <c r="L428">
        <f t="shared" si="85"/>
        <v>248</v>
      </c>
      <c r="M428">
        <f t="shared" si="84"/>
        <v>248</v>
      </c>
      <c r="N428">
        <v>36717.604999999996</v>
      </c>
      <c r="O428">
        <v>73214.255999999994</v>
      </c>
      <c r="P428">
        <v>99769.246999999988</v>
      </c>
      <c r="Q428">
        <v>84157.385000000009</v>
      </c>
      <c r="R428">
        <v>83248.942999999999</v>
      </c>
      <c r="S428">
        <v>97180.478999999992</v>
      </c>
      <c r="T428">
        <v>91067.862999999998</v>
      </c>
      <c r="U428">
        <v>55335.686000000002</v>
      </c>
      <c r="V428">
        <v>35599.722999999998</v>
      </c>
      <c r="W428">
        <v>13350.722</v>
      </c>
      <c r="X428">
        <f t="shared" si="86"/>
        <v>104286.13099999999</v>
      </c>
      <c r="Y428">
        <f t="shared" si="87"/>
        <v>669641.90899999987</v>
      </c>
      <c r="Z428" s="6">
        <f t="shared" si="90"/>
        <v>0</v>
      </c>
      <c r="AA428" s="6">
        <f t="shared" si="91"/>
        <v>0</v>
      </c>
      <c r="AB428" s="6">
        <f t="shared" si="92"/>
        <v>0</v>
      </c>
      <c r="AC428" s="6">
        <f t="shared" si="93"/>
        <v>0</v>
      </c>
      <c r="AD428" s="6">
        <f t="shared" si="94"/>
        <v>0</v>
      </c>
      <c r="AE428" s="6">
        <f t="shared" si="83"/>
        <v>0</v>
      </c>
      <c r="AF428" s="6">
        <f t="shared" si="83"/>
        <v>0</v>
      </c>
      <c r="AG428" s="6">
        <f t="shared" si="83"/>
        <v>2.3492977027518913E-4</v>
      </c>
      <c r="AH428" s="6">
        <f t="shared" si="83"/>
        <v>2.2752986027447463E-3</v>
      </c>
      <c r="AI428" s="6">
        <f t="shared" si="83"/>
        <v>1.1534956686237644E-2</v>
      </c>
      <c r="AL428">
        <f t="shared" si="88"/>
        <v>10</v>
      </c>
      <c r="AM428">
        <v>278</v>
      </c>
      <c r="AN428">
        <v>288</v>
      </c>
      <c r="AO428">
        <f t="shared" si="89"/>
        <v>559819.13399999996</v>
      </c>
      <c r="AP428">
        <v>103579.367</v>
      </c>
      <c r="AQ428">
        <v>663398.50099999981</v>
      </c>
    </row>
    <row r="429" spans="1:43" x14ac:dyDescent="0.25">
      <c r="A429" t="s">
        <v>444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98</v>
      </c>
      <c r="K429">
        <v>170</v>
      </c>
      <c r="L429">
        <f t="shared" si="85"/>
        <v>268</v>
      </c>
      <c r="M429">
        <f t="shared" si="84"/>
        <v>268</v>
      </c>
      <c r="N429">
        <v>36030.152999999998</v>
      </c>
      <c r="O429">
        <v>72102.310000000012</v>
      </c>
      <c r="P429">
        <v>97939.395000000004</v>
      </c>
      <c r="Q429">
        <v>83667.735000000001</v>
      </c>
      <c r="R429">
        <v>81509.098999999987</v>
      </c>
      <c r="S429">
        <v>94406.440999999992</v>
      </c>
      <c r="T429">
        <v>91985.777999999991</v>
      </c>
      <c r="U429">
        <v>56549.193999999996</v>
      </c>
      <c r="V429">
        <v>35812.35</v>
      </c>
      <c r="W429">
        <v>13085.151999999998</v>
      </c>
      <c r="X429">
        <f t="shared" si="86"/>
        <v>105446.696</v>
      </c>
      <c r="Y429">
        <f t="shared" si="87"/>
        <v>663087.60699999996</v>
      </c>
      <c r="Z429" s="6">
        <f t="shared" si="90"/>
        <v>0</v>
      </c>
      <c r="AA429" s="6">
        <f t="shared" si="91"/>
        <v>0</v>
      </c>
      <c r="AB429" s="6">
        <f t="shared" si="92"/>
        <v>0</v>
      </c>
      <c r="AC429" s="6">
        <f t="shared" si="93"/>
        <v>0</v>
      </c>
      <c r="AD429" s="6">
        <f t="shared" si="94"/>
        <v>0</v>
      </c>
      <c r="AE429" s="6">
        <f t="shared" si="83"/>
        <v>0</v>
      </c>
      <c r="AF429" s="6">
        <f t="shared" si="83"/>
        <v>0</v>
      </c>
      <c r="AG429" s="6">
        <f t="shared" si="83"/>
        <v>0</v>
      </c>
      <c r="AH429" s="6">
        <f t="shared" si="83"/>
        <v>2.7364861563119987E-3</v>
      </c>
      <c r="AI429" s="6">
        <f t="shared" si="83"/>
        <v>1.2991824626874798E-2</v>
      </c>
      <c r="AL429">
        <f t="shared" si="88"/>
        <v>0</v>
      </c>
      <c r="AM429">
        <v>294</v>
      </c>
      <c r="AN429">
        <v>294</v>
      </c>
      <c r="AO429">
        <f t="shared" si="89"/>
        <v>550340.44299999997</v>
      </c>
      <c r="AP429">
        <v>101961.84999999999</v>
      </c>
      <c r="AQ429">
        <v>652302.29299999995</v>
      </c>
    </row>
    <row r="430" spans="1:43" x14ac:dyDescent="0.25">
      <c r="A430" t="s">
        <v>445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37</v>
      </c>
      <c r="J430">
        <v>98</v>
      </c>
      <c r="K430">
        <v>189</v>
      </c>
      <c r="L430">
        <f t="shared" si="85"/>
        <v>324</v>
      </c>
      <c r="M430">
        <f t="shared" si="84"/>
        <v>324</v>
      </c>
      <c r="N430">
        <v>37568.670000000006</v>
      </c>
      <c r="O430">
        <v>75950.766000000003</v>
      </c>
      <c r="P430">
        <v>101094.54700000002</v>
      </c>
      <c r="Q430">
        <v>88329.499000000011</v>
      </c>
      <c r="R430">
        <v>85902.787999999986</v>
      </c>
      <c r="S430">
        <v>99006.432000000001</v>
      </c>
      <c r="T430">
        <v>97237.574999999997</v>
      </c>
      <c r="U430">
        <v>59377.271999999997</v>
      </c>
      <c r="V430">
        <v>35394.870999999999</v>
      </c>
      <c r="W430">
        <v>13447.99</v>
      </c>
      <c r="X430">
        <f t="shared" si="86"/>
        <v>108220.133</v>
      </c>
      <c r="Y430">
        <f t="shared" si="87"/>
        <v>693310.41</v>
      </c>
      <c r="Z430" s="6">
        <f t="shared" si="90"/>
        <v>0</v>
      </c>
      <c r="AA430" s="6">
        <f t="shared" si="91"/>
        <v>0</v>
      </c>
      <c r="AB430" s="6">
        <f t="shared" si="92"/>
        <v>0</v>
      </c>
      <c r="AC430" s="6">
        <f t="shared" si="93"/>
        <v>0</v>
      </c>
      <c r="AD430" s="6">
        <f t="shared" si="94"/>
        <v>0</v>
      </c>
      <c r="AE430" s="6">
        <f t="shared" si="83"/>
        <v>0</v>
      </c>
      <c r="AF430" s="6">
        <f t="shared" si="83"/>
        <v>0</v>
      </c>
      <c r="AG430" s="6">
        <f t="shared" si="83"/>
        <v>6.2313405034842293E-4</v>
      </c>
      <c r="AH430" s="6">
        <f t="shared" si="83"/>
        <v>2.7687627396636083E-3</v>
      </c>
      <c r="AI430" s="6">
        <f t="shared" si="83"/>
        <v>1.4054144894515836E-2</v>
      </c>
      <c r="AL430">
        <f t="shared" si="88"/>
        <v>0</v>
      </c>
      <c r="AM430">
        <v>248</v>
      </c>
      <c r="AN430">
        <v>248</v>
      </c>
      <c r="AO430">
        <f t="shared" si="89"/>
        <v>565355.77799999993</v>
      </c>
      <c r="AP430">
        <v>104286.13099999999</v>
      </c>
      <c r="AQ430">
        <v>669641.90899999987</v>
      </c>
    </row>
    <row r="431" spans="1:43" x14ac:dyDescent="0.25">
      <c r="A431" t="s">
        <v>446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23</v>
      </c>
      <c r="I431">
        <v>32</v>
      </c>
      <c r="J431">
        <v>52</v>
      </c>
      <c r="K431">
        <v>179</v>
      </c>
      <c r="L431">
        <f t="shared" si="85"/>
        <v>263</v>
      </c>
      <c r="M431">
        <f t="shared" si="84"/>
        <v>286</v>
      </c>
      <c r="N431">
        <v>35509.682000000001</v>
      </c>
      <c r="O431">
        <v>70373.341000000015</v>
      </c>
      <c r="P431">
        <v>93203.725999999995</v>
      </c>
      <c r="Q431">
        <v>82761.198999999993</v>
      </c>
      <c r="R431">
        <v>76846.38</v>
      </c>
      <c r="S431">
        <v>85426.619000000006</v>
      </c>
      <c r="T431">
        <v>89961.333000000013</v>
      </c>
      <c r="U431">
        <v>56976.498999999996</v>
      </c>
      <c r="V431">
        <v>34212.592000000004</v>
      </c>
      <c r="W431">
        <v>12939.296</v>
      </c>
      <c r="X431">
        <f t="shared" si="86"/>
        <v>104128.387</v>
      </c>
      <c r="Y431">
        <f t="shared" si="87"/>
        <v>638210.66700000002</v>
      </c>
      <c r="Z431" s="6">
        <f t="shared" si="90"/>
        <v>0</v>
      </c>
      <c r="AA431" s="6">
        <f t="shared" si="91"/>
        <v>0</v>
      </c>
      <c r="AB431" s="6">
        <f t="shared" si="92"/>
        <v>0</v>
      </c>
      <c r="AC431" s="6">
        <f t="shared" si="93"/>
        <v>0</v>
      </c>
      <c r="AD431" s="6">
        <f t="shared" si="94"/>
        <v>0</v>
      </c>
      <c r="AE431" s="6">
        <f t="shared" si="83"/>
        <v>0</v>
      </c>
      <c r="AF431" s="6">
        <f t="shared" si="83"/>
        <v>2.5566539793268732E-4</v>
      </c>
      <c r="AG431" s="6">
        <f t="shared" si="83"/>
        <v>5.6163506992593559E-4</v>
      </c>
      <c r="AH431" s="6">
        <f t="shared" si="83"/>
        <v>1.5199082256030175E-3</v>
      </c>
      <c r="AI431" s="6">
        <f t="shared" si="83"/>
        <v>1.3833828362841378E-2</v>
      </c>
      <c r="AL431">
        <f t="shared" si="88"/>
        <v>0</v>
      </c>
      <c r="AM431">
        <v>268</v>
      </c>
      <c r="AN431">
        <v>268</v>
      </c>
      <c r="AO431">
        <f t="shared" si="89"/>
        <v>557640.91099999996</v>
      </c>
      <c r="AP431">
        <v>105446.696</v>
      </c>
      <c r="AQ431">
        <v>663087.60699999996</v>
      </c>
    </row>
    <row r="432" spans="1:43" x14ac:dyDescent="0.25">
      <c r="A432" t="s">
        <v>447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45</v>
      </c>
      <c r="J432">
        <v>93</v>
      </c>
      <c r="K432">
        <v>207</v>
      </c>
      <c r="L432">
        <f t="shared" si="85"/>
        <v>345</v>
      </c>
      <c r="M432">
        <f t="shared" si="84"/>
        <v>345</v>
      </c>
      <c r="N432">
        <v>36346.051999999996</v>
      </c>
      <c r="O432">
        <v>72161.279999999999</v>
      </c>
      <c r="P432">
        <v>96525.14899999999</v>
      </c>
      <c r="Q432">
        <v>84273.986000000004</v>
      </c>
      <c r="R432">
        <v>79464.546000000002</v>
      </c>
      <c r="S432">
        <v>86566.183000000005</v>
      </c>
      <c r="T432">
        <v>92149.723999999987</v>
      </c>
      <c r="U432">
        <v>60995.692999999999</v>
      </c>
      <c r="V432">
        <v>33917.191999999995</v>
      </c>
      <c r="W432">
        <v>13814.552</v>
      </c>
      <c r="X432">
        <f t="shared" si="86"/>
        <v>108727.43699999999</v>
      </c>
      <c r="Y432">
        <f t="shared" si="87"/>
        <v>656214.35699999996</v>
      </c>
      <c r="Z432" s="6">
        <f t="shared" si="90"/>
        <v>0</v>
      </c>
      <c r="AA432" s="6">
        <f t="shared" si="91"/>
        <v>0</v>
      </c>
      <c r="AB432" s="6">
        <f t="shared" si="92"/>
        <v>0</v>
      </c>
      <c r="AC432" s="6">
        <f t="shared" si="93"/>
        <v>0</v>
      </c>
      <c r="AD432" s="6">
        <f t="shared" si="94"/>
        <v>0</v>
      </c>
      <c r="AE432" s="6">
        <f t="shared" si="83"/>
        <v>0</v>
      </c>
      <c r="AF432" s="6">
        <f t="shared" si="83"/>
        <v>0</v>
      </c>
      <c r="AG432" s="6">
        <f t="shared" si="83"/>
        <v>7.3775700851533895E-4</v>
      </c>
      <c r="AH432" s="6">
        <f t="shared" si="83"/>
        <v>2.741972271761177E-3</v>
      </c>
      <c r="AI432" s="6">
        <f t="shared" si="83"/>
        <v>1.4984199270450464E-2</v>
      </c>
      <c r="AL432">
        <f t="shared" si="88"/>
        <v>0</v>
      </c>
      <c r="AM432">
        <v>324</v>
      </c>
      <c r="AN432">
        <v>324</v>
      </c>
      <c r="AO432">
        <f t="shared" si="89"/>
        <v>585090.277</v>
      </c>
      <c r="AP432">
        <v>108220.133</v>
      </c>
      <c r="AQ432">
        <v>693310.41</v>
      </c>
    </row>
    <row r="433" spans="1:43" x14ac:dyDescent="0.25">
      <c r="A433" t="s">
        <v>448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13</v>
      </c>
      <c r="J433">
        <v>51</v>
      </c>
      <c r="K433">
        <v>143</v>
      </c>
      <c r="L433">
        <f t="shared" si="85"/>
        <v>207</v>
      </c>
      <c r="M433">
        <f t="shared" si="84"/>
        <v>207</v>
      </c>
      <c r="N433">
        <v>38465.649999999994</v>
      </c>
      <c r="O433">
        <v>77357.749000000011</v>
      </c>
      <c r="P433">
        <v>98252.607000000004</v>
      </c>
      <c r="Q433">
        <v>88480.777999999991</v>
      </c>
      <c r="R433">
        <v>83351.858000000007</v>
      </c>
      <c r="S433">
        <v>88602.98</v>
      </c>
      <c r="T433">
        <v>95152.145999999979</v>
      </c>
      <c r="U433">
        <v>65474.351999999992</v>
      </c>
      <c r="V433">
        <v>35918.131000000008</v>
      </c>
      <c r="W433">
        <v>13215.542000000001</v>
      </c>
      <c r="X433">
        <f t="shared" si="86"/>
        <v>114608.02500000001</v>
      </c>
      <c r="Y433">
        <f t="shared" si="87"/>
        <v>684271.79299999995</v>
      </c>
      <c r="Z433" s="6">
        <f t="shared" si="90"/>
        <v>0</v>
      </c>
      <c r="AA433" s="6">
        <f t="shared" si="91"/>
        <v>0</v>
      </c>
      <c r="AB433" s="6">
        <f t="shared" si="92"/>
        <v>0</v>
      </c>
      <c r="AC433" s="6">
        <f t="shared" si="93"/>
        <v>0</v>
      </c>
      <c r="AD433" s="6">
        <f t="shared" si="94"/>
        <v>0</v>
      </c>
      <c r="AE433" s="6">
        <f t="shared" si="83"/>
        <v>0</v>
      </c>
      <c r="AF433" s="6">
        <f t="shared" si="83"/>
        <v>0</v>
      </c>
      <c r="AG433" s="6">
        <f t="shared" si="83"/>
        <v>1.9855102956956339E-4</v>
      </c>
      <c r="AH433" s="6">
        <f t="shared" si="83"/>
        <v>1.4198957067114652E-3</v>
      </c>
      <c r="AI433" s="6">
        <f t="shared" si="83"/>
        <v>1.0820592904929665E-2</v>
      </c>
      <c r="AL433">
        <f t="shared" si="88"/>
        <v>23</v>
      </c>
      <c r="AM433">
        <v>263</v>
      </c>
      <c r="AN433">
        <v>286</v>
      </c>
      <c r="AO433">
        <f t="shared" si="89"/>
        <v>534082.28</v>
      </c>
      <c r="AP433">
        <v>104128.387</v>
      </c>
      <c r="AQ433">
        <v>638210.66700000002</v>
      </c>
    </row>
    <row r="434" spans="1:43" x14ac:dyDescent="0.25">
      <c r="A434" t="s">
        <v>449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33</v>
      </c>
      <c r="J434">
        <v>101</v>
      </c>
      <c r="K434">
        <v>160</v>
      </c>
      <c r="L434">
        <f t="shared" si="85"/>
        <v>294</v>
      </c>
      <c r="M434">
        <f t="shared" si="84"/>
        <v>294</v>
      </c>
      <c r="N434">
        <v>41185</v>
      </c>
      <c r="O434">
        <v>84888</v>
      </c>
      <c r="P434">
        <v>105229</v>
      </c>
      <c r="Q434">
        <v>95513</v>
      </c>
      <c r="R434">
        <v>89736</v>
      </c>
      <c r="S434">
        <v>96472</v>
      </c>
      <c r="T434">
        <v>108088</v>
      </c>
      <c r="U434">
        <v>80483</v>
      </c>
      <c r="V434">
        <v>42716</v>
      </c>
      <c r="W434">
        <v>16323</v>
      </c>
      <c r="X434">
        <f t="shared" si="86"/>
        <v>139522</v>
      </c>
      <c r="Y434">
        <f t="shared" si="87"/>
        <v>760633</v>
      </c>
      <c r="Z434" s="6">
        <f t="shared" si="90"/>
        <v>0</v>
      </c>
      <c r="AA434" s="6">
        <f t="shared" si="91"/>
        <v>0</v>
      </c>
      <c r="AB434" s="6">
        <f t="shared" si="92"/>
        <v>0</v>
      </c>
      <c r="AC434" s="6">
        <f t="shared" si="93"/>
        <v>0</v>
      </c>
      <c r="AD434" s="6">
        <f t="shared" si="94"/>
        <v>0</v>
      </c>
      <c r="AE434" s="6">
        <f t="shared" si="83"/>
        <v>0</v>
      </c>
      <c r="AF434" s="6">
        <f t="shared" si="83"/>
        <v>0</v>
      </c>
      <c r="AG434" s="6">
        <f t="shared" si="83"/>
        <v>4.1002447721879155E-4</v>
      </c>
      <c r="AH434" s="6">
        <f t="shared" si="83"/>
        <v>2.3644536005243935E-3</v>
      </c>
      <c r="AI434" s="6">
        <f t="shared" si="83"/>
        <v>9.8021197083869391E-3</v>
      </c>
      <c r="AL434">
        <f t="shared" si="88"/>
        <v>0</v>
      </c>
      <c r="AM434">
        <v>345</v>
      </c>
      <c r="AN434">
        <v>345</v>
      </c>
      <c r="AO434">
        <f t="shared" si="89"/>
        <v>547486.91999999993</v>
      </c>
      <c r="AP434">
        <v>108727.43699999999</v>
      </c>
      <c r="AQ434">
        <v>656214.35699999996</v>
      </c>
    </row>
    <row r="435" spans="1:43" x14ac:dyDescent="0.25">
      <c r="A435" t="s">
        <v>450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22</v>
      </c>
      <c r="H435">
        <v>0</v>
      </c>
      <c r="I435">
        <v>25</v>
      </c>
      <c r="J435">
        <v>234</v>
      </c>
      <c r="K435">
        <v>514</v>
      </c>
      <c r="L435">
        <f t="shared" si="85"/>
        <v>773</v>
      </c>
      <c r="M435">
        <f t="shared" si="84"/>
        <v>795</v>
      </c>
      <c r="N435">
        <v>242456.495</v>
      </c>
      <c r="O435">
        <v>485706.78099999996</v>
      </c>
      <c r="P435">
        <v>553247.80900000012</v>
      </c>
      <c r="Q435">
        <v>472735.41600000008</v>
      </c>
      <c r="R435">
        <v>524322.26500000013</v>
      </c>
      <c r="S435">
        <v>569999.11399999994</v>
      </c>
      <c r="T435">
        <v>410111.42500000005</v>
      </c>
      <c r="U435">
        <v>237871.44900000002</v>
      </c>
      <c r="V435">
        <v>172211.85600000003</v>
      </c>
      <c r="W435">
        <v>72355.688999999998</v>
      </c>
      <c r="X435">
        <f t="shared" si="86"/>
        <v>482438.99400000006</v>
      </c>
      <c r="Y435">
        <f t="shared" si="87"/>
        <v>3741018.2990000006</v>
      </c>
      <c r="Z435" s="6">
        <f t="shared" si="90"/>
        <v>0</v>
      </c>
      <c r="AA435" s="6">
        <f t="shared" si="91"/>
        <v>0</v>
      </c>
      <c r="AB435" s="6">
        <f t="shared" si="92"/>
        <v>0</v>
      </c>
      <c r="AC435" s="6">
        <f t="shared" si="93"/>
        <v>0</v>
      </c>
      <c r="AD435" s="6">
        <f t="shared" si="94"/>
        <v>0</v>
      </c>
      <c r="AE435" s="6">
        <f t="shared" si="83"/>
        <v>3.859655122200769E-5</v>
      </c>
      <c r="AF435" s="6">
        <f t="shared" si="83"/>
        <v>0</v>
      </c>
      <c r="AG435" s="6">
        <f t="shared" si="83"/>
        <v>1.0509878383933331E-4</v>
      </c>
      <c r="AH435" s="6">
        <f t="shared" si="83"/>
        <v>1.3587914643925559E-3</v>
      </c>
      <c r="AI435" s="6">
        <f t="shared" si="83"/>
        <v>7.1037952523677859E-3</v>
      </c>
      <c r="AL435">
        <f t="shared" si="88"/>
        <v>0</v>
      </c>
      <c r="AM435">
        <v>207</v>
      </c>
      <c r="AN435">
        <v>207</v>
      </c>
      <c r="AO435">
        <f t="shared" si="89"/>
        <v>569663.76799999992</v>
      </c>
      <c r="AP435">
        <v>114608.02500000001</v>
      </c>
      <c r="AQ435">
        <v>684271.79299999995</v>
      </c>
    </row>
    <row r="436" spans="1:43" x14ac:dyDescent="0.25">
      <c r="A436" t="s">
        <v>451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225</v>
      </c>
      <c r="K436">
        <v>501</v>
      </c>
      <c r="L436">
        <f t="shared" si="85"/>
        <v>726</v>
      </c>
      <c r="M436">
        <f t="shared" si="84"/>
        <v>726</v>
      </c>
      <c r="N436">
        <v>235813.71400000001</v>
      </c>
      <c r="O436">
        <v>493807.29599999997</v>
      </c>
      <c r="P436">
        <v>529030.39599999995</v>
      </c>
      <c r="Q436">
        <v>476925.92799999996</v>
      </c>
      <c r="R436">
        <v>503964.08299999998</v>
      </c>
      <c r="S436">
        <v>567268.58200000005</v>
      </c>
      <c r="T436">
        <v>424987.39</v>
      </c>
      <c r="U436">
        <v>239198.30599999998</v>
      </c>
      <c r="V436">
        <v>170291.30400000006</v>
      </c>
      <c r="W436">
        <v>72546.114000000016</v>
      </c>
      <c r="X436">
        <f t="shared" si="86"/>
        <v>482035.72400000005</v>
      </c>
      <c r="Y436">
        <f t="shared" si="87"/>
        <v>3713833.1129999999</v>
      </c>
      <c r="Z436" s="6">
        <f t="shared" si="90"/>
        <v>0</v>
      </c>
      <c r="AA436" s="6">
        <f t="shared" si="91"/>
        <v>0</v>
      </c>
      <c r="AB436" s="6">
        <f t="shared" si="92"/>
        <v>0</v>
      </c>
      <c r="AC436" s="6">
        <f t="shared" si="93"/>
        <v>0</v>
      </c>
      <c r="AD436" s="6">
        <f t="shared" si="94"/>
        <v>0</v>
      </c>
      <c r="AE436" s="6">
        <f t="shared" ref="AE436:AI452" si="95">G436/S436</f>
        <v>0</v>
      </c>
      <c r="AF436" s="6">
        <f t="shared" si="95"/>
        <v>0</v>
      </c>
      <c r="AG436" s="6">
        <f t="shared" si="95"/>
        <v>0</v>
      </c>
      <c r="AH436" s="6">
        <f t="shared" si="95"/>
        <v>1.3212653536319148E-3</v>
      </c>
      <c r="AI436" s="6">
        <f t="shared" si="95"/>
        <v>6.9059522609301984E-3</v>
      </c>
      <c r="AL436">
        <f t="shared" si="88"/>
        <v>0</v>
      </c>
      <c r="AM436">
        <v>294</v>
      </c>
      <c r="AN436">
        <v>294</v>
      </c>
      <c r="AO436">
        <f t="shared" si="89"/>
        <v>621111</v>
      </c>
      <c r="AP436">
        <v>139522</v>
      </c>
      <c r="AQ436">
        <v>760633</v>
      </c>
    </row>
    <row r="437" spans="1:43" x14ac:dyDescent="0.25">
      <c r="A437" t="s">
        <v>452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33</v>
      </c>
      <c r="J437">
        <v>241</v>
      </c>
      <c r="K437">
        <v>532</v>
      </c>
      <c r="L437">
        <f t="shared" si="85"/>
        <v>806</v>
      </c>
      <c r="M437">
        <f t="shared" si="84"/>
        <v>806</v>
      </c>
      <c r="N437">
        <v>235488.32399999996</v>
      </c>
      <c r="O437">
        <v>488993.603</v>
      </c>
      <c r="P437">
        <v>525431.79</v>
      </c>
      <c r="Q437">
        <v>481536.348</v>
      </c>
      <c r="R437">
        <v>488648.37499999988</v>
      </c>
      <c r="S437">
        <v>560341.80400000012</v>
      </c>
      <c r="T437">
        <v>438460.56599999993</v>
      </c>
      <c r="U437">
        <v>245313.34399999998</v>
      </c>
      <c r="V437">
        <v>169012.96399999998</v>
      </c>
      <c r="W437">
        <v>73457.832999999984</v>
      </c>
      <c r="X437">
        <f t="shared" si="86"/>
        <v>487784.14099999995</v>
      </c>
      <c r="Y437">
        <f t="shared" si="87"/>
        <v>3706684.9510000004</v>
      </c>
      <c r="Z437" s="6">
        <f t="shared" si="90"/>
        <v>0</v>
      </c>
      <c r="AA437" s="6">
        <f t="shared" si="91"/>
        <v>0</v>
      </c>
      <c r="AB437" s="6">
        <f t="shared" si="92"/>
        <v>0</v>
      </c>
      <c r="AC437" s="6">
        <f t="shared" si="93"/>
        <v>0</v>
      </c>
      <c r="AD437" s="6">
        <f t="shared" si="94"/>
        <v>0</v>
      </c>
      <c r="AE437" s="6">
        <f t="shared" si="95"/>
        <v>0</v>
      </c>
      <c r="AF437" s="6">
        <f t="shared" si="95"/>
        <v>0</v>
      </c>
      <c r="AG437" s="6">
        <f t="shared" si="95"/>
        <v>1.3452183016998866E-4</v>
      </c>
      <c r="AH437" s="6">
        <f t="shared" si="95"/>
        <v>1.4259261200815342E-3</v>
      </c>
      <c r="AI437" s="6">
        <f t="shared" si="95"/>
        <v>7.2422501219168841E-3</v>
      </c>
      <c r="AL437">
        <f t="shared" si="88"/>
        <v>22</v>
      </c>
      <c r="AM437">
        <v>773</v>
      </c>
      <c r="AN437">
        <v>795</v>
      </c>
      <c r="AO437">
        <f t="shared" si="89"/>
        <v>3258579.3050000006</v>
      </c>
      <c r="AP437">
        <v>482438.99400000006</v>
      </c>
      <c r="AQ437">
        <v>3741018.2990000006</v>
      </c>
    </row>
    <row r="438" spans="1:43" x14ac:dyDescent="0.25">
      <c r="A438" t="s">
        <v>453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37</v>
      </c>
      <c r="J438">
        <v>257</v>
      </c>
      <c r="K438">
        <v>546</v>
      </c>
      <c r="L438">
        <f t="shared" si="85"/>
        <v>840</v>
      </c>
      <c r="M438">
        <f t="shared" si="84"/>
        <v>840</v>
      </c>
      <c r="N438">
        <v>244703.505</v>
      </c>
      <c r="O438">
        <v>508217.19400000002</v>
      </c>
      <c r="P438">
        <v>547959.09400000004</v>
      </c>
      <c r="Q438">
        <v>506515.88699999999</v>
      </c>
      <c r="R438">
        <v>497633.35099999997</v>
      </c>
      <c r="S438">
        <v>584246.02</v>
      </c>
      <c r="T438">
        <v>476672.87600000005</v>
      </c>
      <c r="U438">
        <v>268789.82999999996</v>
      </c>
      <c r="V438">
        <v>174902.99700000003</v>
      </c>
      <c r="W438">
        <v>78926.442999999999</v>
      </c>
      <c r="X438">
        <f t="shared" si="86"/>
        <v>522619.27</v>
      </c>
      <c r="Y438">
        <f t="shared" si="87"/>
        <v>3888567.1970000002</v>
      </c>
      <c r="Z438" s="6">
        <f t="shared" si="90"/>
        <v>0</v>
      </c>
      <c r="AA438" s="6">
        <f t="shared" si="91"/>
        <v>0</v>
      </c>
      <c r="AB438" s="6">
        <f t="shared" si="92"/>
        <v>0</v>
      </c>
      <c r="AC438" s="6">
        <f t="shared" si="93"/>
        <v>0</v>
      </c>
      <c r="AD438" s="6">
        <f t="shared" si="94"/>
        <v>0</v>
      </c>
      <c r="AE438" s="6">
        <f t="shared" si="95"/>
        <v>0</v>
      </c>
      <c r="AF438" s="6">
        <f t="shared" si="95"/>
        <v>0</v>
      </c>
      <c r="AG438" s="6">
        <f t="shared" si="95"/>
        <v>1.3765401763898583E-4</v>
      </c>
      <c r="AH438" s="6">
        <f t="shared" si="95"/>
        <v>1.4693859133814611E-3</v>
      </c>
      <c r="AI438" s="6">
        <f t="shared" si="95"/>
        <v>6.9178336086930968E-3</v>
      </c>
      <c r="AL438">
        <f t="shared" si="88"/>
        <v>0</v>
      </c>
      <c r="AM438">
        <v>726</v>
      </c>
      <c r="AN438">
        <v>726</v>
      </c>
      <c r="AO438">
        <f t="shared" si="89"/>
        <v>3231797.389</v>
      </c>
      <c r="AP438">
        <v>482035.72400000005</v>
      </c>
      <c r="AQ438">
        <v>3713833.1129999999</v>
      </c>
    </row>
    <row r="439" spans="1:43" x14ac:dyDescent="0.25">
      <c r="A439" t="s">
        <v>454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24</v>
      </c>
      <c r="I439">
        <v>70</v>
      </c>
      <c r="J439">
        <v>228</v>
      </c>
      <c r="K439">
        <v>642</v>
      </c>
      <c r="L439">
        <f t="shared" si="85"/>
        <v>940</v>
      </c>
      <c r="M439">
        <f t="shared" si="84"/>
        <v>964</v>
      </c>
      <c r="N439">
        <v>243487.71400000001</v>
      </c>
      <c r="O439">
        <v>509808.35900000011</v>
      </c>
      <c r="P439">
        <v>544560.94299999985</v>
      </c>
      <c r="Q439">
        <v>511675.75900000002</v>
      </c>
      <c r="R439">
        <v>491699.11600000004</v>
      </c>
      <c r="S439">
        <v>581206.4439999999</v>
      </c>
      <c r="T439">
        <v>489719.86</v>
      </c>
      <c r="U439">
        <v>277274.29600000003</v>
      </c>
      <c r="V439">
        <v>172266.89600000001</v>
      </c>
      <c r="W439">
        <v>80564.790999999983</v>
      </c>
      <c r="X439">
        <f t="shared" si="86"/>
        <v>530105.98300000001</v>
      </c>
      <c r="Y439">
        <f t="shared" si="87"/>
        <v>3902264.1780000003</v>
      </c>
      <c r="Z439" s="6">
        <f t="shared" si="90"/>
        <v>0</v>
      </c>
      <c r="AA439" s="6">
        <f t="shared" si="91"/>
        <v>0</v>
      </c>
      <c r="AB439" s="6">
        <f t="shared" si="92"/>
        <v>0</v>
      </c>
      <c r="AC439" s="6">
        <f t="shared" si="93"/>
        <v>0</v>
      </c>
      <c r="AD439" s="6">
        <f t="shared" si="94"/>
        <v>0</v>
      </c>
      <c r="AE439" s="6">
        <f t="shared" si="95"/>
        <v>0</v>
      </c>
      <c r="AF439" s="6">
        <f t="shared" si="95"/>
        <v>4.9007610187587659E-5</v>
      </c>
      <c r="AG439" s="6">
        <f t="shared" si="95"/>
        <v>2.52457588062905E-4</v>
      </c>
      <c r="AH439" s="6">
        <f t="shared" si="95"/>
        <v>1.3235276497929119E-3</v>
      </c>
      <c r="AI439" s="6">
        <f t="shared" si="95"/>
        <v>7.9687415809221191E-3</v>
      </c>
      <c r="AL439">
        <f t="shared" si="88"/>
        <v>0</v>
      </c>
      <c r="AM439">
        <v>806</v>
      </c>
      <c r="AN439">
        <v>806</v>
      </c>
      <c r="AO439">
        <f t="shared" si="89"/>
        <v>3218900.81</v>
      </c>
      <c r="AP439">
        <v>487784.14099999995</v>
      </c>
      <c r="AQ439">
        <v>3706684.9510000004</v>
      </c>
    </row>
    <row r="440" spans="1:43" x14ac:dyDescent="0.25">
      <c r="A440" t="s">
        <v>455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14</v>
      </c>
      <c r="H440">
        <v>21</v>
      </c>
      <c r="I440">
        <v>44</v>
      </c>
      <c r="J440">
        <v>193</v>
      </c>
      <c r="K440">
        <v>560</v>
      </c>
      <c r="L440">
        <f t="shared" si="85"/>
        <v>797</v>
      </c>
      <c r="M440">
        <f t="shared" si="84"/>
        <v>832</v>
      </c>
      <c r="N440">
        <v>236333.36499999999</v>
      </c>
      <c r="O440">
        <v>498819.95199999993</v>
      </c>
      <c r="P440">
        <v>534497.17599999998</v>
      </c>
      <c r="Q440">
        <v>505358.19900000002</v>
      </c>
      <c r="R440">
        <v>474708.29099999997</v>
      </c>
      <c r="S440">
        <v>559151.10600000015</v>
      </c>
      <c r="T440">
        <v>491283.78199999989</v>
      </c>
      <c r="U440">
        <v>281896.228</v>
      </c>
      <c r="V440">
        <v>167422.13800000001</v>
      </c>
      <c r="W440">
        <v>79301.335000000021</v>
      </c>
      <c r="X440">
        <f t="shared" si="86"/>
        <v>528619.70100000012</v>
      </c>
      <c r="Y440">
        <f t="shared" si="87"/>
        <v>3828771.5720000002</v>
      </c>
      <c r="Z440" s="6">
        <f t="shared" si="90"/>
        <v>0</v>
      </c>
      <c r="AA440" s="6">
        <f t="shared" si="91"/>
        <v>0</v>
      </c>
      <c r="AB440" s="6">
        <f t="shared" si="92"/>
        <v>0</v>
      </c>
      <c r="AC440" s="6">
        <f t="shared" si="93"/>
        <v>0</v>
      </c>
      <c r="AD440" s="6">
        <f t="shared" si="94"/>
        <v>0</v>
      </c>
      <c r="AE440" s="6">
        <f t="shared" si="95"/>
        <v>2.5037954588253995E-5</v>
      </c>
      <c r="AF440" s="6">
        <f t="shared" si="95"/>
        <v>4.2745152128795501E-5</v>
      </c>
      <c r="AG440" s="6">
        <f t="shared" si="95"/>
        <v>1.5608580615700894E-4</v>
      </c>
      <c r="AH440" s="6">
        <f t="shared" si="95"/>
        <v>1.1527746706949829E-3</v>
      </c>
      <c r="AI440" s="6">
        <f t="shared" si="95"/>
        <v>7.0616717864837942E-3</v>
      </c>
      <c r="AL440">
        <f t="shared" si="88"/>
        <v>0</v>
      </c>
      <c r="AM440">
        <v>840</v>
      </c>
      <c r="AN440">
        <v>840</v>
      </c>
      <c r="AO440">
        <f t="shared" si="89"/>
        <v>3365947.9270000001</v>
      </c>
      <c r="AP440">
        <v>522619.27</v>
      </c>
      <c r="AQ440">
        <v>3888567.1970000002</v>
      </c>
    </row>
    <row r="441" spans="1:43" x14ac:dyDescent="0.25">
      <c r="A441" t="s">
        <v>456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52</v>
      </c>
      <c r="J441">
        <v>238</v>
      </c>
      <c r="K441">
        <v>595</v>
      </c>
      <c r="L441">
        <f t="shared" si="85"/>
        <v>885</v>
      </c>
      <c r="M441">
        <f t="shared" si="84"/>
        <v>885</v>
      </c>
      <c r="N441">
        <v>230327.11700000003</v>
      </c>
      <c r="O441">
        <v>484135.07900000003</v>
      </c>
      <c r="P441">
        <v>520679.86500000011</v>
      </c>
      <c r="Q441">
        <v>499890.48199999996</v>
      </c>
      <c r="R441">
        <v>463168.50199999998</v>
      </c>
      <c r="S441">
        <v>535670.11199999996</v>
      </c>
      <c r="T441">
        <v>489975.5290000001</v>
      </c>
      <c r="U441">
        <v>287922.83699999994</v>
      </c>
      <c r="V441">
        <v>163187.42299999998</v>
      </c>
      <c r="W441">
        <v>78761.293999999994</v>
      </c>
      <c r="X441">
        <f t="shared" si="86"/>
        <v>529871.55399999989</v>
      </c>
      <c r="Y441">
        <f t="shared" si="87"/>
        <v>3753718.2399999993</v>
      </c>
      <c r="Z441" s="6">
        <f t="shared" si="90"/>
        <v>0</v>
      </c>
      <c r="AA441" s="6">
        <f t="shared" si="91"/>
        <v>0</v>
      </c>
      <c r="AB441" s="6">
        <f t="shared" si="92"/>
        <v>0</v>
      </c>
      <c r="AC441" s="6">
        <f t="shared" si="93"/>
        <v>0</v>
      </c>
      <c r="AD441" s="6">
        <f t="shared" si="94"/>
        <v>0</v>
      </c>
      <c r="AE441" s="6">
        <f t="shared" si="95"/>
        <v>0</v>
      </c>
      <c r="AF441" s="6">
        <f t="shared" si="95"/>
        <v>0</v>
      </c>
      <c r="AG441" s="6">
        <f t="shared" si="95"/>
        <v>1.8060394424357528E-4</v>
      </c>
      <c r="AH441" s="6">
        <f t="shared" si="95"/>
        <v>1.4584457283818989E-3</v>
      </c>
      <c r="AI441" s="6">
        <f t="shared" si="95"/>
        <v>7.5544721243406693E-3</v>
      </c>
      <c r="AL441">
        <f t="shared" si="88"/>
        <v>24</v>
      </c>
      <c r="AM441">
        <v>940</v>
      </c>
      <c r="AN441">
        <v>964</v>
      </c>
      <c r="AO441">
        <f t="shared" si="89"/>
        <v>3372158.1949999998</v>
      </c>
      <c r="AP441">
        <v>530105.98300000001</v>
      </c>
      <c r="AQ441">
        <v>3902264.1780000003</v>
      </c>
    </row>
    <row r="442" spans="1:43" x14ac:dyDescent="0.25">
      <c r="A442" t="s">
        <v>457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35</v>
      </c>
      <c r="I442">
        <v>45</v>
      </c>
      <c r="J442">
        <v>158</v>
      </c>
      <c r="K442">
        <v>471</v>
      </c>
      <c r="L442">
        <f t="shared" si="85"/>
        <v>674</v>
      </c>
      <c r="M442">
        <f t="shared" si="84"/>
        <v>709</v>
      </c>
      <c r="N442">
        <v>230712.57200000004</v>
      </c>
      <c r="O442">
        <v>489472.29200000002</v>
      </c>
      <c r="P442">
        <v>525764.96099999989</v>
      </c>
      <c r="Q442">
        <v>502857.45499999996</v>
      </c>
      <c r="R442">
        <v>464018.23899999994</v>
      </c>
      <c r="S442">
        <v>529005.41299999994</v>
      </c>
      <c r="T442">
        <v>499550.77500000002</v>
      </c>
      <c r="U442">
        <v>302859.413</v>
      </c>
      <c r="V442">
        <v>164130.69</v>
      </c>
      <c r="W442">
        <v>81893.032000000021</v>
      </c>
      <c r="X442">
        <f t="shared" si="86"/>
        <v>548883.13500000001</v>
      </c>
      <c r="Y442">
        <f t="shared" si="87"/>
        <v>3790264.8420000002</v>
      </c>
      <c r="Z442" s="6">
        <f t="shared" si="90"/>
        <v>0</v>
      </c>
      <c r="AA442" s="6">
        <f t="shared" si="91"/>
        <v>0</v>
      </c>
      <c r="AB442" s="6">
        <f t="shared" si="92"/>
        <v>0</v>
      </c>
      <c r="AC442" s="6">
        <f t="shared" si="93"/>
        <v>0</v>
      </c>
      <c r="AD442" s="6">
        <f t="shared" si="94"/>
        <v>0</v>
      </c>
      <c r="AE442" s="6">
        <f t="shared" si="95"/>
        <v>0</v>
      </c>
      <c r="AF442" s="6">
        <f t="shared" si="95"/>
        <v>7.0062948055680627E-5</v>
      </c>
      <c r="AG442" s="6">
        <f t="shared" si="95"/>
        <v>1.4858379191271827E-4</v>
      </c>
      <c r="AH442" s="6">
        <f t="shared" si="95"/>
        <v>9.6264750973751464E-4</v>
      </c>
      <c r="AI442" s="6">
        <f t="shared" si="95"/>
        <v>5.7514050768079986E-3</v>
      </c>
      <c r="AL442">
        <f t="shared" si="88"/>
        <v>35</v>
      </c>
      <c r="AM442">
        <v>797</v>
      </c>
      <c r="AN442">
        <v>832</v>
      </c>
      <c r="AO442">
        <f t="shared" si="89"/>
        <v>3300151.8710000003</v>
      </c>
      <c r="AP442">
        <v>528619.70100000012</v>
      </c>
      <c r="AQ442">
        <v>3828771.5720000002</v>
      </c>
    </row>
    <row r="443" spans="1:43" x14ac:dyDescent="0.25">
      <c r="A443" t="s">
        <v>458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23</v>
      </c>
      <c r="I443">
        <v>105</v>
      </c>
      <c r="J443">
        <v>180</v>
      </c>
      <c r="K443">
        <v>521</v>
      </c>
      <c r="L443">
        <f t="shared" si="85"/>
        <v>806</v>
      </c>
      <c r="M443">
        <f t="shared" si="84"/>
        <v>829</v>
      </c>
      <c r="N443">
        <v>233549</v>
      </c>
      <c r="O443">
        <v>498589</v>
      </c>
      <c r="P443">
        <v>536988</v>
      </c>
      <c r="Q443">
        <v>514529</v>
      </c>
      <c r="R443">
        <v>478118</v>
      </c>
      <c r="S443">
        <v>533660</v>
      </c>
      <c r="T443">
        <v>527266</v>
      </c>
      <c r="U443">
        <v>332562</v>
      </c>
      <c r="V443">
        <v>171151</v>
      </c>
      <c r="W443">
        <v>81935</v>
      </c>
      <c r="X443">
        <f t="shared" si="86"/>
        <v>585648</v>
      </c>
      <c r="Y443">
        <f t="shared" si="87"/>
        <v>3908347</v>
      </c>
      <c r="Z443" s="6">
        <f t="shared" si="90"/>
        <v>0</v>
      </c>
      <c r="AA443" s="6">
        <f t="shared" si="91"/>
        <v>0</v>
      </c>
      <c r="AB443" s="6">
        <f t="shared" si="92"/>
        <v>0</v>
      </c>
      <c r="AC443" s="6">
        <f t="shared" si="93"/>
        <v>0</v>
      </c>
      <c r="AD443" s="6">
        <f t="shared" si="94"/>
        <v>0</v>
      </c>
      <c r="AE443" s="6">
        <f t="shared" si="95"/>
        <v>0</v>
      </c>
      <c r="AF443" s="6">
        <f t="shared" si="95"/>
        <v>4.3621246202106717E-5</v>
      </c>
      <c r="AG443" s="6">
        <f t="shared" si="95"/>
        <v>3.1573060060981109E-4</v>
      </c>
      <c r="AH443" s="6">
        <f t="shared" si="95"/>
        <v>1.0517028822501768E-3</v>
      </c>
      <c r="AI443" s="6">
        <f t="shared" si="95"/>
        <v>6.3586989686946968E-3</v>
      </c>
      <c r="AL443">
        <f t="shared" si="88"/>
        <v>0</v>
      </c>
      <c r="AM443">
        <v>885</v>
      </c>
      <c r="AN443">
        <v>885</v>
      </c>
      <c r="AO443">
        <f t="shared" si="89"/>
        <v>3223846.6859999998</v>
      </c>
      <c r="AP443">
        <v>529871.55399999989</v>
      </c>
      <c r="AQ443">
        <v>3753718.2399999993</v>
      </c>
    </row>
    <row r="444" spans="1:43" x14ac:dyDescent="0.25">
      <c r="A444" t="s">
        <v>459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10</v>
      </c>
      <c r="L444">
        <f t="shared" si="85"/>
        <v>10</v>
      </c>
      <c r="M444">
        <f t="shared" si="84"/>
        <v>10</v>
      </c>
      <c r="N444">
        <v>19628.485000000004</v>
      </c>
      <c r="O444">
        <v>35634.900999999998</v>
      </c>
      <c r="P444">
        <v>38775.970999999998</v>
      </c>
      <c r="Q444">
        <v>35306.101999999999</v>
      </c>
      <c r="R444">
        <v>33878.983</v>
      </c>
      <c r="S444">
        <v>42076.748000000007</v>
      </c>
      <c r="T444">
        <v>30721.974999999999</v>
      </c>
      <c r="U444">
        <v>16609.27</v>
      </c>
      <c r="V444">
        <v>11310.798000000001</v>
      </c>
      <c r="W444">
        <v>3864.7520000000004</v>
      </c>
      <c r="X444">
        <f t="shared" si="86"/>
        <v>31784.82</v>
      </c>
      <c r="Y444">
        <f t="shared" si="87"/>
        <v>267807.98499999999</v>
      </c>
      <c r="Z444" s="6">
        <f t="shared" si="90"/>
        <v>0</v>
      </c>
      <c r="AA444" s="6">
        <f t="shared" si="91"/>
        <v>0</v>
      </c>
      <c r="AB444" s="6">
        <f t="shared" si="92"/>
        <v>0</v>
      </c>
      <c r="AC444" s="6">
        <f t="shared" si="93"/>
        <v>0</v>
      </c>
      <c r="AD444" s="6">
        <f t="shared" si="94"/>
        <v>0</v>
      </c>
      <c r="AE444" s="6">
        <f t="shared" si="95"/>
        <v>0</v>
      </c>
      <c r="AF444" s="6">
        <f t="shared" si="95"/>
        <v>0</v>
      </c>
      <c r="AG444" s="6">
        <f t="shared" si="95"/>
        <v>0</v>
      </c>
      <c r="AH444" s="6">
        <f t="shared" si="95"/>
        <v>0</v>
      </c>
      <c r="AI444" s="6">
        <f t="shared" si="95"/>
        <v>2.5874881493042757E-3</v>
      </c>
      <c r="AL444">
        <f t="shared" si="88"/>
        <v>35</v>
      </c>
      <c r="AM444">
        <v>674</v>
      </c>
      <c r="AN444">
        <v>709</v>
      </c>
      <c r="AO444">
        <f t="shared" si="89"/>
        <v>3241381.7069999999</v>
      </c>
      <c r="AP444">
        <v>548883.13500000001</v>
      </c>
      <c r="AQ444">
        <v>3790264.8420000002</v>
      </c>
    </row>
    <row r="445" spans="1:43" x14ac:dyDescent="0.25">
      <c r="A445" t="s">
        <v>460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10</v>
      </c>
      <c r="L445">
        <f t="shared" si="85"/>
        <v>10</v>
      </c>
      <c r="M445">
        <f t="shared" si="84"/>
        <v>10</v>
      </c>
      <c r="N445">
        <v>19966.101999999999</v>
      </c>
      <c r="O445">
        <v>37703.157999999996</v>
      </c>
      <c r="P445">
        <v>38559.028999999995</v>
      </c>
      <c r="Q445">
        <v>36700.050000000003</v>
      </c>
      <c r="R445">
        <v>34939.904999999999</v>
      </c>
      <c r="S445">
        <v>43914.33</v>
      </c>
      <c r="T445">
        <v>33680.378000000004</v>
      </c>
      <c r="U445">
        <v>18026.787000000004</v>
      </c>
      <c r="V445">
        <v>11235.866999999998</v>
      </c>
      <c r="W445">
        <v>4088.7899999999991</v>
      </c>
      <c r="X445">
        <f t="shared" si="86"/>
        <v>33351.444000000003</v>
      </c>
      <c r="Y445">
        <f t="shared" si="87"/>
        <v>278814.39599999989</v>
      </c>
      <c r="Z445" s="6">
        <f t="shared" si="90"/>
        <v>0</v>
      </c>
      <c r="AA445" s="6">
        <f t="shared" si="91"/>
        <v>0</v>
      </c>
      <c r="AB445" s="6">
        <f t="shared" si="92"/>
        <v>0</v>
      </c>
      <c r="AC445" s="6">
        <f t="shared" si="93"/>
        <v>0</v>
      </c>
      <c r="AD445" s="6">
        <f t="shared" si="94"/>
        <v>0</v>
      </c>
      <c r="AE445" s="6">
        <f t="shared" si="95"/>
        <v>0</v>
      </c>
      <c r="AF445" s="6">
        <f t="shared" si="95"/>
        <v>0</v>
      </c>
      <c r="AG445" s="6">
        <f t="shared" si="95"/>
        <v>0</v>
      </c>
      <c r="AH445" s="6">
        <f t="shared" si="95"/>
        <v>0</v>
      </c>
      <c r="AI445" s="6">
        <f t="shared" si="95"/>
        <v>2.4457113229097121E-3</v>
      </c>
      <c r="AL445">
        <f t="shared" si="88"/>
        <v>23</v>
      </c>
      <c r="AM445">
        <v>806</v>
      </c>
      <c r="AN445">
        <v>829</v>
      </c>
      <c r="AO445">
        <f t="shared" si="89"/>
        <v>3322699</v>
      </c>
      <c r="AP445">
        <v>585648</v>
      </c>
      <c r="AQ445">
        <v>3908347</v>
      </c>
    </row>
    <row r="446" spans="1:43" x14ac:dyDescent="0.25">
      <c r="A446" t="s">
        <v>461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22</v>
      </c>
      <c r="L446">
        <f t="shared" si="85"/>
        <v>22</v>
      </c>
      <c r="M446">
        <f t="shared" si="84"/>
        <v>22</v>
      </c>
      <c r="N446">
        <v>20896.657999999999</v>
      </c>
      <c r="O446">
        <v>38616.514999999999</v>
      </c>
      <c r="P446">
        <v>38041.160000000003</v>
      </c>
      <c r="Q446">
        <v>36967.72</v>
      </c>
      <c r="R446">
        <v>33330.546000000002</v>
      </c>
      <c r="S446">
        <v>39798.625</v>
      </c>
      <c r="T446">
        <v>32415.126</v>
      </c>
      <c r="U446">
        <v>17580.451000000001</v>
      </c>
      <c r="V446">
        <v>10200.459000000001</v>
      </c>
      <c r="W446">
        <v>3796.5360000000001</v>
      </c>
      <c r="X446">
        <f t="shared" si="86"/>
        <v>31577.446000000004</v>
      </c>
      <c r="Y446">
        <f t="shared" si="87"/>
        <v>271643.79600000003</v>
      </c>
      <c r="Z446" s="6">
        <f t="shared" si="90"/>
        <v>0</v>
      </c>
      <c r="AA446" s="6">
        <f t="shared" si="91"/>
        <v>0</v>
      </c>
      <c r="AB446" s="6">
        <f t="shared" si="92"/>
        <v>0</v>
      </c>
      <c r="AC446" s="6">
        <f t="shared" si="93"/>
        <v>0</v>
      </c>
      <c r="AD446" s="6">
        <f t="shared" si="94"/>
        <v>0</v>
      </c>
      <c r="AE446" s="6">
        <f t="shared" si="95"/>
        <v>0</v>
      </c>
      <c r="AF446" s="6">
        <f t="shared" si="95"/>
        <v>0</v>
      </c>
      <c r="AG446" s="6">
        <f t="shared" si="95"/>
        <v>0</v>
      </c>
      <c r="AH446" s="6">
        <f t="shared" si="95"/>
        <v>0</v>
      </c>
      <c r="AI446" s="6">
        <f t="shared" si="95"/>
        <v>5.7947560618416367E-3</v>
      </c>
      <c r="AL446">
        <f t="shared" si="88"/>
        <v>0</v>
      </c>
      <c r="AM446">
        <v>10</v>
      </c>
      <c r="AN446">
        <v>10</v>
      </c>
      <c r="AO446">
        <f t="shared" si="89"/>
        <v>236023.16500000001</v>
      </c>
      <c r="AP446">
        <v>31784.82</v>
      </c>
      <c r="AQ446">
        <v>267807.98499999999</v>
      </c>
    </row>
    <row r="447" spans="1:43" x14ac:dyDescent="0.25">
      <c r="A447" t="s">
        <v>462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f t="shared" si="85"/>
        <v>0</v>
      </c>
      <c r="M447">
        <f t="shared" si="84"/>
        <v>0</v>
      </c>
      <c r="N447">
        <v>23146.603000000003</v>
      </c>
      <c r="O447">
        <v>44343.76</v>
      </c>
      <c r="P447">
        <v>43463.180999999997</v>
      </c>
      <c r="Q447">
        <v>43659.107000000004</v>
      </c>
      <c r="R447">
        <v>39697.581999999995</v>
      </c>
      <c r="S447">
        <v>48674.037999999993</v>
      </c>
      <c r="T447">
        <v>42131.349999999991</v>
      </c>
      <c r="U447">
        <v>22750.213</v>
      </c>
      <c r="V447">
        <v>13379.75</v>
      </c>
      <c r="W447">
        <v>5116.0850000000009</v>
      </c>
      <c r="X447">
        <f t="shared" si="86"/>
        <v>41246.048000000003</v>
      </c>
      <c r="Y447">
        <f t="shared" si="87"/>
        <v>326361.66899999999</v>
      </c>
      <c r="Z447" s="6">
        <f t="shared" si="90"/>
        <v>0</v>
      </c>
      <c r="AA447" s="6">
        <f t="shared" si="91"/>
        <v>0</v>
      </c>
      <c r="AB447" s="6">
        <f t="shared" si="92"/>
        <v>0</v>
      </c>
      <c r="AC447" s="6">
        <f t="shared" si="93"/>
        <v>0</v>
      </c>
      <c r="AD447" s="6">
        <f t="shared" si="94"/>
        <v>0</v>
      </c>
      <c r="AE447" s="6">
        <f t="shared" si="95"/>
        <v>0</v>
      </c>
      <c r="AF447" s="6">
        <f t="shared" si="95"/>
        <v>0</v>
      </c>
      <c r="AG447" s="6">
        <f t="shared" si="95"/>
        <v>0</v>
      </c>
      <c r="AH447" s="6">
        <f t="shared" si="95"/>
        <v>0</v>
      </c>
      <c r="AI447" s="6">
        <f t="shared" si="95"/>
        <v>0</v>
      </c>
      <c r="AL447">
        <f t="shared" si="88"/>
        <v>0</v>
      </c>
      <c r="AM447">
        <v>10</v>
      </c>
      <c r="AN447">
        <v>10</v>
      </c>
      <c r="AO447">
        <f t="shared" si="89"/>
        <v>245462.95199999996</v>
      </c>
      <c r="AP447">
        <v>33351.444000000003</v>
      </c>
      <c r="AQ447">
        <v>278814.39599999989</v>
      </c>
    </row>
    <row r="448" spans="1:43" x14ac:dyDescent="0.25">
      <c r="A448" t="s">
        <v>463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12</v>
      </c>
      <c r="L448">
        <f t="shared" si="85"/>
        <v>12</v>
      </c>
      <c r="M448">
        <f t="shared" si="84"/>
        <v>12</v>
      </c>
      <c r="N448">
        <v>19148.129000000001</v>
      </c>
      <c r="O448">
        <v>37399.069000000003</v>
      </c>
      <c r="P448">
        <v>35707.474999999999</v>
      </c>
      <c r="Q448">
        <v>38516.202000000005</v>
      </c>
      <c r="R448">
        <v>33397.700000000004</v>
      </c>
      <c r="S448">
        <v>39274.464999999997</v>
      </c>
      <c r="T448">
        <v>37556.917000000001</v>
      </c>
      <c r="U448">
        <v>20230.230000000003</v>
      </c>
      <c r="V448">
        <v>11573.600999999999</v>
      </c>
      <c r="W448">
        <v>4459.1309999999994</v>
      </c>
      <c r="X448">
        <f t="shared" si="86"/>
        <v>36262.962</v>
      </c>
      <c r="Y448">
        <f t="shared" si="87"/>
        <v>277262.91899999999</v>
      </c>
      <c r="Z448" s="6">
        <f t="shared" si="90"/>
        <v>0</v>
      </c>
      <c r="AA448" s="6">
        <f t="shared" si="91"/>
        <v>0</v>
      </c>
      <c r="AB448" s="6">
        <f t="shared" si="92"/>
        <v>0</v>
      </c>
      <c r="AC448" s="6">
        <f t="shared" si="93"/>
        <v>0</v>
      </c>
      <c r="AD448" s="6">
        <f t="shared" si="94"/>
        <v>0</v>
      </c>
      <c r="AE448" s="6">
        <f t="shared" si="95"/>
        <v>0</v>
      </c>
      <c r="AF448" s="6">
        <f t="shared" si="95"/>
        <v>0</v>
      </c>
      <c r="AG448" s="6">
        <f t="shared" si="95"/>
        <v>0</v>
      </c>
      <c r="AH448" s="6">
        <f t="shared" si="95"/>
        <v>0</v>
      </c>
      <c r="AI448" s="6">
        <f t="shared" si="95"/>
        <v>2.6911073031942773E-3</v>
      </c>
      <c r="AL448">
        <f t="shared" si="88"/>
        <v>0</v>
      </c>
      <c r="AM448">
        <v>22</v>
      </c>
      <c r="AN448">
        <v>22</v>
      </c>
      <c r="AO448">
        <f t="shared" si="89"/>
        <v>240066.35</v>
      </c>
      <c r="AP448">
        <v>31577.446000000004</v>
      </c>
      <c r="AQ448">
        <v>271643.79600000003</v>
      </c>
    </row>
    <row r="449" spans="1:43" x14ac:dyDescent="0.25">
      <c r="A449" t="s">
        <v>464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f t="shared" si="85"/>
        <v>0</v>
      </c>
      <c r="M449">
        <f t="shared" si="84"/>
        <v>0</v>
      </c>
      <c r="N449">
        <v>21518.798999999999</v>
      </c>
      <c r="O449">
        <v>43769.713000000003</v>
      </c>
      <c r="P449">
        <v>43039.967000000004</v>
      </c>
      <c r="Q449">
        <v>46744.646000000001</v>
      </c>
      <c r="R449">
        <v>40061.505999999994</v>
      </c>
      <c r="S449">
        <v>44410.677000000003</v>
      </c>
      <c r="T449">
        <v>43762.241999999998</v>
      </c>
      <c r="U449">
        <v>24950.282999999999</v>
      </c>
      <c r="V449">
        <v>13828.382</v>
      </c>
      <c r="W449">
        <v>5301.8759999999993</v>
      </c>
      <c r="X449">
        <f t="shared" si="86"/>
        <v>44080.540999999997</v>
      </c>
      <c r="Y449">
        <f t="shared" si="87"/>
        <v>327388.09099999996</v>
      </c>
      <c r="Z449" s="6">
        <f t="shared" si="90"/>
        <v>0</v>
      </c>
      <c r="AA449" s="6">
        <f t="shared" si="91"/>
        <v>0</v>
      </c>
      <c r="AB449" s="6">
        <f t="shared" si="92"/>
        <v>0</v>
      </c>
      <c r="AC449" s="6">
        <f t="shared" si="93"/>
        <v>0</v>
      </c>
      <c r="AD449" s="6">
        <f t="shared" si="94"/>
        <v>0</v>
      </c>
      <c r="AE449" s="6">
        <f t="shared" si="95"/>
        <v>0</v>
      </c>
      <c r="AF449" s="6">
        <f t="shared" si="95"/>
        <v>0</v>
      </c>
      <c r="AG449" s="6">
        <f t="shared" si="95"/>
        <v>0</v>
      </c>
      <c r="AH449" s="6">
        <f t="shared" si="95"/>
        <v>0</v>
      </c>
      <c r="AI449" s="6">
        <f t="shared" si="95"/>
        <v>0</v>
      </c>
      <c r="AL449">
        <f t="shared" si="88"/>
        <v>0</v>
      </c>
      <c r="AM449">
        <v>0</v>
      </c>
      <c r="AN449">
        <v>0</v>
      </c>
      <c r="AO449">
        <f t="shared" si="89"/>
        <v>285115.62099999998</v>
      </c>
      <c r="AP449">
        <v>41246.048000000003</v>
      </c>
      <c r="AQ449">
        <v>326361.66899999999</v>
      </c>
    </row>
    <row r="450" spans="1:43" x14ac:dyDescent="0.25">
      <c r="A450" t="s">
        <v>465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f t="shared" si="85"/>
        <v>0</v>
      </c>
      <c r="M450">
        <f t="shared" si="84"/>
        <v>0</v>
      </c>
      <c r="N450">
        <v>19711.026000000002</v>
      </c>
      <c r="O450">
        <v>40469.868999999992</v>
      </c>
      <c r="P450">
        <v>37331.190999999992</v>
      </c>
      <c r="Q450">
        <v>41131.452000000005</v>
      </c>
      <c r="R450">
        <v>35498.254999999997</v>
      </c>
      <c r="S450">
        <v>38439.224999999999</v>
      </c>
      <c r="T450">
        <v>39307.822</v>
      </c>
      <c r="U450">
        <v>21148.83</v>
      </c>
      <c r="V450">
        <v>11025.249</v>
      </c>
      <c r="W450">
        <v>4550.5439999999999</v>
      </c>
      <c r="X450">
        <f t="shared" si="86"/>
        <v>36724.623</v>
      </c>
      <c r="Y450">
        <f t="shared" si="87"/>
        <v>288613.46300000005</v>
      </c>
      <c r="Z450" s="6">
        <f t="shared" si="90"/>
        <v>0</v>
      </c>
      <c r="AA450" s="6">
        <f t="shared" si="91"/>
        <v>0</v>
      </c>
      <c r="AB450" s="6">
        <f t="shared" si="92"/>
        <v>0</v>
      </c>
      <c r="AC450" s="6">
        <f t="shared" si="93"/>
        <v>0</v>
      </c>
      <c r="AD450" s="6">
        <f t="shared" si="94"/>
        <v>0</v>
      </c>
      <c r="AE450" s="6">
        <f t="shared" si="95"/>
        <v>0</v>
      </c>
      <c r="AF450" s="6">
        <f t="shared" si="95"/>
        <v>0</v>
      </c>
      <c r="AG450" s="6">
        <f t="shared" si="95"/>
        <v>0</v>
      </c>
      <c r="AH450" s="6">
        <f t="shared" si="95"/>
        <v>0</v>
      </c>
      <c r="AI450" s="6">
        <f t="shared" si="95"/>
        <v>0</v>
      </c>
      <c r="AL450">
        <f t="shared" si="88"/>
        <v>0</v>
      </c>
      <c r="AM450">
        <v>12</v>
      </c>
      <c r="AN450">
        <v>12</v>
      </c>
      <c r="AO450">
        <f t="shared" si="89"/>
        <v>240999.95699999999</v>
      </c>
      <c r="AP450">
        <v>36262.962</v>
      </c>
      <c r="AQ450">
        <v>277262.91899999999</v>
      </c>
    </row>
    <row r="451" spans="1:43" x14ac:dyDescent="0.25">
      <c r="A451" t="s">
        <v>466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f t="shared" si="85"/>
        <v>0</v>
      </c>
      <c r="M451">
        <f t="shared" si="84"/>
        <v>0</v>
      </c>
      <c r="N451">
        <v>19934.024999999998</v>
      </c>
      <c r="O451">
        <v>41614.298999999999</v>
      </c>
      <c r="P451">
        <v>38066.417000000001</v>
      </c>
      <c r="Q451">
        <v>42057.081000000006</v>
      </c>
      <c r="R451">
        <v>36808.521000000001</v>
      </c>
      <c r="S451">
        <v>38038.788</v>
      </c>
      <c r="T451">
        <v>39390.258000000002</v>
      </c>
      <c r="U451">
        <v>23377.578999999998</v>
      </c>
      <c r="V451">
        <v>12085.614000000001</v>
      </c>
      <c r="W451">
        <v>5144.2299999999996</v>
      </c>
      <c r="X451">
        <f t="shared" si="86"/>
        <v>40607.422999999995</v>
      </c>
      <c r="Y451">
        <f t="shared" si="87"/>
        <v>296516.81199999998</v>
      </c>
      <c r="Z451" s="6">
        <f t="shared" si="90"/>
        <v>0</v>
      </c>
      <c r="AA451" s="6">
        <f t="shared" si="91"/>
        <v>0</v>
      </c>
      <c r="AB451" s="6">
        <f t="shared" si="92"/>
        <v>0</v>
      </c>
      <c r="AC451" s="6">
        <f t="shared" si="93"/>
        <v>0</v>
      </c>
      <c r="AD451" s="6">
        <f t="shared" si="94"/>
        <v>0</v>
      </c>
      <c r="AE451" s="6">
        <f t="shared" si="95"/>
        <v>0</v>
      </c>
      <c r="AF451" s="6">
        <f t="shared" si="95"/>
        <v>0</v>
      </c>
      <c r="AG451" s="6">
        <f t="shared" si="95"/>
        <v>0</v>
      </c>
      <c r="AH451" s="6">
        <f t="shared" si="95"/>
        <v>0</v>
      </c>
      <c r="AI451" s="6">
        <f t="shared" si="95"/>
        <v>0</v>
      </c>
      <c r="AL451">
        <f t="shared" si="88"/>
        <v>0</v>
      </c>
      <c r="AM451">
        <v>0</v>
      </c>
      <c r="AN451">
        <v>0</v>
      </c>
      <c r="AO451">
        <f t="shared" si="89"/>
        <v>283307.55</v>
      </c>
      <c r="AP451">
        <v>44080.540999999997</v>
      </c>
      <c r="AQ451">
        <v>327388.09099999996</v>
      </c>
    </row>
    <row r="452" spans="1:43" x14ac:dyDescent="0.25">
      <c r="A452" t="s">
        <v>467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22</v>
      </c>
      <c r="L452">
        <f t="shared" ref="L452" si="96">I452+J452+K452</f>
        <v>22</v>
      </c>
      <c r="M452">
        <f t="shared" si="84"/>
        <v>22</v>
      </c>
      <c r="N452">
        <v>22052</v>
      </c>
      <c r="O452">
        <v>47081</v>
      </c>
      <c r="P452">
        <v>43634</v>
      </c>
      <c r="Q452">
        <v>47052</v>
      </c>
      <c r="R452">
        <v>41152</v>
      </c>
      <c r="S452">
        <v>42034</v>
      </c>
      <c r="T452">
        <v>46899</v>
      </c>
      <c r="U452">
        <v>28553</v>
      </c>
      <c r="V452">
        <v>13826</v>
      </c>
      <c r="W452">
        <v>5973</v>
      </c>
      <c r="X452">
        <f t="shared" ref="X452" si="97">U452+V452+W452</f>
        <v>48352</v>
      </c>
      <c r="Y452">
        <f t="shared" ref="Y452" si="98">SUM(N452:W452)</f>
        <v>338256</v>
      </c>
      <c r="Z452" s="6">
        <f t="shared" si="90"/>
        <v>0</v>
      </c>
      <c r="AA452" s="6">
        <f t="shared" si="91"/>
        <v>0</v>
      </c>
      <c r="AB452" s="6">
        <f t="shared" si="92"/>
        <v>0</v>
      </c>
      <c r="AC452" s="6">
        <f t="shared" si="93"/>
        <v>0</v>
      </c>
      <c r="AD452" s="6">
        <f t="shared" si="94"/>
        <v>0</v>
      </c>
      <c r="AE452" s="6">
        <f t="shared" si="95"/>
        <v>0</v>
      </c>
      <c r="AF452" s="6">
        <f t="shared" si="95"/>
        <v>0</v>
      </c>
      <c r="AG452" s="6">
        <f t="shared" si="95"/>
        <v>0</v>
      </c>
      <c r="AH452" s="6">
        <f t="shared" si="95"/>
        <v>0</v>
      </c>
      <c r="AI452" s="6">
        <f t="shared" si="95"/>
        <v>3.6832412523020259E-3</v>
      </c>
      <c r="AL452">
        <f t="shared" si="88"/>
        <v>0</v>
      </c>
      <c r="AM452">
        <v>0</v>
      </c>
      <c r="AN452">
        <v>0</v>
      </c>
      <c r="AO452">
        <f t="shared" si="89"/>
        <v>251888.84000000003</v>
      </c>
      <c r="AP452">
        <v>36724.623</v>
      </c>
      <c r="AQ452">
        <v>288613.46300000005</v>
      </c>
    </row>
    <row r="453" spans="1:43" x14ac:dyDescent="0.25">
      <c r="AL453">
        <f t="shared" ref="AL453:AL454" si="99">SUM(B451:H451)</f>
        <v>0</v>
      </c>
      <c r="AM453">
        <v>0</v>
      </c>
      <c r="AN453">
        <v>0</v>
      </c>
      <c r="AO453">
        <f t="shared" ref="AO453:AO454" si="100">SUM(N451:T451)</f>
        <v>255909.389</v>
      </c>
      <c r="AP453">
        <v>40607.422999999995</v>
      </c>
      <c r="AQ453">
        <v>296516.81199999998</v>
      </c>
    </row>
    <row r="454" spans="1:43" x14ac:dyDescent="0.25">
      <c r="AL454">
        <f t="shared" si="99"/>
        <v>0</v>
      </c>
      <c r="AM454">
        <v>22</v>
      </c>
      <c r="AN454">
        <v>22</v>
      </c>
      <c r="AO454">
        <f t="shared" si="100"/>
        <v>289904</v>
      </c>
      <c r="AP454">
        <v>48352</v>
      </c>
      <c r="AQ454">
        <v>338256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93796-4447-4D13-81F0-A363242BEF3D}">
  <dimension ref="A2:B13"/>
  <sheetViews>
    <sheetView tabSelected="1" topLeftCell="A6" zoomScale="130" zoomScaleNormal="130" workbookViewId="0">
      <selection activeCell="B12" sqref="B12"/>
    </sheetView>
  </sheetViews>
  <sheetFormatPr defaultRowHeight="15" x14ac:dyDescent="0.25"/>
  <cols>
    <col min="1" max="1" width="14.140625" bestFit="1" customWidth="1"/>
    <col min="2" max="2" width="118.28515625" bestFit="1" customWidth="1"/>
  </cols>
  <sheetData>
    <row r="2" spans="1:2" ht="18.75" x14ac:dyDescent="0.25">
      <c r="A2" s="8" t="s">
        <v>468</v>
      </c>
      <c r="B2" s="7" t="s">
        <v>476</v>
      </c>
    </row>
    <row r="5" spans="1:2" x14ac:dyDescent="0.25">
      <c r="A5" t="s">
        <v>469</v>
      </c>
      <c r="B5" t="s">
        <v>470</v>
      </c>
    </row>
    <row r="6" spans="1:2" x14ac:dyDescent="0.25">
      <c r="A6" s="25">
        <v>1</v>
      </c>
      <c r="B6" t="s">
        <v>472</v>
      </c>
    </row>
    <row r="7" spans="1:2" x14ac:dyDescent="0.25">
      <c r="A7" s="25"/>
      <c r="B7" t="s">
        <v>471</v>
      </c>
    </row>
    <row r="8" spans="1:2" x14ac:dyDescent="0.25">
      <c r="A8" s="25">
        <v>2</v>
      </c>
      <c r="B8" t="s">
        <v>473</v>
      </c>
    </row>
    <row r="9" spans="1:2" x14ac:dyDescent="0.25">
      <c r="A9" s="25"/>
      <c r="B9" t="s">
        <v>475</v>
      </c>
    </row>
    <row r="10" spans="1:2" ht="45" x14ac:dyDescent="0.25">
      <c r="A10" s="25"/>
      <c r="B10" s="10" t="s">
        <v>477</v>
      </c>
    </row>
    <row r="11" spans="1:2" x14ac:dyDescent="0.25">
      <c r="A11" s="25"/>
      <c r="B11" t="s">
        <v>474</v>
      </c>
    </row>
    <row r="12" spans="1:2" s="9" customFormat="1" ht="30" x14ac:dyDescent="0.25">
      <c r="A12" s="9">
        <v>5</v>
      </c>
      <c r="B12" s="24" t="s">
        <v>496</v>
      </c>
    </row>
    <row r="13" spans="1:2" x14ac:dyDescent="0.25">
      <c r="A13" s="9">
        <v>6</v>
      </c>
      <c r="B13" t="s">
        <v>495</v>
      </c>
    </row>
  </sheetData>
  <mergeCells count="2">
    <mergeCell ref="A6:A7"/>
    <mergeCell ref="A8:A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692E6-DAAD-4BB1-8907-95E81ADECFAE}">
  <dimension ref="A1:M452"/>
  <sheetViews>
    <sheetView topLeftCell="F2" workbookViewId="0">
      <selection activeCell="I18" sqref="I18"/>
    </sheetView>
  </sheetViews>
  <sheetFormatPr defaultRowHeight="15" x14ac:dyDescent="0.25"/>
  <cols>
    <col min="1" max="1" width="18.42578125" bestFit="1" customWidth="1"/>
    <col min="2" max="2" width="19.42578125" bestFit="1" customWidth="1"/>
    <col min="3" max="3" width="14" bestFit="1" customWidth="1"/>
    <col min="4" max="4" width="18.42578125" bestFit="1" customWidth="1"/>
    <col min="5" max="5" width="19.42578125" bestFit="1" customWidth="1"/>
    <col min="6" max="6" width="14" bestFit="1" customWidth="1"/>
    <col min="9" max="9" width="52" bestFit="1" customWidth="1"/>
    <col min="10" max="10" width="18.42578125" bestFit="1" customWidth="1"/>
    <col min="11" max="11" width="15.7109375" bestFit="1" customWidth="1"/>
  </cols>
  <sheetData>
    <row r="1" spans="1:13" ht="18.75" x14ac:dyDescent="0.3">
      <c r="A1" s="11"/>
      <c r="B1" s="11" t="s">
        <v>0</v>
      </c>
      <c r="C1" s="11"/>
      <c r="D1" s="12"/>
      <c r="E1" s="12" t="s">
        <v>1</v>
      </c>
      <c r="F1" s="12"/>
    </row>
    <row r="2" spans="1:13" ht="18.75" x14ac:dyDescent="0.3">
      <c r="A2" s="13" t="s">
        <v>478</v>
      </c>
      <c r="B2" s="13" t="s">
        <v>479</v>
      </c>
      <c r="C2" s="13" t="s">
        <v>480</v>
      </c>
      <c r="D2" s="14" t="s">
        <v>478</v>
      </c>
      <c r="E2" s="14" t="s">
        <v>479</v>
      </c>
      <c r="F2" s="14" t="s">
        <v>480</v>
      </c>
    </row>
    <row r="3" spans="1:13" x14ac:dyDescent="0.25">
      <c r="A3">
        <v>55</v>
      </c>
      <c r="B3">
        <v>700</v>
      </c>
      <c r="C3">
        <v>755</v>
      </c>
      <c r="D3" s="15">
        <v>4007762.5309999995</v>
      </c>
      <c r="E3" s="15">
        <v>626542.17600000009</v>
      </c>
      <c r="F3" s="15">
        <v>4634304.7070000004</v>
      </c>
      <c r="H3" s="18"/>
      <c r="I3" s="18" t="s">
        <v>481</v>
      </c>
      <c r="J3" s="18"/>
      <c r="K3" s="18"/>
      <c r="L3" s="18"/>
      <c r="M3" s="18"/>
    </row>
    <row r="4" spans="1:13" ht="15.75" thickBot="1" x14ac:dyDescent="0.3">
      <c r="A4">
        <v>55</v>
      </c>
      <c r="B4">
        <v>754</v>
      </c>
      <c r="C4">
        <v>809</v>
      </c>
      <c r="D4" s="15">
        <v>4061256.61</v>
      </c>
      <c r="E4" s="15">
        <v>633101.50099999993</v>
      </c>
      <c r="F4" s="15">
        <v>4694358.1110000005</v>
      </c>
    </row>
    <row r="5" spans="1:13" ht="18.75" x14ac:dyDescent="0.3">
      <c r="A5">
        <v>20</v>
      </c>
      <c r="B5">
        <v>756</v>
      </c>
      <c r="C5">
        <v>776</v>
      </c>
      <c r="D5" s="15">
        <v>4080310.5940000005</v>
      </c>
      <c r="E5" s="15">
        <v>644082.43099999998</v>
      </c>
      <c r="F5" s="15">
        <v>4724393.0250000013</v>
      </c>
      <c r="I5" s="17"/>
      <c r="J5" s="13" t="s">
        <v>478</v>
      </c>
      <c r="K5" s="19" t="s">
        <v>479</v>
      </c>
    </row>
    <row r="6" spans="1:13" x14ac:dyDescent="0.25">
      <c r="A6">
        <v>25</v>
      </c>
      <c r="B6">
        <v>736</v>
      </c>
      <c r="C6">
        <v>761</v>
      </c>
      <c r="D6" s="15">
        <v>4092739.1760000004</v>
      </c>
      <c r="E6" s="15">
        <v>658126.88799999992</v>
      </c>
      <c r="F6" s="15">
        <v>4750866.0640000002</v>
      </c>
      <c r="I6" t="s">
        <v>482</v>
      </c>
      <c r="J6">
        <v>80.34</v>
      </c>
      <c r="K6">
        <v>842.81333333333339</v>
      </c>
    </row>
    <row r="7" spans="1:13" x14ac:dyDescent="0.25">
      <c r="A7">
        <v>94</v>
      </c>
      <c r="B7">
        <v>767</v>
      </c>
      <c r="C7">
        <v>861</v>
      </c>
      <c r="D7" s="15">
        <v>3969779.6560000004</v>
      </c>
      <c r="E7" s="15">
        <v>654940.29999999981</v>
      </c>
      <c r="F7" s="15">
        <v>4624719.9560000002</v>
      </c>
      <c r="I7" t="s">
        <v>483</v>
      </c>
      <c r="J7">
        <v>23236.171447661472</v>
      </c>
      <c r="K7">
        <v>1035285.8359020044</v>
      </c>
    </row>
    <row r="8" spans="1:13" x14ac:dyDescent="0.25">
      <c r="A8">
        <v>114</v>
      </c>
      <c r="B8">
        <v>773</v>
      </c>
      <c r="C8">
        <v>887</v>
      </c>
      <c r="D8" s="15">
        <v>3857482.7039999999</v>
      </c>
      <c r="E8" s="15">
        <v>646890.2350000001</v>
      </c>
      <c r="F8" s="15">
        <v>4504372.9389999993</v>
      </c>
      <c r="I8" t="s">
        <v>484</v>
      </c>
      <c r="J8">
        <v>450</v>
      </c>
      <c r="K8">
        <v>450</v>
      </c>
    </row>
    <row r="9" spans="1:13" x14ac:dyDescent="0.25">
      <c r="A9">
        <v>102</v>
      </c>
      <c r="B9">
        <v>875</v>
      </c>
      <c r="C9">
        <v>977</v>
      </c>
      <c r="D9" s="15">
        <v>3670796.9350000001</v>
      </c>
      <c r="E9" s="15">
        <v>626440.18299999984</v>
      </c>
      <c r="F9" s="15">
        <v>4297237.1180000007</v>
      </c>
      <c r="I9" t="s">
        <v>485</v>
      </c>
      <c r="J9">
        <v>0</v>
      </c>
    </row>
    <row r="10" spans="1:13" x14ac:dyDescent="0.25">
      <c r="A10">
        <v>118</v>
      </c>
      <c r="B10">
        <v>757</v>
      </c>
      <c r="C10">
        <v>875</v>
      </c>
      <c r="D10" s="15">
        <v>3799581.2339999992</v>
      </c>
      <c r="E10" s="15">
        <v>679271.78300000005</v>
      </c>
      <c r="F10" s="15">
        <v>4478853.0169999991</v>
      </c>
      <c r="I10" t="s">
        <v>486</v>
      </c>
      <c r="J10">
        <v>469</v>
      </c>
    </row>
    <row r="11" spans="1:13" x14ac:dyDescent="0.25">
      <c r="A11">
        <v>104</v>
      </c>
      <c r="B11">
        <v>940</v>
      </c>
      <c r="C11">
        <v>1044</v>
      </c>
      <c r="D11" s="15">
        <v>3860454</v>
      </c>
      <c r="E11" s="15">
        <v>715403</v>
      </c>
      <c r="F11" s="15">
        <v>4575857</v>
      </c>
      <c r="I11" t="s">
        <v>487</v>
      </c>
      <c r="J11">
        <v>-15.721029054930993</v>
      </c>
    </row>
    <row r="12" spans="1:13" x14ac:dyDescent="0.25">
      <c r="A12">
        <v>0</v>
      </c>
      <c r="B12">
        <v>0</v>
      </c>
      <c r="C12">
        <v>0</v>
      </c>
      <c r="D12" s="15">
        <v>635709.67300000007</v>
      </c>
      <c r="E12" s="15">
        <v>47808.709000000003</v>
      </c>
      <c r="F12" s="15">
        <v>683518.3820000001</v>
      </c>
      <c r="I12" s="20" t="s">
        <v>488</v>
      </c>
      <c r="J12" s="20">
        <v>2.431465143899234E-45</v>
      </c>
    </row>
    <row r="13" spans="1:13" x14ac:dyDescent="0.25">
      <c r="A13">
        <v>0</v>
      </c>
      <c r="B13">
        <v>0</v>
      </c>
      <c r="C13">
        <v>0</v>
      </c>
      <c r="D13" s="15">
        <v>625347.31999999995</v>
      </c>
      <c r="E13" s="15">
        <v>48823.28300000001</v>
      </c>
      <c r="F13" s="15">
        <v>674170.603</v>
      </c>
      <c r="I13" t="s">
        <v>489</v>
      </c>
      <c r="J13">
        <v>1.6481090678301824</v>
      </c>
    </row>
    <row r="14" spans="1:13" x14ac:dyDescent="0.25">
      <c r="A14">
        <v>0</v>
      </c>
      <c r="B14">
        <v>0</v>
      </c>
      <c r="C14">
        <v>0</v>
      </c>
      <c r="D14" s="15">
        <v>614924.30900000001</v>
      </c>
      <c r="E14" s="15">
        <v>50856.977999999996</v>
      </c>
      <c r="F14" s="15">
        <v>665781.28700000001</v>
      </c>
      <c r="I14" t="s">
        <v>490</v>
      </c>
      <c r="J14">
        <v>4.8629302877984681E-45</v>
      </c>
    </row>
    <row r="15" spans="1:13" ht="15.75" thickBot="1" x14ac:dyDescent="0.3">
      <c r="A15">
        <v>0</v>
      </c>
      <c r="B15">
        <v>0</v>
      </c>
      <c r="C15">
        <v>0</v>
      </c>
      <c r="D15" s="15">
        <v>613528.18900000001</v>
      </c>
      <c r="E15" s="15">
        <v>51376.460999999996</v>
      </c>
      <c r="F15" s="15">
        <v>664904.65</v>
      </c>
      <c r="I15" s="16" t="s">
        <v>491</v>
      </c>
      <c r="J15" s="16">
        <v>1.9650349887745884</v>
      </c>
      <c r="K15" s="16"/>
    </row>
    <row r="16" spans="1:13" x14ac:dyDescent="0.25">
      <c r="A16">
        <v>0</v>
      </c>
      <c r="B16">
        <v>0</v>
      </c>
      <c r="C16">
        <v>0</v>
      </c>
      <c r="D16" s="15">
        <v>632915.65899999999</v>
      </c>
      <c r="E16" s="15">
        <v>56874.691999999995</v>
      </c>
      <c r="F16" s="15">
        <v>689790.35099999991</v>
      </c>
    </row>
    <row r="17" spans="1:11" ht="15.75" x14ac:dyDescent="0.25">
      <c r="A17">
        <v>0</v>
      </c>
      <c r="B17">
        <v>0</v>
      </c>
      <c r="C17">
        <v>0</v>
      </c>
      <c r="D17" s="15">
        <v>573376.91399999999</v>
      </c>
      <c r="E17" s="15">
        <v>54377.585000000006</v>
      </c>
      <c r="F17" s="15">
        <v>627754.49900000007</v>
      </c>
      <c r="I17" s="23" t="s">
        <v>492</v>
      </c>
    </row>
    <row r="18" spans="1:11" x14ac:dyDescent="0.25">
      <c r="A18">
        <v>0</v>
      </c>
      <c r="B18">
        <v>0</v>
      </c>
      <c r="C18">
        <v>0</v>
      </c>
      <c r="D18" s="15">
        <v>616600.33299999998</v>
      </c>
      <c r="E18" s="15">
        <v>63707.815000000002</v>
      </c>
      <c r="F18" s="15">
        <v>680308.14799999993</v>
      </c>
      <c r="I18" s="21" t="s">
        <v>493</v>
      </c>
      <c r="J18" s="22"/>
      <c r="K18" s="21"/>
    </row>
    <row r="19" spans="1:11" x14ac:dyDescent="0.25">
      <c r="A19">
        <v>0</v>
      </c>
      <c r="B19">
        <v>0</v>
      </c>
      <c r="C19">
        <v>0</v>
      </c>
      <c r="D19" s="15">
        <v>628888.00199999986</v>
      </c>
      <c r="E19" s="15">
        <v>70440.233999999982</v>
      </c>
      <c r="F19" s="15">
        <v>699328.2359999998</v>
      </c>
      <c r="I19" t="s">
        <v>494</v>
      </c>
    </row>
    <row r="20" spans="1:11" x14ac:dyDescent="0.25">
      <c r="A20">
        <v>0</v>
      </c>
      <c r="B20">
        <v>0</v>
      </c>
      <c r="C20">
        <v>0</v>
      </c>
      <c r="D20" s="15">
        <v>625102</v>
      </c>
      <c r="E20" s="15">
        <v>72309</v>
      </c>
      <c r="F20" s="15">
        <v>697411</v>
      </c>
      <c r="I20" s="26"/>
      <c r="J20" s="26"/>
    </row>
    <row r="21" spans="1:11" x14ac:dyDescent="0.25">
      <c r="A21">
        <v>69</v>
      </c>
      <c r="B21">
        <v>779</v>
      </c>
      <c r="C21">
        <v>848</v>
      </c>
      <c r="D21" s="15">
        <v>5508902.5250000004</v>
      </c>
      <c r="E21" s="15">
        <v>814059.98300000001</v>
      </c>
      <c r="F21" s="15">
        <v>6322962.5079999994</v>
      </c>
    </row>
    <row r="22" spans="1:11" x14ac:dyDescent="0.25">
      <c r="A22">
        <v>26</v>
      </c>
      <c r="B22">
        <v>560</v>
      </c>
      <c r="C22">
        <v>586</v>
      </c>
      <c r="D22" s="15">
        <v>5407549.199000001</v>
      </c>
      <c r="E22" s="15">
        <v>831393.0199999999</v>
      </c>
      <c r="F22" s="15">
        <v>6238942.2190000005</v>
      </c>
    </row>
    <row r="23" spans="1:11" x14ac:dyDescent="0.25">
      <c r="A23">
        <v>10</v>
      </c>
      <c r="B23">
        <v>522</v>
      </c>
      <c r="C23">
        <v>532</v>
      </c>
      <c r="D23" s="15">
        <v>5401002.5829999996</v>
      </c>
      <c r="E23" s="15">
        <v>852456.78099999996</v>
      </c>
      <c r="F23" s="15">
        <v>6253459.3639999991</v>
      </c>
    </row>
    <row r="24" spans="1:11" x14ac:dyDescent="0.25">
      <c r="A24">
        <v>11</v>
      </c>
      <c r="B24">
        <v>507</v>
      </c>
      <c r="C24">
        <v>518</v>
      </c>
      <c r="D24" s="15">
        <v>5510080.2369999997</v>
      </c>
      <c r="E24" s="15">
        <v>891925.98000000021</v>
      </c>
      <c r="F24" s="15">
        <v>6402006.2170000002</v>
      </c>
    </row>
    <row r="25" spans="1:11" x14ac:dyDescent="0.25">
      <c r="A25">
        <v>10</v>
      </c>
      <c r="B25">
        <v>583</v>
      </c>
      <c r="C25">
        <v>593</v>
      </c>
      <c r="D25" s="15">
        <v>5543969.3709999993</v>
      </c>
      <c r="E25" s="15">
        <v>925551.01699999999</v>
      </c>
      <c r="F25" s="15">
        <v>6469520.3879999993</v>
      </c>
    </row>
    <row r="26" spans="1:11" x14ac:dyDescent="0.25">
      <c r="A26">
        <v>58</v>
      </c>
      <c r="B26">
        <v>553</v>
      </c>
      <c r="C26">
        <v>611</v>
      </c>
      <c r="D26" s="15">
        <v>5554161.6050000004</v>
      </c>
      <c r="E26" s="15">
        <v>966163.201</v>
      </c>
      <c r="F26" s="15">
        <v>6520324.8060000008</v>
      </c>
    </row>
    <row r="27" spans="1:11" x14ac:dyDescent="0.25">
      <c r="A27">
        <v>12</v>
      </c>
      <c r="B27">
        <v>596</v>
      </c>
      <c r="C27">
        <v>608</v>
      </c>
      <c r="D27" s="15">
        <v>5523563.6130000008</v>
      </c>
      <c r="E27" s="15">
        <v>1009586.7609999999</v>
      </c>
      <c r="F27" s="15">
        <v>6533150.3740000008</v>
      </c>
    </row>
    <row r="28" spans="1:11" x14ac:dyDescent="0.25">
      <c r="A28">
        <v>93</v>
      </c>
      <c r="B28">
        <v>649</v>
      </c>
      <c r="C28">
        <v>742</v>
      </c>
      <c r="D28" s="15">
        <v>5504322.2209999999</v>
      </c>
      <c r="E28" s="15">
        <v>1006219.0380000001</v>
      </c>
      <c r="F28" s="15">
        <v>6510541.2589999996</v>
      </c>
    </row>
    <row r="29" spans="1:11" x14ac:dyDescent="0.25">
      <c r="A29">
        <v>30</v>
      </c>
      <c r="B29">
        <v>666</v>
      </c>
      <c r="C29">
        <v>696</v>
      </c>
      <c r="D29" s="15">
        <v>5649633</v>
      </c>
      <c r="E29" s="15">
        <v>1092768</v>
      </c>
      <c r="F29" s="15">
        <v>6742401</v>
      </c>
    </row>
    <row r="30" spans="1:11" x14ac:dyDescent="0.25">
      <c r="A30">
        <v>10</v>
      </c>
      <c r="B30">
        <v>498</v>
      </c>
      <c r="C30">
        <v>508</v>
      </c>
      <c r="D30" s="15">
        <v>1992840.3699999999</v>
      </c>
      <c r="E30" s="15">
        <v>327130.16600000003</v>
      </c>
      <c r="F30" s="15">
        <v>2319970.5360000003</v>
      </c>
    </row>
    <row r="31" spans="1:11" x14ac:dyDescent="0.25">
      <c r="A31">
        <v>0</v>
      </c>
      <c r="B31">
        <v>462</v>
      </c>
      <c r="C31">
        <v>462</v>
      </c>
      <c r="D31" s="15">
        <v>1993932.7830000001</v>
      </c>
      <c r="E31" s="15">
        <v>329408.89199999999</v>
      </c>
      <c r="F31" s="15">
        <v>2323341.6749999998</v>
      </c>
    </row>
    <row r="32" spans="1:11" x14ac:dyDescent="0.25">
      <c r="A32">
        <v>11</v>
      </c>
      <c r="B32">
        <v>563</v>
      </c>
      <c r="C32">
        <v>574</v>
      </c>
      <c r="D32" s="15">
        <v>2013199.6230000001</v>
      </c>
      <c r="E32" s="15">
        <v>335235.76400000002</v>
      </c>
      <c r="F32" s="15">
        <v>2348435.3870000001</v>
      </c>
    </row>
    <row r="33" spans="1:6" x14ac:dyDescent="0.25">
      <c r="A33">
        <v>10</v>
      </c>
      <c r="B33">
        <v>536</v>
      </c>
      <c r="C33">
        <v>546</v>
      </c>
      <c r="D33" s="15">
        <v>1971131.216</v>
      </c>
      <c r="E33" s="15">
        <v>334410.34900000005</v>
      </c>
      <c r="F33" s="15">
        <v>2305541.5649999999</v>
      </c>
    </row>
    <row r="34" spans="1:6" x14ac:dyDescent="0.25">
      <c r="A34">
        <v>0</v>
      </c>
      <c r="B34">
        <v>619</v>
      </c>
      <c r="C34">
        <v>619</v>
      </c>
      <c r="D34" s="15">
        <v>1976529.233</v>
      </c>
      <c r="E34" s="15">
        <v>337102.43699999998</v>
      </c>
      <c r="F34" s="15">
        <v>2313631.67</v>
      </c>
    </row>
    <row r="35" spans="1:6" x14ac:dyDescent="0.25">
      <c r="A35">
        <v>43</v>
      </c>
      <c r="B35">
        <v>485</v>
      </c>
      <c r="C35">
        <v>528</v>
      </c>
      <c r="D35" s="15">
        <v>1918021.8459999999</v>
      </c>
      <c r="E35" s="15">
        <v>331030.46400000009</v>
      </c>
      <c r="F35" s="15">
        <v>2249052.31</v>
      </c>
    </row>
    <row r="36" spans="1:6" x14ac:dyDescent="0.25">
      <c r="A36">
        <v>0</v>
      </c>
      <c r="B36">
        <v>521</v>
      </c>
      <c r="C36">
        <v>521</v>
      </c>
      <c r="D36" s="15">
        <v>1780736.6209999998</v>
      </c>
      <c r="E36" s="15">
        <v>318409.65000000002</v>
      </c>
      <c r="F36" s="15">
        <v>2099146.2709999997</v>
      </c>
    </row>
    <row r="37" spans="1:6" x14ac:dyDescent="0.25">
      <c r="A37">
        <v>0</v>
      </c>
      <c r="B37">
        <v>491</v>
      </c>
      <c r="C37">
        <v>491</v>
      </c>
      <c r="D37" s="15">
        <v>2055041.635</v>
      </c>
      <c r="E37" s="15">
        <v>357165.55699999997</v>
      </c>
      <c r="F37" s="15">
        <v>2412207.1920000003</v>
      </c>
    </row>
    <row r="38" spans="1:6" x14ac:dyDescent="0.25">
      <c r="A38">
        <v>11</v>
      </c>
      <c r="B38">
        <v>549</v>
      </c>
      <c r="C38">
        <v>560</v>
      </c>
      <c r="D38" s="15">
        <v>1706095</v>
      </c>
      <c r="E38" s="15">
        <v>327981</v>
      </c>
      <c r="F38" s="15">
        <v>2034076</v>
      </c>
    </row>
    <row r="39" spans="1:6" x14ac:dyDescent="0.25">
      <c r="A39">
        <v>1064</v>
      </c>
      <c r="B39">
        <v>5197</v>
      </c>
      <c r="C39">
        <v>6261</v>
      </c>
      <c r="D39" s="15">
        <v>32068459.410000004</v>
      </c>
      <c r="E39" s="15">
        <v>3928032.1449999996</v>
      </c>
      <c r="F39" s="15">
        <v>35996491.555000007</v>
      </c>
    </row>
    <row r="40" spans="1:6" x14ac:dyDescent="0.25">
      <c r="A40">
        <v>503</v>
      </c>
      <c r="B40">
        <v>5229</v>
      </c>
      <c r="C40">
        <v>5732</v>
      </c>
      <c r="D40" s="15">
        <v>32070057.984999996</v>
      </c>
      <c r="E40" s="15">
        <v>3975091.1390000004</v>
      </c>
      <c r="F40" s="15">
        <v>36045149.123999998</v>
      </c>
    </row>
    <row r="41" spans="1:6" x14ac:dyDescent="0.25">
      <c r="A41">
        <v>708</v>
      </c>
      <c r="B41">
        <v>5338</v>
      </c>
      <c r="C41">
        <v>6046</v>
      </c>
      <c r="D41" s="15">
        <v>32591698.119999997</v>
      </c>
      <c r="E41" s="15">
        <v>4154120.5430000001</v>
      </c>
      <c r="F41" s="15">
        <v>36745818.662999995</v>
      </c>
    </row>
    <row r="42" spans="1:6" x14ac:dyDescent="0.25">
      <c r="A42">
        <v>563</v>
      </c>
      <c r="B42">
        <v>5119</v>
      </c>
      <c r="C42">
        <v>5682</v>
      </c>
      <c r="D42" s="15">
        <v>32626348.541000001</v>
      </c>
      <c r="E42" s="15">
        <v>4245239.1329999994</v>
      </c>
      <c r="F42" s="15">
        <v>36871587.674000002</v>
      </c>
    </row>
    <row r="43" spans="1:6" x14ac:dyDescent="0.25">
      <c r="A43">
        <v>693</v>
      </c>
      <c r="B43">
        <v>5694</v>
      </c>
      <c r="C43">
        <v>6387</v>
      </c>
      <c r="D43" s="15">
        <v>32850689.002000004</v>
      </c>
      <c r="E43" s="15">
        <v>4385206.4120000005</v>
      </c>
      <c r="F43" s="15">
        <v>37235895.414000005</v>
      </c>
    </row>
    <row r="44" spans="1:6" x14ac:dyDescent="0.25">
      <c r="A44">
        <v>948</v>
      </c>
      <c r="B44">
        <v>4888</v>
      </c>
      <c r="C44">
        <v>5836</v>
      </c>
      <c r="D44" s="15">
        <v>33098710.295000002</v>
      </c>
      <c r="E44" s="15">
        <v>4555376.8249999993</v>
      </c>
      <c r="F44" s="15">
        <v>37654087.120000005</v>
      </c>
    </row>
    <row r="45" spans="1:6" x14ac:dyDescent="0.25">
      <c r="A45">
        <v>620</v>
      </c>
      <c r="B45">
        <v>5423</v>
      </c>
      <c r="C45">
        <v>6043</v>
      </c>
      <c r="D45" s="15">
        <v>33508153.087999996</v>
      </c>
      <c r="E45" s="15">
        <v>4760799.2470000004</v>
      </c>
      <c r="F45" s="15">
        <v>38268952.335000001</v>
      </c>
    </row>
    <row r="46" spans="1:6" x14ac:dyDescent="0.25">
      <c r="A46">
        <v>733</v>
      </c>
      <c r="B46">
        <v>5085</v>
      </c>
      <c r="C46">
        <v>5818</v>
      </c>
      <c r="D46" s="15">
        <v>33382739.339999996</v>
      </c>
      <c r="E46" s="15">
        <v>4922170.5189999994</v>
      </c>
      <c r="F46" s="15">
        <v>38304909.858999997</v>
      </c>
    </row>
    <row r="47" spans="1:6" x14ac:dyDescent="0.25">
      <c r="A47">
        <v>687</v>
      </c>
      <c r="B47">
        <v>5510</v>
      </c>
      <c r="C47">
        <v>6197</v>
      </c>
      <c r="D47" s="15">
        <v>33157804</v>
      </c>
      <c r="E47" s="15">
        <v>5026258</v>
      </c>
      <c r="F47" s="15">
        <v>38184062</v>
      </c>
    </row>
    <row r="48" spans="1:6" x14ac:dyDescent="0.25">
      <c r="A48">
        <v>39</v>
      </c>
      <c r="B48">
        <v>411</v>
      </c>
      <c r="C48">
        <v>450</v>
      </c>
      <c r="D48" s="15">
        <v>3805471.8279999997</v>
      </c>
      <c r="E48" s="15">
        <v>423583.92700000003</v>
      </c>
      <c r="F48" s="15">
        <v>4229055.7549999999</v>
      </c>
    </row>
    <row r="49" spans="1:6" x14ac:dyDescent="0.25">
      <c r="A49">
        <v>0</v>
      </c>
      <c r="B49">
        <v>385</v>
      </c>
      <c r="C49">
        <v>385</v>
      </c>
      <c r="D49" s="15">
        <v>3803121.5090000005</v>
      </c>
      <c r="E49" s="15">
        <v>435368.5419999999</v>
      </c>
      <c r="F49" s="15">
        <v>4238490.0510000009</v>
      </c>
    </row>
    <row r="50" spans="1:6" x14ac:dyDescent="0.25">
      <c r="A50">
        <v>0</v>
      </c>
      <c r="B50">
        <v>408</v>
      </c>
      <c r="C50">
        <v>408</v>
      </c>
      <c r="D50" s="15">
        <v>3863487.4519999996</v>
      </c>
      <c r="E50" s="15">
        <v>451940.43000000005</v>
      </c>
      <c r="F50" s="15">
        <v>4315427.8820000002</v>
      </c>
    </row>
    <row r="51" spans="1:6" x14ac:dyDescent="0.25">
      <c r="A51">
        <v>0</v>
      </c>
      <c r="B51">
        <v>375</v>
      </c>
      <c r="C51">
        <v>375</v>
      </c>
      <c r="D51" s="15">
        <v>3846276.2989999987</v>
      </c>
      <c r="E51" s="15">
        <v>465843.67200000008</v>
      </c>
      <c r="F51" s="15">
        <v>4312119.970999999</v>
      </c>
    </row>
    <row r="52" spans="1:6" x14ac:dyDescent="0.25">
      <c r="A52">
        <v>22</v>
      </c>
      <c r="B52">
        <v>375</v>
      </c>
      <c r="C52">
        <v>397</v>
      </c>
      <c r="D52" s="15">
        <v>3950033.9119999995</v>
      </c>
      <c r="E52" s="15">
        <v>493285.83500000002</v>
      </c>
      <c r="F52" s="15">
        <v>4443319.7470000004</v>
      </c>
    </row>
    <row r="53" spans="1:6" x14ac:dyDescent="0.25">
      <c r="A53">
        <v>33</v>
      </c>
      <c r="B53">
        <v>427</v>
      </c>
      <c r="C53">
        <v>460</v>
      </c>
      <c r="D53" s="15">
        <v>3901640.7660000003</v>
      </c>
      <c r="E53" s="15">
        <v>502898.71399999992</v>
      </c>
      <c r="F53" s="15">
        <v>4404539.4800000004</v>
      </c>
    </row>
    <row r="54" spans="1:6" x14ac:dyDescent="0.25">
      <c r="A54">
        <v>0</v>
      </c>
      <c r="B54">
        <v>440</v>
      </c>
      <c r="C54">
        <v>440</v>
      </c>
      <c r="D54" s="15">
        <v>3585920.9619999998</v>
      </c>
      <c r="E54" s="15">
        <v>494703.60700000002</v>
      </c>
      <c r="F54" s="15">
        <v>4080624.5690000001</v>
      </c>
    </row>
    <row r="55" spans="1:6" x14ac:dyDescent="0.25">
      <c r="A55">
        <v>12</v>
      </c>
      <c r="B55">
        <v>319</v>
      </c>
      <c r="C55">
        <v>331</v>
      </c>
      <c r="D55" s="15">
        <v>4041299.6919999998</v>
      </c>
      <c r="E55" s="15">
        <v>565676.80900000012</v>
      </c>
      <c r="F55" s="15">
        <v>4606976.5010000002</v>
      </c>
    </row>
    <row r="56" spans="1:6" x14ac:dyDescent="0.25">
      <c r="A56">
        <v>42</v>
      </c>
      <c r="B56">
        <v>334</v>
      </c>
      <c r="C56">
        <v>376</v>
      </c>
      <c r="D56" s="15">
        <v>3953649</v>
      </c>
      <c r="E56" s="15">
        <v>594243</v>
      </c>
      <c r="F56" s="15">
        <v>4547892</v>
      </c>
    </row>
    <row r="57" spans="1:6" x14ac:dyDescent="0.25">
      <c r="A57">
        <v>0</v>
      </c>
      <c r="B57">
        <v>546</v>
      </c>
      <c r="C57">
        <v>546</v>
      </c>
      <c r="D57" s="15">
        <v>3018554.7049999996</v>
      </c>
      <c r="E57" s="15">
        <v>476175.16600000003</v>
      </c>
      <c r="F57" s="15">
        <v>3494729.8709999993</v>
      </c>
    </row>
    <row r="58" spans="1:6" x14ac:dyDescent="0.25">
      <c r="A58">
        <v>0</v>
      </c>
      <c r="B58">
        <v>459</v>
      </c>
      <c r="C58">
        <v>459</v>
      </c>
      <c r="D58" s="15">
        <v>3055024.8390000002</v>
      </c>
      <c r="E58" s="15">
        <v>491649.24900000001</v>
      </c>
      <c r="F58" s="15">
        <v>3546674.088</v>
      </c>
    </row>
    <row r="59" spans="1:6" x14ac:dyDescent="0.25">
      <c r="A59">
        <v>0</v>
      </c>
      <c r="B59">
        <v>534</v>
      </c>
      <c r="C59">
        <v>534</v>
      </c>
      <c r="D59" s="15">
        <v>3055379.196</v>
      </c>
      <c r="E59" s="15">
        <v>499633.78200000001</v>
      </c>
      <c r="F59" s="15">
        <v>3555012.9780000001</v>
      </c>
    </row>
    <row r="60" spans="1:6" x14ac:dyDescent="0.25">
      <c r="A60">
        <v>0</v>
      </c>
      <c r="B60">
        <v>430</v>
      </c>
      <c r="C60">
        <v>430</v>
      </c>
      <c r="D60" s="15">
        <v>3056953.71</v>
      </c>
      <c r="E60" s="15">
        <v>510276.24400000001</v>
      </c>
      <c r="F60" s="15">
        <v>3567229.9539999999</v>
      </c>
    </row>
    <row r="61" spans="1:6" x14ac:dyDescent="0.25">
      <c r="A61">
        <v>0</v>
      </c>
      <c r="B61">
        <v>467</v>
      </c>
      <c r="C61">
        <v>467</v>
      </c>
      <c r="D61" s="15">
        <v>3060943.5240000002</v>
      </c>
      <c r="E61" s="15">
        <v>519807.239</v>
      </c>
      <c r="F61" s="15">
        <v>3580750.7630000003</v>
      </c>
    </row>
    <row r="62" spans="1:6" x14ac:dyDescent="0.25">
      <c r="A62">
        <v>0</v>
      </c>
      <c r="B62">
        <v>497</v>
      </c>
      <c r="C62">
        <v>497</v>
      </c>
      <c r="D62" s="15">
        <v>3064320.0739999996</v>
      </c>
      <c r="E62" s="15">
        <v>531465.28399999999</v>
      </c>
      <c r="F62" s="15">
        <v>3595785.3579999995</v>
      </c>
    </row>
    <row r="63" spans="1:6" x14ac:dyDescent="0.25">
      <c r="A63">
        <v>0</v>
      </c>
      <c r="B63">
        <v>548</v>
      </c>
      <c r="C63">
        <v>548</v>
      </c>
      <c r="D63" s="15">
        <v>3052999.2420000006</v>
      </c>
      <c r="E63" s="15">
        <v>542415.62</v>
      </c>
      <c r="F63" s="15">
        <v>3595414.8620000007</v>
      </c>
    </row>
    <row r="64" spans="1:6" x14ac:dyDescent="0.25">
      <c r="A64">
        <v>0</v>
      </c>
      <c r="B64">
        <v>399</v>
      </c>
      <c r="C64">
        <v>399</v>
      </c>
      <c r="D64" s="15">
        <v>3037097.7899999996</v>
      </c>
      <c r="E64" s="15">
        <v>553638.56299999997</v>
      </c>
      <c r="F64" s="15">
        <v>3590736.3529999997</v>
      </c>
    </row>
    <row r="65" spans="1:6" x14ac:dyDescent="0.25">
      <c r="A65">
        <v>10</v>
      </c>
      <c r="B65">
        <v>527</v>
      </c>
      <c r="C65">
        <v>537</v>
      </c>
      <c r="D65" s="15">
        <v>3018721</v>
      </c>
      <c r="E65" s="15">
        <v>575757</v>
      </c>
      <c r="F65" s="15">
        <v>3594478</v>
      </c>
    </row>
    <row r="66" spans="1:6" x14ac:dyDescent="0.25">
      <c r="A66">
        <v>0</v>
      </c>
      <c r="B66">
        <v>0</v>
      </c>
      <c r="C66">
        <v>0</v>
      </c>
      <c r="D66" s="15">
        <v>745245.96199999994</v>
      </c>
      <c r="E66" s="15">
        <v>119147.20599999999</v>
      </c>
      <c r="F66" s="15">
        <v>864393.16799999995</v>
      </c>
    </row>
    <row r="67" spans="1:6" x14ac:dyDescent="0.25">
      <c r="A67">
        <v>0</v>
      </c>
      <c r="B67">
        <v>10</v>
      </c>
      <c r="C67">
        <v>10</v>
      </c>
      <c r="D67" s="15">
        <v>758912.554</v>
      </c>
      <c r="E67" s="15">
        <v>122781.06600000001</v>
      </c>
      <c r="F67" s="15">
        <v>881693.62</v>
      </c>
    </row>
    <row r="68" spans="1:6" x14ac:dyDescent="0.25">
      <c r="A68">
        <v>0</v>
      </c>
      <c r="B68">
        <v>0</v>
      </c>
      <c r="C68">
        <v>0</v>
      </c>
      <c r="D68" s="15">
        <v>763429.5780000001</v>
      </c>
      <c r="E68" s="15">
        <v>126582.414</v>
      </c>
      <c r="F68" s="15">
        <v>890011.9920000002</v>
      </c>
    </row>
    <row r="69" spans="1:6" x14ac:dyDescent="0.25">
      <c r="A69">
        <v>0</v>
      </c>
      <c r="B69">
        <v>21</v>
      </c>
      <c r="C69">
        <v>21</v>
      </c>
      <c r="D69" s="15">
        <v>768807.01</v>
      </c>
      <c r="E69" s="15">
        <v>130733.015</v>
      </c>
      <c r="F69" s="15">
        <v>899540.02499999991</v>
      </c>
    </row>
    <row r="70" spans="1:6" x14ac:dyDescent="0.25">
      <c r="A70">
        <v>0</v>
      </c>
      <c r="B70">
        <v>10</v>
      </c>
      <c r="C70">
        <v>10</v>
      </c>
      <c r="D70" s="15">
        <v>773012.60800000012</v>
      </c>
      <c r="E70" s="15">
        <v>135397.79</v>
      </c>
      <c r="F70" s="15">
        <v>908410.39800000004</v>
      </c>
    </row>
    <row r="71" spans="1:6" x14ac:dyDescent="0.25">
      <c r="A71">
        <v>0</v>
      </c>
      <c r="B71">
        <v>31</v>
      </c>
      <c r="C71">
        <v>31</v>
      </c>
      <c r="D71" s="15">
        <v>776040.39500000002</v>
      </c>
      <c r="E71" s="15">
        <v>141084.97</v>
      </c>
      <c r="F71" s="15">
        <v>917125.36500000011</v>
      </c>
    </row>
    <row r="72" spans="1:6" x14ac:dyDescent="0.25">
      <c r="A72">
        <v>0</v>
      </c>
      <c r="B72">
        <v>52</v>
      </c>
      <c r="C72">
        <v>52</v>
      </c>
      <c r="D72" s="15">
        <v>634649.13100000005</v>
      </c>
      <c r="E72" s="15">
        <v>121953.52799999999</v>
      </c>
      <c r="F72" s="15">
        <v>756602.65899999999</v>
      </c>
    </row>
    <row r="73" spans="1:6" x14ac:dyDescent="0.25">
      <c r="A73">
        <v>0</v>
      </c>
      <c r="B73">
        <v>0</v>
      </c>
      <c r="C73">
        <v>0</v>
      </c>
      <c r="D73" s="15">
        <v>781548.20699999994</v>
      </c>
      <c r="E73" s="15">
        <v>153659.04</v>
      </c>
      <c r="F73" s="15">
        <v>935207.24699999986</v>
      </c>
    </row>
    <row r="74" spans="1:6" x14ac:dyDescent="0.25">
      <c r="A74">
        <v>0</v>
      </c>
      <c r="B74">
        <v>10</v>
      </c>
      <c r="C74">
        <v>10</v>
      </c>
      <c r="D74" s="15">
        <v>783167</v>
      </c>
      <c r="E74" s="15">
        <v>160565</v>
      </c>
      <c r="F74" s="15">
        <v>943732</v>
      </c>
    </row>
    <row r="75" spans="1:6" x14ac:dyDescent="0.25">
      <c r="A75">
        <v>0</v>
      </c>
      <c r="B75">
        <v>0</v>
      </c>
      <c r="C75">
        <v>0</v>
      </c>
      <c r="D75" s="15">
        <v>519586.33899999998</v>
      </c>
      <c r="E75" s="15">
        <v>70023.527000000002</v>
      </c>
      <c r="F75" s="15">
        <v>589609.86599999992</v>
      </c>
    </row>
    <row r="76" spans="1:6" x14ac:dyDescent="0.25">
      <c r="A76">
        <v>0</v>
      </c>
      <c r="B76">
        <v>0</v>
      </c>
      <c r="C76">
        <v>0</v>
      </c>
      <c r="D76" s="15">
        <v>518362.80000000005</v>
      </c>
      <c r="E76" s="15">
        <v>67206</v>
      </c>
      <c r="F76" s="15">
        <v>585568.80000000005</v>
      </c>
    </row>
    <row r="77" spans="1:6" x14ac:dyDescent="0.25">
      <c r="A77">
        <v>0</v>
      </c>
      <c r="B77">
        <v>0</v>
      </c>
      <c r="C77">
        <v>0</v>
      </c>
      <c r="D77" s="15">
        <v>526838.08499999996</v>
      </c>
      <c r="E77" s="15">
        <v>67116.915000000008</v>
      </c>
      <c r="F77" s="15">
        <v>593955</v>
      </c>
    </row>
    <row r="78" spans="1:6" x14ac:dyDescent="0.25">
      <c r="A78">
        <v>0</v>
      </c>
      <c r="B78">
        <v>0</v>
      </c>
      <c r="C78">
        <v>0</v>
      </c>
      <c r="D78" s="15">
        <v>535490.95600000001</v>
      </c>
      <c r="E78" s="15">
        <v>69662.285000000003</v>
      </c>
      <c r="F78" s="15">
        <v>605153.24100000004</v>
      </c>
    </row>
    <row r="79" spans="1:6" x14ac:dyDescent="0.25">
      <c r="A79">
        <v>0</v>
      </c>
      <c r="B79">
        <v>0</v>
      </c>
      <c r="C79">
        <v>0</v>
      </c>
      <c r="D79" s="15">
        <v>547523.96400000004</v>
      </c>
      <c r="E79" s="15">
        <v>69988.922999999995</v>
      </c>
      <c r="F79" s="15">
        <v>617512.88699999999</v>
      </c>
    </row>
    <row r="80" spans="1:6" x14ac:dyDescent="0.25">
      <c r="A80">
        <v>0</v>
      </c>
      <c r="B80">
        <v>0</v>
      </c>
      <c r="C80">
        <v>0</v>
      </c>
      <c r="D80" s="15">
        <v>562123.83200000005</v>
      </c>
      <c r="E80" s="15">
        <v>71612.168000000005</v>
      </c>
      <c r="F80" s="15">
        <v>633736</v>
      </c>
    </row>
    <row r="81" spans="1:6" x14ac:dyDescent="0.25">
      <c r="A81">
        <v>0</v>
      </c>
      <c r="B81">
        <v>0</v>
      </c>
      <c r="C81">
        <v>0</v>
      </c>
      <c r="D81" s="15">
        <v>573670.82400000002</v>
      </c>
      <c r="E81" s="15">
        <v>73813.175999999992</v>
      </c>
      <c r="F81" s="15">
        <v>647484</v>
      </c>
    </row>
    <row r="82" spans="1:6" x14ac:dyDescent="0.25">
      <c r="A82">
        <v>0</v>
      </c>
      <c r="B82">
        <v>0</v>
      </c>
      <c r="C82">
        <v>0</v>
      </c>
      <c r="D82" s="15">
        <v>585199.99199999997</v>
      </c>
      <c r="E82" s="15">
        <v>75127.025999999998</v>
      </c>
      <c r="F82" s="15">
        <v>660327.01799999992</v>
      </c>
    </row>
    <row r="83" spans="1:6" x14ac:dyDescent="0.25">
      <c r="A83">
        <v>0</v>
      </c>
      <c r="B83">
        <v>0</v>
      </c>
      <c r="C83">
        <v>0</v>
      </c>
      <c r="D83" s="15">
        <v>592622</v>
      </c>
      <c r="E83" s="15">
        <v>79769</v>
      </c>
      <c r="F83" s="15">
        <v>672391</v>
      </c>
    </row>
    <row r="84" spans="1:6" x14ac:dyDescent="0.25">
      <c r="A84">
        <v>393</v>
      </c>
      <c r="B84">
        <v>1861</v>
      </c>
      <c r="C84">
        <v>2254</v>
      </c>
      <c r="D84" s="15">
        <v>12095261.124000002</v>
      </c>
      <c r="E84" s="15">
        <v>2463994.8449999997</v>
      </c>
      <c r="F84" s="15">
        <v>14559255.969000001</v>
      </c>
    </row>
    <row r="85" spans="1:6" x14ac:dyDescent="0.25">
      <c r="A85">
        <v>200</v>
      </c>
      <c r="B85">
        <v>1904</v>
      </c>
      <c r="C85">
        <v>2104</v>
      </c>
      <c r="D85" s="15">
        <v>12213669.568</v>
      </c>
      <c r="E85" s="15">
        <v>2494175.1060000001</v>
      </c>
      <c r="F85" s="15">
        <v>14707844.674000001</v>
      </c>
    </row>
    <row r="86" spans="1:6" x14ac:dyDescent="0.25">
      <c r="A86">
        <v>277</v>
      </c>
      <c r="B86">
        <v>2034</v>
      </c>
      <c r="C86">
        <v>2311</v>
      </c>
      <c r="D86" s="15">
        <v>12206561.713</v>
      </c>
      <c r="E86" s="15">
        <v>2534376.4980000001</v>
      </c>
      <c r="F86" s="15">
        <v>14740938.210999999</v>
      </c>
    </row>
    <row r="87" spans="1:6" x14ac:dyDescent="0.25">
      <c r="A87">
        <v>211</v>
      </c>
      <c r="B87">
        <v>1985</v>
      </c>
      <c r="C87">
        <v>2196</v>
      </c>
      <c r="D87" s="15">
        <v>12325911.563000001</v>
      </c>
      <c r="E87" s="15">
        <v>2601011.6279999996</v>
      </c>
      <c r="F87" s="15">
        <v>14926923.191000002</v>
      </c>
    </row>
    <row r="88" spans="1:6" x14ac:dyDescent="0.25">
      <c r="A88">
        <v>406</v>
      </c>
      <c r="B88">
        <v>2136</v>
      </c>
      <c r="C88">
        <v>2542</v>
      </c>
      <c r="D88" s="15">
        <v>12194223.739999998</v>
      </c>
      <c r="E88" s="15">
        <v>2611113.6860000002</v>
      </c>
      <c r="F88" s="15">
        <v>14805337.425999999</v>
      </c>
    </row>
    <row r="89" spans="1:6" x14ac:dyDescent="0.25">
      <c r="A89">
        <v>451</v>
      </c>
      <c r="B89">
        <v>2143</v>
      </c>
      <c r="C89">
        <v>2594</v>
      </c>
      <c r="D89" s="15">
        <v>12472821.151000002</v>
      </c>
      <c r="E89" s="15">
        <v>2757327.9390000002</v>
      </c>
      <c r="F89" s="15">
        <v>15230149.090000002</v>
      </c>
    </row>
    <row r="90" spans="1:6" x14ac:dyDescent="0.25">
      <c r="A90">
        <v>280</v>
      </c>
      <c r="B90">
        <v>2271</v>
      </c>
      <c r="C90">
        <v>2551</v>
      </c>
      <c r="D90" s="15">
        <v>12259357.798999997</v>
      </c>
      <c r="E90" s="15">
        <v>2781504.3129999996</v>
      </c>
      <c r="F90" s="15">
        <v>15040862.111999996</v>
      </c>
    </row>
    <row r="91" spans="1:6" x14ac:dyDescent="0.25">
      <c r="A91">
        <v>412</v>
      </c>
      <c r="B91">
        <v>2260</v>
      </c>
      <c r="C91">
        <v>2672</v>
      </c>
      <c r="D91" s="15">
        <v>13524414.518999999</v>
      </c>
      <c r="E91" s="15">
        <v>3153918.483</v>
      </c>
      <c r="F91" s="15">
        <v>16678333.002</v>
      </c>
    </row>
    <row r="92" spans="1:6" x14ac:dyDescent="0.25">
      <c r="A92">
        <v>351</v>
      </c>
      <c r="B92">
        <v>2554</v>
      </c>
      <c r="C92">
        <v>2905</v>
      </c>
      <c r="D92" s="15">
        <v>12909585</v>
      </c>
      <c r="E92" s="15">
        <v>3081557</v>
      </c>
      <c r="F92" s="15">
        <v>15991142</v>
      </c>
    </row>
    <row r="93" spans="1:6" x14ac:dyDescent="0.25">
      <c r="A93">
        <v>157</v>
      </c>
      <c r="B93">
        <v>1161</v>
      </c>
      <c r="C93">
        <v>1318</v>
      </c>
      <c r="D93" s="15">
        <v>4909169.6610000003</v>
      </c>
      <c r="E93" s="15">
        <v>563888.80200000003</v>
      </c>
      <c r="F93" s="15">
        <v>5473058.4630000005</v>
      </c>
    </row>
    <row r="94" spans="1:6" x14ac:dyDescent="0.25">
      <c r="A94">
        <v>113</v>
      </c>
      <c r="B94">
        <v>1172</v>
      </c>
      <c r="C94">
        <v>1285</v>
      </c>
      <c r="D94" s="15">
        <v>4946102.7760000005</v>
      </c>
      <c r="E94" s="15">
        <v>575880.59700000007</v>
      </c>
      <c r="F94" s="15">
        <v>5521983.3730000006</v>
      </c>
    </row>
    <row r="95" spans="1:6" x14ac:dyDescent="0.25">
      <c r="A95">
        <v>142</v>
      </c>
      <c r="B95">
        <v>1173</v>
      </c>
      <c r="C95">
        <v>1315</v>
      </c>
      <c r="D95" s="15">
        <v>4895006.398</v>
      </c>
      <c r="E95" s="15">
        <v>588373.31200000015</v>
      </c>
      <c r="F95" s="15">
        <v>5483379.7100000009</v>
      </c>
    </row>
    <row r="96" spans="1:6" x14ac:dyDescent="0.25">
      <c r="A96">
        <v>122</v>
      </c>
      <c r="B96">
        <v>1108</v>
      </c>
      <c r="C96">
        <v>1230</v>
      </c>
      <c r="D96" s="15">
        <v>5014619.6320000002</v>
      </c>
      <c r="E96" s="15">
        <v>608628.71500000008</v>
      </c>
      <c r="F96" s="15">
        <v>5623248.3470000001</v>
      </c>
    </row>
    <row r="97" spans="1:6" x14ac:dyDescent="0.25">
      <c r="A97">
        <v>172</v>
      </c>
      <c r="B97">
        <v>1151</v>
      </c>
      <c r="C97">
        <v>1323</v>
      </c>
      <c r="D97" s="15">
        <v>5042517.1250000019</v>
      </c>
      <c r="E97" s="15">
        <v>640559.53100000008</v>
      </c>
      <c r="F97" s="15">
        <v>5683076.6560000023</v>
      </c>
    </row>
    <row r="98" spans="1:6" x14ac:dyDescent="0.25">
      <c r="A98">
        <v>248</v>
      </c>
      <c r="B98">
        <v>1133</v>
      </c>
      <c r="C98">
        <v>1381</v>
      </c>
      <c r="D98" s="15">
        <v>5992251.5149999997</v>
      </c>
      <c r="E98" s="15">
        <v>757984.86999999988</v>
      </c>
      <c r="F98" s="15">
        <v>6750236.3849999998</v>
      </c>
    </row>
    <row r="99" spans="1:6" x14ac:dyDescent="0.25">
      <c r="A99">
        <v>173</v>
      </c>
      <c r="B99">
        <v>1159</v>
      </c>
      <c r="C99">
        <v>1332</v>
      </c>
      <c r="D99" s="15">
        <v>5095484.9469999997</v>
      </c>
      <c r="E99" s="15">
        <v>697305.32900000014</v>
      </c>
      <c r="F99" s="15">
        <v>5792790.2760000005</v>
      </c>
    </row>
    <row r="100" spans="1:6" x14ac:dyDescent="0.25">
      <c r="A100">
        <v>202</v>
      </c>
      <c r="B100">
        <v>1068</v>
      </c>
      <c r="C100">
        <v>1270</v>
      </c>
      <c r="D100" s="15">
        <v>5190991.7989999996</v>
      </c>
      <c r="E100" s="15">
        <v>731481.52600000007</v>
      </c>
      <c r="F100" s="15">
        <v>5922473.3250000002</v>
      </c>
    </row>
    <row r="101" spans="1:6" x14ac:dyDescent="0.25">
      <c r="A101">
        <v>169</v>
      </c>
      <c r="B101">
        <v>1117</v>
      </c>
      <c r="C101">
        <v>1286</v>
      </c>
      <c r="D101" s="15">
        <v>5099775</v>
      </c>
      <c r="E101" s="15">
        <v>738967</v>
      </c>
      <c r="F101" s="15">
        <v>5838742</v>
      </c>
    </row>
    <row r="102" spans="1:6" x14ac:dyDescent="0.25">
      <c r="A102">
        <v>0</v>
      </c>
      <c r="B102">
        <v>105</v>
      </c>
      <c r="C102">
        <v>105</v>
      </c>
      <c r="D102" s="15">
        <v>1101746.827</v>
      </c>
      <c r="E102" s="15">
        <v>180646.57</v>
      </c>
      <c r="F102" s="15">
        <v>1282393.3970000001</v>
      </c>
    </row>
    <row r="103" spans="1:6" x14ac:dyDescent="0.25">
      <c r="A103">
        <v>0</v>
      </c>
      <c r="B103">
        <v>141</v>
      </c>
      <c r="C103">
        <v>141</v>
      </c>
      <c r="D103" s="15">
        <v>1147748.098</v>
      </c>
      <c r="E103" s="15">
        <v>185908.43599999999</v>
      </c>
      <c r="F103" s="15">
        <v>1333656.534</v>
      </c>
    </row>
    <row r="104" spans="1:6" x14ac:dyDescent="0.25">
      <c r="A104">
        <v>0</v>
      </c>
      <c r="B104">
        <v>193</v>
      </c>
      <c r="C104">
        <v>193</v>
      </c>
      <c r="D104" s="15">
        <v>1156737.689</v>
      </c>
      <c r="E104" s="15">
        <v>191821.69</v>
      </c>
      <c r="F104" s="15">
        <v>1348559.3790000002</v>
      </c>
    </row>
    <row r="105" spans="1:6" x14ac:dyDescent="0.25">
      <c r="A105">
        <v>0</v>
      </c>
      <c r="B105">
        <v>270</v>
      </c>
      <c r="C105">
        <v>270</v>
      </c>
      <c r="D105" s="15">
        <v>1164954.3370000001</v>
      </c>
      <c r="E105" s="15">
        <v>197109.54499999998</v>
      </c>
      <c r="F105" s="15">
        <v>1362063.882</v>
      </c>
    </row>
    <row r="106" spans="1:6" x14ac:dyDescent="0.25">
      <c r="A106">
        <v>0</v>
      </c>
      <c r="B106">
        <v>319</v>
      </c>
      <c r="C106">
        <v>319</v>
      </c>
      <c r="D106" s="15">
        <v>1169849.7550000001</v>
      </c>
      <c r="E106" s="15">
        <v>202208.25300000003</v>
      </c>
      <c r="F106" s="15">
        <v>1372058.0080000001</v>
      </c>
    </row>
    <row r="107" spans="1:6" x14ac:dyDescent="0.25">
      <c r="A107">
        <v>0</v>
      </c>
      <c r="B107">
        <v>286</v>
      </c>
      <c r="C107">
        <v>286</v>
      </c>
      <c r="D107" s="15">
        <v>1178545.9850000001</v>
      </c>
      <c r="E107" s="15">
        <v>212874.065</v>
      </c>
      <c r="F107" s="15">
        <v>1391420.05</v>
      </c>
    </row>
    <row r="108" spans="1:6" x14ac:dyDescent="0.25">
      <c r="A108">
        <v>0</v>
      </c>
      <c r="B108">
        <v>405</v>
      </c>
      <c r="C108">
        <v>405</v>
      </c>
      <c r="D108" s="15">
        <v>1185327.6230000001</v>
      </c>
      <c r="E108" s="15">
        <v>219910.652</v>
      </c>
      <c r="F108" s="15">
        <v>1405238.2750000001</v>
      </c>
    </row>
    <row r="109" spans="1:6" x14ac:dyDescent="0.25">
      <c r="A109">
        <v>0</v>
      </c>
      <c r="B109">
        <v>348</v>
      </c>
      <c r="C109">
        <v>348</v>
      </c>
      <c r="D109" s="15">
        <v>1185619.6740000001</v>
      </c>
      <c r="E109" s="15">
        <v>228155.08799999999</v>
      </c>
      <c r="F109" s="15">
        <v>1413774.7620000001</v>
      </c>
    </row>
    <row r="110" spans="1:6" x14ac:dyDescent="0.25">
      <c r="A110">
        <v>0</v>
      </c>
      <c r="B110">
        <v>458</v>
      </c>
      <c r="C110">
        <v>458</v>
      </c>
      <c r="D110" s="15">
        <v>1183532</v>
      </c>
      <c r="E110" s="15">
        <v>238126</v>
      </c>
      <c r="F110" s="15">
        <v>1421658</v>
      </c>
    </row>
    <row r="111" spans="1:6" x14ac:dyDescent="0.25">
      <c r="A111">
        <v>0</v>
      </c>
      <c r="B111">
        <v>10</v>
      </c>
      <c r="C111">
        <v>10</v>
      </c>
      <c r="D111" s="15">
        <v>1192421.345</v>
      </c>
      <c r="E111" s="15">
        <v>161042.63099999999</v>
      </c>
      <c r="F111" s="15">
        <v>1353463.976</v>
      </c>
    </row>
    <row r="112" spans="1:6" x14ac:dyDescent="0.25">
      <c r="A112">
        <v>0</v>
      </c>
      <c r="B112">
        <v>78</v>
      </c>
      <c r="C112">
        <v>78</v>
      </c>
      <c r="D112" s="15">
        <v>1197002.7189999998</v>
      </c>
      <c r="E112" s="15">
        <v>163016.946</v>
      </c>
      <c r="F112" s="15">
        <v>1360019.6649999996</v>
      </c>
    </row>
    <row r="113" spans="1:6" x14ac:dyDescent="0.25">
      <c r="A113">
        <v>0</v>
      </c>
      <c r="B113">
        <v>61</v>
      </c>
      <c r="C113">
        <v>61</v>
      </c>
      <c r="D113" s="15">
        <v>1227134.8139999998</v>
      </c>
      <c r="E113" s="15">
        <v>173245.33900000001</v>
      </c>
      <c r="F113" s="15">
        <v>1400380.1529999999</v>
      </c>
    </row>
    <row r="114" spans="1:6" x14ac:dyDescent="0.25">
      <c r="A114">
        <v>0</v>
      </c>
      <c r="B114">
        <v>46</v>
      </c>
      <c r="C114">
        <v>46</v>
      </c>
      <c r="D114" s="15">
        <v>1227856.4509999999</v>
      </c>
      <c r="E114" s="15">
        <v>177622.48499999999</v>
      </c>
      <c r="F114" s="15">
        <v>1405478.9359999998</v>
      </c>
    </row>
    <row r="115" spans="1:6" x14ac:dyDescent="0.25">
      <c r="A115">
        <v>0</v>
      </c>
      <c r="B115">
        <v>106</v>
      </c>
      <c r="C115">
        <v>106</v>
      </c>
      <c r="D115" s="15">
        <v>1242677.173</v>
      </c>
      <c r="E115" s="15">
        <v>182688.13800000001</v>
      </c>
      <c r="F115" s="15">
        <v>1425365.311</v>
      </c>
    </row>
    <row r="116" spans="1:6" x14ac:dyDescent="0.25">
      <c r="A116">
        <v>0</v>
      </c>
      <c r="B116">
        <v>56</v>
      </c>
      <c r="C116">
        <v>56</v>
      </c>
      <c r="D116" s="15">
        <v>1134411.2879999999</v>
      </c>
      <c r="E116" s="15">
        <v>169496.19200000001</v>
      </c>
      <c r="F116" s="15">
        <v>1303907.48</v>
      </c>
    </row>
    <row r="117" spans="1:6" x14ac:dyDescent="0.25">
      <c r="A117">
        <v>0</v>
      </c>
      <c r="B117">
        <v>82</v>
      </c>
      <c r="C117">
        <v>82</v>
      </c>
      <c r="D117" s="15">
        <v>1193858.6770000001</v>
      </c>
      <c r="E117" s="15">
        <v>182403.61900000001</v>
      </c>
      <c r="F117" s="15">
        <v>1376262.2960000001</v>
      </c>
    </row>
    <row r="118" spans="1:6" x14ac:dyDescent="0.25">
      <c r="A118">
        <v>0</v>
      </c>
      <c r="B118">
        <v>42</v>
      </c>
      <c r="C118">
        <v>42</v>
      </c>
      <c r="D118" s="15">
        <v>1174038.031</v>
      </c>
      <c r="E118" s="15">
        <v>191716.89799999999</v>
      </c>
      <c r="F118" s="15">
        <v>1365754.929</v>
      </c>
    </row>
    <row r="119" spans="1:6" x14ac:dyDescent="0.25">
      <c r="A119">
        <v>0</v>
      </c>
      <c r="B119">
        <v>105</v>
      </c>
      <c r="C119">
        <v>105</v>
      </c>
      <c r="D119" s="15">
        <v>1176447</v>
      </c>
      <c r="E119" s="15">
        <v>196066</v>
      </c>
      <c r="F119" s="15">
        <v>1372513</v>
      </c>
    </row>
    <row r="120" spans="1:6" x14ac:dyDescent="0.25">
      <c r="A120">
        <v>262</v>
      </c>
      <c r="B120">
        <v>2006</v>
      </c>
      <c r="C120">
        <v>2268</v>
      </c>
      <c r="D120" s="15">
        <v>4469114.2369999997</v>
      </c>
      <c r="E120" s="15">
        <v>607941.39099999995</v>
      </c>
      <c r="F120" s="15">
        <v>5077055.6280000005</v>
      </c>
    </row>
    <row r="121" spans="1:6" x14ac:dyDescent="0.25">
      <c r="A121">
        <v>168</v>
      </c>
      <c r="B121">
        <v>1912</v>
      </c>
      <c r="C121">
        <v>2080</v>
      </c>
      <c r="D121" s="15">
        <v>4485590.824</v>
      </c>
      <c r="E121" s="15">
        <v>621001.07899999991</v>
      </c>
      <c r="F121" s="15">
        <v>5106591.9029999999</v>
      </c>
    </row>
    <row r="122" spans="1:6" x14ac:dyDescent="0.25">
      <c r="A122">
        <v>242</v>
      </c>
      <c r="B122">
        <v>2049</v>
      </c>
      <c r="C122">
        <v>2291</v>
      </c>
      <c r="D122" s="15">
        <v>3961497.9570000004</v>
      </c>
      <c r="E122" s="15">
        <v>572942.40800000005</v>
      </c>
      <c r="F122" s="15">
        <v>4534440.3650000002</v>
      </c>
    </row>
    <row r="123" spans="1:6" x14ac:dyDescent="0.25">
      <c r="A123">
        <v>218</v>
      </c>
      <c r="B123">
        <v>1983</v>
      </c>
      <c r="C123">
        <v>2201</v>
      </c>
      <c r="D123" s="15">
        <v>9081663.0969999991</v>
      </c>
      <c r="E123" s="15">
        <v>1281695.0470000003</v>
      </c>
      <c r="F123" s="15">
        <v>10363358.143999999</v>
      </c>
    </row>
    <row r="124" spans="1:6" x14ac:dyDescent="0.25">
      <c r="A124">
        <v>185</v>
      </c>
      <c r="B124">
        <v>2122</v>
      </c>
      <c r="C124">
        <v>2307</v>
      </c>
      <c r="D124" s="15">
        <v>4367404.909</v>
      </c>
      <c r="E124" s="15">
        <v>642380.2919999999</v>
      </c>
      <c r="F124" s="15">
        <v>5009785.2010000004</v>
      </c>
    </row>
    <row r="125" spans="1:6" x14ac:dyDescent="0.25">
      <c r="A125">
        <v>229</v>
      </c>
      <c r="B125">
        <v>2125</v>
      </c>
      <c r="C125">
        <v>2354</v>
      </c>
      <c r="D125" s="15">
        <v>4367942.9399999995</v>
      </c>
      <c r="E125" s="15">
        <v>657268.91899999999</v>
      </c>
      <c r="F125" s="15">
        <v>5025211.8589999992</v>
      </c>
    </row>
    <row r="126" spans="1:6" x14ac:dyDescent="0.25">
      <c r="A126">
        <v>214</v>
      </c>
      <c r="B126">
        <v>1997</v>
      </c>
      <c r="C126">
        <v>2211</v>
      </c>
      <c r="D126" s="15">
        <v>8518566.5159999989</v>
      </c>
      <c r="E126" s="15">
        <v>1284341.7079999999</v>
      </c>
      <c r="F126" s="15">
        <v>9802908.2239999995</v>
      </c>
    </row>
    <row r="127" spans="1:6" x14ac:dyDescent="0.25">
      <c r="A127">
        <v>242</v>
      </c>
      <c r="B127">
        <v>1799</v>
      </c>
      <c r="C127">
        <v>2041</v>
      </c>
      <c r="D127" s="15">
        <v>4070045.4419999998</v>
      </c>
      <c r="E127" s="15">
        <v>657787.43500000006</v>
      </c>
      <c r="F127" s="15">
        <v>4727832.8769999994</v>
      </c>
    </row>
    <row r="128" spans="1:6" x14ac:dyDescent="0.25">
      <c r="A128">
        <v>225</v>
      </c>
      <c r="B128">
        <v>2026</v>
      </c>
      <c r="C128">
        <v>2251</v>
      </c>
      <c r="D128" s="15">
        <v>4255130</v>
      </c>
      <c r="E128" s="15">
        <v>717047</v>
      </c>
      <c r="F128" s="15">
        <v>4972177</v>
      </c>
    </row>
    <row r="129" spans="1:6" x14ac:dyDescent="0.25">
      <c r="A129">
        <v>45</v>
      </c>
      <c r="B129">
        <v>931</v>
      </c>
      <c r="C129">
        <v>976</v>
      </c>
      <c r="D129" s="15">
        <v>2383927.4550000001</v>
      </c>
      <c r="E129" s="15">
        <v>345204.09899999999</v>
      </c>
      <c r="F129" s="15">
        <v>2729131.554</v>
      </c>
    </row>
    <row r="130" spans="1:6" x14ac:dyDescent="0.25">
      <c r="A130">
        <v>53</v>
      </c>
      <c r="B130">
        <v>951</v>
      </c>
      <c r="C130">
        <v>1004</v>
      </c>
      <c r="D130" s="15">
        <v>2411163.9759999998</v>
      </c>
      <c r="E130" s="15">
        <v>354282.74400000001</v>
      </c>
      <c r="F130" s="15">
        <v>2765446.7199999997</v>
      </c>
    </row>
    <row r="131" spans="1:6" x14ac:dyDescent="0.25">
      <c r="A131">
        <v>12</v>
      </c>
      <c r="B131">
        <v>785</v>
      </c>
      <c r="C131">
        <v>797</v>
      </c>
      <c r="D131" s="15">
        <v>2251014.7800000003</v>
      </c>
      <c r="E131" s="15">
        <v>334928.58799999999</v>
      </c>
      <c r="F131" s="15">
        <v>2585943.3680000007</v>
      </c>
    </row>
    <row r="132" spans="1:6" x14ac:dyDescent="0.25">
      <c r="A132">
        <v>0</v>
      </c>
      <c r="B132">
        <v>751</v>
      </c>
      <c r="C132">
        <v>751</v>
      </c>
      <c r="D132" s="15">
        <v>2319823.7260000003</v>
      </c>
      <c r="E132" s="15">
        <v>352284.06900000002</v>
      </c>
      <c r="F132" s="15">
        <v>2672107.7950000004</v>
      </c>
    </row>
    <row r="133" spans="1:6" x14ac:dyDescent="0.25">
      <c r="A133">
        <v>55</v>
      </c>
      <c r="B133">
        <v>892</v>
      </c>
      <c r="C133">
        <v>947</v>
      </c>
      <c r="D133" s="15">
        <v>2383014.8710000003</v>
      </c>
      <c r="E133" s="15">
        <v>370820.821</v>
      </c>
      <c r="F133" s="15">
        <v>2753835.6920000003</v>
      </c>
    </row>
    <row r="134" spans="1:6" x14ac:dyDescent="0.25">
      <c r="A134">
        <v>77</v>
      </c>
      <c r="B134">
        <v>805</v>
      </c>
      <c r="C134">
        <v>882</v>
      </c>
      <c r="D134" s="15">
        <v>2257572.2820000001</v>
      </c>
      <c r="E134" s="15">
        <v>361082.04200000002</v>
      </c>
      <c r="F134" s="15">
        <v>2618654.324</v>
      </c>
    </row>
    <row r="135" spans="1:6" x14ac:dyDescent="0.25">
      <c r="A135">
        <v>13</v>
      </c>
      <c r="B135">
        <v>850</v>
      </c>
      <c r="C135">
        <v>863</v>
      </c>
      <c r="D135" s="15">
        <v>2295567.6370000001</v>
      </c>
      <c r="E135" s="15">
        <v>375023.73399999994</v>
      </c>
      <c r="F135" s="15">
        <v>2670591.3710000003</v>
      </c>
    </row>
    <row r="136" spans="1:6" x14ac:dyDescent="0.25">
      <c r="A136">
        <v>63</v>
      </c>
      <c r="B136">
        <v>749</v>
      </c>
      <c r="C136">
        <v>812</v>
      </c>
      <c r="D136" s="15">
        <v>2359556.2850000001</v>
      </c>
      <c r="E136" s="15">
        <v>405738.20200000005</v>
      </c>
      <c r="F136" s="15">
        <v>2765294.4870000007</v>
      </c>
    </row>
    <row r="137" spans="1:6" x14ac:dyDescent="0.25">
      <c r="A137">
        <v>57</v>
      </c>
      <c r="B137">
        <v>882</v>
      </c>
      <c r="C137">
        <v>939</v>
      </c>
      <c r="D137" s="15">
        <v>2364012</v>
      </c>
      <c r="E137" s="15">
        <v>412925</v>
      </c>
      <c r="F137" s="15">
        <v>2776937</v>
      </c>
    </row>
    <row r="138" spans="1:6" x14ac:dyDescent="0.25">
      <c r="A138">
        <v>22</v>
      </c>
      <c r="B138">
        <v>506</v>
      </c>
      <c r="C138">
        <v>528</v>
      </c>
      <c r="D138" s="15">
        <v>1136422.8589999999</v>
      </c>
      <c r="E138" s="15">
        <v>204064.18100000001</v>
      </c>
      <c r="F138" s="15">
        <v>1340487.04</v>
      </c>
    </row>
    <row r="139" spans="1:6" x14ac:dyDescent="0.25">
      <c r="A139">
        <v>0</v>
      </c>
      <c r="B139">
        <v>434</v>
      </c>
      <c r="C139">
        <v>434</v>
      </c>
      <c r="D139" s="15">
        <v>1100654.206</v>
      </c>
      <c r="E139" s="15">
        <v>197460.386</v>
      </c>
      <c r="F139" s="15">
        <v>1298114.5920000002</v>
      </c>
    </row>
    <row r="140" spans="1:6" x14ac:dyDescent="0.25">
      <c r="A140">
        <v>0</v>
      </c>
      <c r="B140">
        <v>497</v>
      </c>
      <c r="C140">
        <v>497</v>
      </c>
      <c r="D140" s="15">
        <v>1138765.8660000002</v>
      </c>
      <c r="E140" s="15">
        <v>205595.266</v>
      </c>
      <c r="F140" s="15">
        <v>1344361.1320000002</v>
      </c>
    </row>
    <row r="141" spans="1:6" x14ac:dyDescent="0.25">
      <c r="A141">
        <v>0</v>
      </c>
      <c r="B141">
        <v>513</v>
      </c>
      <c r="C141">
        <v>513</v>
      </c>
      <c r="D141" s="15">
        <v>1100895.017</v>
      </c>
      <c r="E141" s="15">
        <v>199336.38699999999</v>
      </c>
      <c r="F141" s="15">
        <v>1300231.4040000001</v>
      </c>
    </row>
    <row r="142" spans="1:6" x14ac:dyDescent="0.25">
      <c r="A142">
        <v>0</v>
      </c>
      <c r="B142">
        <v>621</v>
      </c>
      <c r="C142">
        <v>621</v>
      </c>
      <c r="D142" s="15">
        <v>1163058.9820000001</v>
      </c>
      <c r="E142" s="15">
        <v>211574.97099999996</v>
      </c>
      <c r="F142" s="15">
        <v>1374633.9530000002</v>
      </c>
    </row>
    <row r="143" spans="1:6" x14ac:dyDescent="0.25">
      <c r="A143">
        <v>0</v>
      </c>
      <c r="B143">
        <v>420</v>
      </c>
      <c r="C143">
        <v>420</v>
      </c>
      <c r="D143" s="15">
        <v>1042263.77</v>
      </c>
      <c r="E143" s="15">
        <v>187365.24199999997</v>
      </c>
      <c r="F143" s="15">
        <v>1229629.0120000001</v>
      </c>
    </row>
    <row r="144" spans="1:6" x14ac:dyDescent="0.25">
      <c r="A144">
        <v>11</v>
      </c>
      <c r="B144">
        <v>451</v>
      </c>
      <c r="C144">
        <v>462</v>
      </c>
      <c r="D144" s="15">
        <v>1151646.6770000001</v>
      </c>
      <c r="E144" s="15">
        <v>216449.06599999999</v>
      </c>
      <c r="F144" s="15">
        <v>1368095.743</v>
      </c>
    </row>
    <row r="145" spans="1:6" x14ac:dyDescent="0.25">
      <c r="A145">
        <v>0</v>
      </c>
      <c r="B145">
        <v>362</v>
      </c>
      <c r="C145">
        <v>362</v>
      </c>
      <c r="D145" s="15">
        <v>1095501.5260000001</v>
      </c>
      <c r="E145" s="15">
        <v>209962.06700000001</v>
      </c>
      <c r="F145" s="15">
        <v>1305463.5930000001</v>
      </c>
    </row>
    <row r="146" spans="1:6" x14ac:dyDescent="0.25">
      <c r="A146">
        <v>0</v>
      </c>
      <c r="B146">
        <v>413</v>
      </c>
      <c r="C146">
        <v>413</v>
      </c>
      <c r="D146" s="15">
        <v>867265</v>
      </c>
      <c r="E146" s="15">
        <v>166100</v>
      </c>
      <c r="F146" s="15">
        <v>1033365</v>
      </c>
    </row>
    <row r="147" spans="1:6" x14ac:dyDescent="0.25">
      <c r="A147">
        <v>0</v>
      </c>
      <c r="B147">
        <v>449</v>
      </c>
      <c r="C147">
        <v>449</v>
      </c>
      <c r="D147" s="15">
        <v>977058.4439999999</v>
      </c>
      <c r="E147" s="15">
        <v>160589.05199999997</v>
      </c>
      <c r="F147" s="15">
        <v>1137647.4959999998</v>
      </c>
    </row>
    <row r="148" spans="1:6" x14ac:dyDescent="0.25">
      <c r="A148">
        <v>0</v>
      </c>
      <c r="B148">
        <v>402</v>
      </c>
      <c r="C148">
        <v>402</v>
      </c>
      <c r="D148" s="15">
        <v>949137.56500000006</v>
      </c>
      <c r="E148" s="15">
        <v>156946.19500000001</v>
      </c>
      <c r="F148" s="15">
        <v>1106083.7600000002</v>
      </c>
    </row>
    <row r="149" spans="1:6" x14ac:dyDescent="0.25">
      <c r="A149">
        <v>0</v>
      </c>
      <c r="B149">
        <v>481</v>
      </c>
      <c r="C149">
        <v>481</v>
      </c>
      <c r="D149" s="15">
        <v>912784.00699999998</v>
      </c>
      <c r="E149" s="15">
        <v>154215.51999999999</v>
      </c>
      <c r="F149" s="15">
        <v>1066999.527</v>
      </c>
    </row>
    <row r="150" spans="1:6" x14ac:dyDescent="0.25">
      <c r="A150">
        <v>0</v>
      </c>
      <c r="B150">
        <v>492</v>
      </c>
      <c r="C150">
        <v>492</v>
      </c>
      <c r="D150" s="15">
        <v>974772.86</v>
      </c>
      <c r="E150" s="15">
        <v>162210.761</v>
      </c>
      <c r="F150" s="15">
        <v>1136983.6209999998</v>
      </c>
    </row>
    <row r="151" spans="1:6" x14ac:dyDescent="0.25">
      <c r="A151">
        <v>11</v>
      </c>
      <c r="B151">
        <v>537</v>
      </c>
      <c r="C151">
        <v>548</v>
      </c>
      <c r="D151" s="15">
        <v>875518.98200000008</v>
      </c>
      <c r="E151" s="15">
        <v>146093.09100000001</v>
      </c>
      <c r="F151" s="15">
        <v>1021612.0730000001</v>
      </c>
    </row>
    <row r="152" spans="1:6" x14ac:dyDescent="0.25">
      <c r="A152">
        <v>12</v>
      </c>
      <c r="B152">
        <v>453</v>
      </c>
      <c r="C152">
        <v>465</v>
      </c>
      <c r="D152" s="15">
        <v>1384634.6980000001</v>
      </c>
      <c r="E152" s="15">
        <v>222136.87800000003</v>
      </c>
      <c r="F152" s="15">
        <v>1606771.5760000001</v>
      </c>
    </row>
    <row r="153" spans="1:6" x14ac:dyDescent="0.25">
      <c r="A153">
        <v>0</v>
      </c>
      <c r="B153">
        <v>497</v>
      </c>
      <c r="C153">
        <v>497</v>
      </c>
      <c r="D153" s="15">
        <v>1343260.9410000001</v>
      </c>
      <c r="E153" s="15">
        <v>216909.234</v>
      </c>
      <c r="F153" s="15">
        <v>1560170.1750000003</v>
      </c>
    </row>
    <row r="154" spans="1:6" x14ac:dyDescent="0.25">
      <c r="A154">
        <v>0</v>
      </c>
      <c r="B154">
        <v>384</v>
      </c>
      <c r="C154">
        <v>384</v>
      </c>
      <c r="D154" s="15">
        <v>896268.24900000007</v>
      </c>
      <c r="E154" s="15">
        <v>153968.427</v>
      </c>
      <c r="F154" s="15">
        <v>1050236.676</v>
      </c>
    </row>
    <row r="155" spans="1:6" x14ac:dyDescent="0.25">
      <c r="A155">
        <v>0</v>
      </c>
      <c r="B155">
        <v>404</v>
      </c>
      <c r="C155">
        <v>404</v>
      </c>
      <c r="D155" s="15">
        <v>1383795</v>
      </c>
      <c r="E155" s="15">
        <v>238014</v>
      </c>
      <c r="F155" s="15">
        <v>1621809</v>
      </c>
    </row>
    <row r="156" spans="1:6" x14ac:dyDescent="0.25">
      <c r="A156">
        <v>34</v>
      </c>
      <c r="B156">
        <v>794</v>
      </c>
      <c r="C156">
        <v>828</v>
      </c>
      <c r="D156" s="15">
        <v>1233863.2000000002</v>
      </c>
      <c r="E156" s="15">
        <v>191074.45299999998</v>
      </c>
      <c r="F156" s="15">
        <v>1424937.6530000002</v>
      </c>
    </row>
    <row r="157" spans="1:6" x14ac:dyDescent="0.25">
      <c r="A157">
        <v>11</v>
      </c>
      <c r="B157">
        <v>734</v>
      </c>
      <c r="C157">
        <v>745</v>
      </c>
      <c r="D157" s="15">
        <v>1248740.9070000001</v>
      </c>
      <c r="E157" s="15">
        <v>194941.53399999999</v>
      </c>
      <c r="F157" s="15">
        <v>1443682.4410000003</v>
      </c>
    </row>
    <row r="158" spans="1:6" x14ac:dyDescent="0.25">
      <c r="A158">
        <v>57</v>
      </c>
      <c r="B158">
        <v>743</v>
      </c>
      <c r="C158">
        <v>800</v>
      </c>
      <c r="D158" s="15">
        <v>1264047.8319999999</v>
      </c>
      <c r="E158" s="15">
        <v>200339.71099999998</v>
      </c>
      <c r="F158" s="15">
        <v>1464387.5429999998</v>
      </c>
    </row>
    <row r="159" spans="1:6" x14ac:dyDescent="0.25">
      <c r="A159">
        <v>23</v>
      </c>
      <c r="B159">
        <v>691</v>
      </c>
      <c r="C159">
        <v>714</v>
      </c>
      <c r="D159" s="15">
        <v>1193800.412</v>
      </c>
      <c r="E159" s="15">
        <v>194184.89699999997</v>
      </c>
      <c r="F159" s="15">
        <v>1387985.3090000001</v>
      </c>
    </row>
    <row r="160" spans="1:6" x14ac:dyDescent="0.25">
      <c r="A160">
        <v>21</v>
      </c>
      <c r="B160">
        <v>736</v>
      </c>
      <c r="C160">
        <v>757</v>
      </c>
      <c r="D160" s="15">
        <v>1188598.3559999999</v>
      </c>
      <c r="E160" s="15">
        <v>196682.19100000002</v>
      </c>
      <c r="F160" s="15">
        <v>1385280.547</v>
      </c>
    </row>
    <row r="161" spans="1:6" x14ac:dyDescent="0.25">
      <c r="A161">
        <v>75</v>
      </c>
      <c r="B161">
        <v>785</v>
      </c>
      <c r="C161">
        <v>860</v>
      </c>
      <c r="D161" s="15">
        <v>1040503.3929999999</v>
      </c>
      <c r="E161" s="15">
        <v>185815.08900000001</v>
      </c>
      <c r="F161" s="15">
        <v>1226318.4819999998</v>
      </c>
    </row>
    <row r="162" spans="1:6" x14ac:dyDescent="0.25">
      <c r="A162">
        <v>56</v>
      </c>
      <c r="B162">
        <v>779</v>
      </c>
      <c r="C162">
        <v>835</v>
      </c>
      <c r="D162" s="15">
        <v>1261979.4310000001</v>
      </c>
      <c r="E162" s="15">
        <v>229980.34800000003</v>
      </c>
      <c r="F162" s="15">
        <v>1491959.7790000001</v>
      </c>
    </row>
    <row r="163" spans="1:6" x14ac:dyDescent="0.25">
      <c r="A163">
        <v>53</v>
      </c>
      <c r="B163">
        <v>691</v>
      </c>
      <c r="C163">
        <v>744</v>
      </c>
      <c r="D163" s="15">
        <v>1175427.2370000002</v>
      </c>
      <c r="E163" s="15">
        <v>221954.52400000003</v>
      </c>
      <c r="F163" s="15">
        <v>1397381.7610000004</v>
      </c>
    </row>
    <row r="164" spans="1:6" x14ac:dyDescent="0.25">
      <c r="A164">
        <v>39</v>
      </c>
      <c r="B164">
        <v>724</v>
      </c>
      <c r="C164">
        <v>763</v>
      </c>
      <c r="D164" s="15">
        <v>908848</v>
      </c>
      <c r="E164" s="15">
        <v>170806</v>
      </c>
      <c r="F164" s="15">
        <v>1079654</v>
      </c>
    </row>
    <row r="165" spans="1:6" x14ac:dyDescent="0.25">
      <c r="A165">
        <v>0</v>
      </c>
      <c r="B165">
        <v>661</v>
      </c>
      <c r="C165">
        <v>661</v>
      </c>
      <c r="D165" s="15">
        <v>3877910.9380000001</v>
      </c>
      <c r="E165" s="15">
        <v>534792.00600000005</v>
      </c>
      <c r="F165" s="15">
        <v>4412702.9440000001</v>
      </c>
    </row>
    <row r="166" spans="1:6" x14ac:dyDescent="0.25">
      <c r="A166">
        <v>11</v>
      </c>
      <c r="B166">
        <v>707</v>
      </c>
      <c r="C166">
        <v>718</v>
      </c>
      <c r="D166" s="15">
        <v>3887509.9660000005</v>
      </c>
      <c r="E166" s="15">
        <v>535176.98699999996</v>
      </c>
      <c r="F166" s="15">
        <v>4422686.9530000007</v>
      </c>
    </row>
    <row r="167" spans="1:6" x14ac:dyDescent="0.25">
      <c r="A167">
        <v>38</v>
      </c>
      <c r="B167">
        <v>618</v>
      </c>
      <c r="C167">
        <v>656</v>
      </c>
      <c r="D167" s="15">
        <v>3919123.1569999997</v>
      </c>
      <c r="E167" s="15">
        <v>546632.58599999989</v>
      </c>
      <c r="F167" s="15">
        <v>4465755.7429999998</v>
      </c>
    </row>
    <row r="168" spans="1:6" x14ac:dyDescent="0.25">
      <c r="A168">
        <v>12</v>
      </c>
      <c r="B168">
        <v>600</v>
      </c>
      <c r="C168">
        <v>612</v>
      </c>
      <c r="D168" s="15">
        <v>3845475.8480000002</v>
      </c>
      <c r="E168" s="15">
        <v>540326.72000000009</v>
      </c>
      <c r="F168" s="15">
        <v>4385802.568</v>
      </c>
    </row>
    <row r="169" spans="1:6" x14ac:dyDescent="0.25">
      <c r="A169">
        <v>94</v>
      </c>
      <c r="B169">
        <v>636</v>
      </c>
      <c r="C169">
        <v>730</v>
      </c>
      <c r="D169" s="15">
        <v>3780552.3980000005</v>
      </c>
      <c r="E169" s="15">
        <v>547080.58799999999</v>
      </c>
      <c r="F169" s="15">
        <v>4327632.9859999996</v>
      </c>
    </row>
    <row r="170" spans="1:6" x14ac:dyDescent="0.25">
      <c r="A170">
        <v>97</v>
      </c>
      <c r="B170">
        <v>568</v>
      </c>
      <c r="C170">
        <v>665</v>
      </c>
      <c r="D170" s="15">
        <v>3881918.1459999997</v>
      </c>
      <c r="E170" s="15">
        <v>580674.83199999982</v>
      </c>
      <c r="F170" s="15">
        <v>4462592.9779999992</v>
      </c>
    </row>
    <row r="171" spans="1:6" x14ac:dyDescent="0.25">
      <c r="A171">
        <v>26</v>
      </c>
      <c r="B171">
        <v>543</v>
      </c>
      <c r="C171">
        <v>569</v>
      </c>
      <c r="D171" s="15">
        <v>3802699.6060000001</v>
      </c>
      <c r="E171" s="15">
        <v>583976.42999999993</v>
      </c>
      <c r="F171" s="15">
        <v>4386676.0360000003</v>
      </c>
    </row>
    <row r="172" spans="1:6" x14ac:dyDescent="0.25">
      <c r="A172">
        <v>31</v>
      </c>
      <c r="B172">
        <v>509</v>
      </c>
      <c r="C172">
        <v>540</v>
      </c>
      <c r="D172" s="15">
        <v>3827638.6249999995</v>
      </c>
      <c r="E172" s="15">
        <v>652120.7350000001</v>
      </c>
      <c r="F172" s="15">
        <v>4479759.3599999994</v>
      </c>
    </row>
    <row r="173" spans="1:6" x14ac:dyDescent="0.25">
      <c r="A173">
        <v>58</v>
      </c>
      <c r="B173">
        <v>570</v>
      </c>
      <c r="C173">
        <v>628</v>
      </c>
      <c r="D173" s="15">
        <v>3730089</v>
      </c>
      <c r="E173" s="15">
        <v>602907</v>
      </c>
      <c r="F173" s="15">
        <v>4332996</v>
      </c>
    </row>
    <row r="174" spans="1:6" x14ac:dyDescent="0.25">
      <c r="A174">
        <v>0</v>
      </c>
      <c r="B174">
        <v>81</v>
      </c>
      <c r="C174">
        <v>81</v>
      </c>
      <c r="D174" s="15">
        <v>722577.23399999994</v>
      </c>
      <c r="E174" s="15">
        <v>126659.93799999999</v>
      </c>
      <c r="F174" s="15">
        <v>849237.1719999999</v>
      </c>
    </row>
    <row r="175" spans="1:6" x14ac:dyDescent="0.25">
      <c r="A175">
        <v>0</v>
      </c>
      <c r="B175">
        <v>100</v>
      </c>
      <c r="C175">
        <v>100</v>
      </c>
      <c r="D175" s="15">
        <v>725596.61499999999</v>
      </c>
      <c r="E175" s="15">
        <v>129774.62699999999</v>
      </c>
      <c r="F175" s="15">
        <v>855371.24199999997</v>
      </c>
    </row>
    <row r="176" spans="1:6" x14ac:dyDescent="0.25">
      <c r="A176">
        <v>0</v>
      </c>
      <c r="B176">
        <v>148</v>
      </c>
      <c r="C176">
        <v>148</v>
      </c>
      <c r="D176" s="15">
        <v>768224.52399999998</v>
      </c>
      <c r="E176" s="15">
        <v>141008.30600000001</v>
      </c>
      <c r="F176" s="15">
        <v>909232.83000000007</v>
      </c>
    </row>
    <row r="177" spans="1:6" x14ac:dyDescent="0.25">
      <c r="A177">
        <v>0</v>
      </c>
      <c r="B177">
        <v>51</v>
      </c>
      <c r="C177">
        <v>51</v>
      </c>
      <c r="D177" s="15">
        <v>705274.12199999997</v>
      </c>
      <c r="E177" s="15">
        <v>131988.777</v>
      </c>
      <c r="F177" s="15">
        <v>837262.89899999986</v>
      </c>
    </row>
    <row r="178" spans="1:6" x14ac:dyDescent="0.25">
      <c r="A178">
        <v>0</v>
      </c>
      <c r="B178">
        <v>105</v>
      </c>
      <c r="C178">
        <v>105</v>
      </c>
      <c r="D178" s="15">
        <v>955247.14299999992</v>
      </c>
      <c r="E178" s="15">
        <v>182389.97899999999</v>
      </c>
      <c r="F178" s="15">
        <v>1137637.122</v>
      </c>
    </row>
    <row r="179" spans="1:6" x14ac:dyDescent="0.25">
      <c r="A179">
        <v>0</v>
      </c>
      <c r="B179">
        <v>61</v>
      </c>
      <c r="C179">
        <v>61</v>
      </c>
      <c r="D179" s="15">
        <v>709149.5</v>
      </c>
      <c r="E179" s="15">
        <v>143763.56400000001</v>
      </c>
      <c r="F179" s="15">
        <v>852913.06400000001</v>
      </c>
    </row>
    <row r="180" spans="1:6" x14ac:dyDescent="0.25">
      <c r="A180">
        <v>0</v>
      </c>
      <c r="B180">
        <v>170</v>
      </c>
      <c r="C180">
        <v>170</v>
      </c>
      <c r="D180" s="15">
        <v>707563.19200000004</v>
      </c>
      <c r="E180" s="15">
        <v>148753.85400000002</v>
      </c>
      <c r="F180" s="15">
        <v>856317.04599999997</v>
      </c>
    </row>
    <row r="181" spans="1:6" x14ac:dyDescent="0.25">
      <c r="A181">
        <v>0</v>
      </c>
      <c r="B181">
        <v>80</v>
      </c>
      <c r="C181">
        <v>80</v>
      </c>
      <c r="D181" s="15">
        <v>627522.755</v>
      </c>
      <c r="E181" s="15">
        <v>136765.47700000001</v>
      </c>
      <c r="F181" s="15">
        <v>764288.23199999996</v>
      </c>
    </row>
    <row r="182" spans="1:6" x14ac:dyDescent="0.25">
      <c r="A182">
        <v>0</v>
      </c>
      <c r="B182">
        <v>130</v>
      </c>
      <c r="C182">
        <v>130</v>
      </c>
      <c r="D182" s="15">
        <v>648307</v>
      </c>
      <c r="E182" s="15">
        <v>145799</v>
      </c>
      <c r="F182" s="15">
        <v>794106</v>
      </c>
    </row>
    <row r="183" spans="1:6" x14ac:dyDescent="0.25">
      <c r="A183">
        <v>32</v>
      </c>
      <c r="B183">
        <v>692</v>
      </c>
      <c r="C183">
        <v>724</v>
      </c>
      <c r="D183" s="15">
        <v>3552839.6579999998</v>
      </c>
      <c r="E183" s="15">
        <v>467988.07900000003</v>
      </c>
      <c r="F183" s="15">
        <v>4020827.7369999997</v>
      </c>
    </row>
    <row r="184" spans="1:6" x14ac:dyDescent="0.25">
      <c r="A184">
        <v>13</v>
      </c>
      <c r="B184">
        <v>726</v>
      </c>
      <c r="C184">
        <v>739</v>
      </c>
      <c r="D184" s="15">
        <v>3594190.5359999994</v>
      </c>
      <c r="E184" s="15">
        <v>479063.21500000003</v>
      </c>
      <c r="F184" s="15">
        <v>4073253.7509999997</v>
      </c>
    </row>
    <row r="185" spans="1:6" x14ac:dyDescent="0.25">
      <c r="A185">
        <v>30</v>
      </c>
      <c r="B185">
        <v>847</v>
      </c>
      <c r="C185">
        <v>877</v>
      </c>
      <c r="D185" s="15">
        <v>3514775.2600000002</v>
      </c>
      <c r="E185" s="15">
        <v>473665.386</v>
      </c>
      <c r="F185" s="15">
        <v>3988440.6460000002</v>
      </c>
    </row>
    <row r="186" spans="1:6" x14ac:dyDescent="0.25">
      <c r="A186">
        <v>11</v>
      </c>
      <c r="B186">
        <v>752</v>
      </c>
      <c r="C186">
        <v>763</v>
      </c>
      <c r="D186" s="15">
        <v>3616477.6039999998</v>
      </c>
      <c r="E186" s="15">
        <v>504209.59</v>
      </c>
      <c r="F186" s="15">
        <v>4120687.1939999997</v>
      </c>
    </row>
    <row r="187" spans="1:6" x14ac:dyDescent="0.25">
      <c r="A187">
        <v>43</v>
      </c>
      <c r="B187">
        <v>900</v>
      </c>
      <c r="C187">
        <v>943</v>
      </c>
      <c r="D187" s="15">
        <v>3604942.6390000004</v>
      </c>
      <c r="E187" s="15">
        <v>514628.57300000003</v>
      </c>
      <c r="F187" s="15">
        <v>4119571.2120000008</v>
      </c>
    </row>
    <row r="188" spans="1:6" x14ac:dyDescent="0.25">
      <c r="A188">
        <v>58</v>
      </c>
      <c r="B188">
        <v>797</v>
      </c>
      <c r="C188">
        <v>855</v>
      </c>
      <c r="D188" s="15">
        <v>3556713.3190000001</v>
      </c>
      <c r="E188" s="15">
        <v>518413.47300000006</v>
      </c>
      <c r="F188" s="15">
        <v>4075126.7920000004</v>
      </c>
    </row>
    <row r="189" spans="1:6" x14ac:dyDescent="0.25">
      <c r="A189">
        <v>25</v>
      </c>
      <c r="B189">
        <v>993</v>
      </c>
      <c r="C189">
        <v>1018</v>
      </c>
      <c r="D189" s="15">
        <v>3673749.9610000001</v>
      </c>
      <c r="E189" s="15">
        <v>557175.30499999993</v>
      </c>
      <c r="F189" s="15">
        <v>4230925.2659999998</v>
      </c>
    </row>
    <row r="190" spans="1:6" x14ac:dyDescent="0.25">
      <c r="A190">
        <v>38</v>
      </c>
      <c r="B190">
        <v>833</v>
      </c>
      <c r="C190">
        <v>871</v>
      </c>
      <c r="D190" s="15">
        <v>3567345.9040000001</v>
      </c>
      <c r="E190" s="15">
        <v>550598.33199999994</v>
      </c>
      <c r="F190" s="15">
        <v>4117944.2360000005</v>
      </c>
    </row>
    <row r="191" spans="1:6" x14ac:dyDescent="0.25">
      <c r="A191">
        <v>15</v>
      </c>
      <c r="B191">
        <v>822</v>
      </c>
      <c r="C191">
        <v>837</v>
      </c>
      <c r="D191" s="15">
        <v>3610064</v>
      </c>
      <c r="E191" s="15">
        <v>585458</v>
      </c>
      <c r="F191" s="15">
        <v>4195522</v>
      </c>
    </row>
    <row r="192" spans="1:6" x14ac:dyDescent="0.25">
      <c r="A192">
        <v>13</v>
      </c>
      <c r="B192">
        <v>1160</v>
      </c>
      <c r="C192">
        <v>1173</v>
      </c>
      <c r="D192" s="15">
        <v>3160432.0240000002</v>
      </c>
      <c r="E192" s="15">
        <v>508735.54100000003</v>
      </c>
      <c r="F192" s="15">
        <v>3669167.5650000004</v>
      </c>
    </row>
    <row r="193" spans="1:6" x14ac:dyDescent="0.25">
      <c r="A193">
        <v>12</v>
      </c>
      <c r="B193">
        <v>1121</v>
      </c>
      <c r="C193">
        <v>1133</v>
      </c>
      <c r="D193" s="15">
        <v>3131322.2420000001</v>
      </c>
      <c r="E193" s="15">
        <v>509411.62</v>
      </c>
      <c r="F193" s="15">
        <v>3640733.8619999997</v>
      </c>
    </row>
    <row r="194" spans="1:6" x14ac:dyDescent="0.25">
      <c r="A194">
        <v>13</v>
      </c>
      <c r="B194">
        <v>1244</v>
      </c>
      <c r="C194">
        <v>1257</v>
      </c>
      <c r="D194" s="15">
        <v>3141386.9939999999</v>
      </c>
      <c r="E194" s="15">
        <v>519122.79700000008</v>
      </c>
      <c r="F194" s="15">
        <v>3660509.7910000002</v>
      </c>
    </row>
    <row r="195" spans="1:6" x14ac:dyDescent="0.25">
      <c r="A195">
        <v>0</v>
      </c>
      <c r="B195">
        <v>1197</v>
      </c>
      <c r="C195">
        <v>1197</v>
      </c>
      <c r="D195" s="15">
        <v>2505055.7409999999</v>
      </c>
      <c r="E195" s="15">
        <v>420691.66499999992</v>
      </c>
      <c r="F195" s="15">
        <v>2925747.406</v>
      </c>
    </row>
    <row r="196" spans="1:6" x14ac:dyDescent="0.25">
      <c r="A196">
        <v>39</v>
      </c>
      <c r="B196">
        <v>1383</v>
      </c>
      <c r="C196">
        <v>1422</v>
      </c>
      <c r="D196" s="15">
        <v>3171025.2469999995</v>
      </c>
      <c r="E196" s="15">
        <v>540218.19299999997</v>
      </c>
      <c r="F196" s="15">
        <v>3711243.4399999995</v>
      </c>
    </row>
    <row r="197" spans="1:6" x14ac:dyDescent="0.25">
      <c r="A197">
        <v>74</v>
      </c>
      <c r="B197">
        <v>1178</v>
      </c>
      <c r="C197">
        <v>1252</v>
      </c>
      <c r="D197" s="15">
        <v>2539024.0090000001</v>
      </c>
      <c r="E197" s="15">
        <v>443362.51999999996</v>
      </c>
      <c r="F197" s="15">
        <v>2982386.5290000001</v>
      </c>
    </row>
    <row r="198" spans="1:6" x14ac:dyDescent="0.25">
      <c r="A198">
        <v>40</v>
      </c>
      <c r="B198">
        <v>1366</v>
      </c>
      <c r="C198">
        <v>1406</v>
      </c>
      <c r="D198" s="15">
        <v>3606984.5859999997</v>
      </c>
      <c r="E198" s="15">
        <v>643673.36699999997</v>
      </c>
      <c r="F198" s="15">
        <v>4250657.9529999997</v>
      </c>
    </row>
    <row r="199" spans="1:6" x14ac:dyDescent="0.25">
      <c r="A199">
        <v>22</v>
      </c>
      <c r="B199">
        <v>1096</v>
      </c>
      <c r="C199">
        <v>1118</v>
      </c>
      <c r="D199" s="15">
        <v>3895328.2609999999</v>
      </c>
      <c r="E199" s="15">
        <v>702069.39100000006</v>
      </c>
      <c r="F199" s="15">
        <v>4597397.6519999998</v>
      </c>
    </row>
    <row r="200" spans="1:6" x14ac:dyDescent="0.25">
      <c r="A200">
        <v>38</v>
      </c>
      <c r="B200">
        <v>1297</v>
      </c>
      <c r="C200">
        <v>1335</v>
      </c>
      <c r="D200" s="15">
        <v>3614841</v>
      </c>
      <c r="E200" s="15">
        <v>685171</v>
      </c>
      <c r="F200" s="15">
        <v>4300012</v>
      </c>
    </row>
    <row r="201" spans="1:6" x14ac:dyDescent="0.25">
      <c r="A201">
        <v>167</v>
      </c>
      <c r="B201">
        <v>1293</v>
      </c>
      <c r="C201">
        <v>1460</v>
      </c>
      <c r="D201" s="15">
        <v>4910933.4869999997</v>
      </c>
      <c r="E201" s="15">
        <v>750219.01399999997</v>
      </c>
      <c r="F201" s="15">
        <v>5661152.5010000002</v>
      </c>
    </row>
    <row r="202" spans="1:6" x14ac:dyDescent="0.25">
      <c r="A202">
        <v>62</v>
      </c>
      <c r="B202">
        <v>1269</v>
      </c>
      <c r="C202">
        <v>1331</v>
      </c>
      <c r="D202" s="15">
        <v>4928171.892</v>
      </c>
      <c r="E202" s="15">
        <v>775641.15599999996</v>
      </c>
      <c r="F202" s="15">
        <v>5703813.0480000004</v>
      </c>
    </row>
    <row r="203" spans="1:6" x14ac:dyDescent="0.25">
      <c r="A203">
        <v>142</v>
      </c>
      <c r="B203">
        <v>1460</v>
      </c>
      <c r="C203">
        <v>1602</v>
      </c>
      <c r="D203" s="15">
        <v>4870487.398</v>
      </c>
      <c r="E203" s="15">
        <v>780456.72800000012</v>
      </c>
      <c r="F203" s="15">
        <v>5650944.1260000002</v>
      </c>
    </row>
    <row r="204" spans="1:6" x14ac:dyDescent="0.25">
      <c r="A204">
        <v>97</v>
      </c>
      <c r="B204">
        <v>1330</v>
      </c>
      <c r="C204">
        <v>1427</v>
      </c>
      <c r="D204" s="15">
        <v>4817635.8970000008</v>
      </c>
      <c r="E204" s="15">
        <v>797921.89899999998</v>
      </c>
      <c r="F204" s="15">
        <v>5615557.796000001</v>
      </c>
    </row>
    <row r="205" spans="1:6" x14ac:dyDescent="0.25">
      <c r="A205">
        <v>181</v>
      </c>
      <c r="B205">
        <v>1586</v>
      </c>
      <c r="C205">
        <v>1767</v>
      </c>
      <c r="D205" s="15">
        <v>4947945.2230000002</v>
      </c>
      <c r="E205" s="15">
        <v>827825.34299999988</v>
      </c>
      <c r="F205" s="15">
        <v>5775770.5660000006</v>
      </c>
    </row>
    <row r="206" spans="1:6" x14ac:dyDescent="0.25">
      <c r="A206">
        <v>173</v>
      </c>
      <c r="B206">
        <v>1553</v>
      </c>
      <c r="C206">
        <v>1726</v>
      </c>
      <c r="D206" s="15">
        <v>5049566.6579999998</v>
      </c>
      <c r="E206" s="15">
        <v>876662.41700000002</v>
      </c>
      <c r="F206" s="15">
        <v>5926229.0750000002</v>
      </c>
    </row>
    <row r="207" spans="1:6" x14ac:dyDescent="0.25">
      <c r="A207">
        <v>169</v>
      </c>
      <c r="B207">
        <v>1607</v>
      </c>
      <c r="C207">
        <v>1776</v>
      </c>
      <c r="D207" s="15">
        <v>4918299.5240000011</v>
      </c>
      <c r="E207" s="15">
        <v>888642.42099999997</v>
      </c>
      <c r="F207" s="15">
        <v>5806941.9450000003</v>
      </c>
    </row>
    <row r="208" spans="1:6" x14ac:dyDescent="0.25">
      <c r="A208">
        <v>160</v>
      </c>
      <c r="B208">
        <v>1354</v>
      </c>
      <c r="C208">
        <v>1514</v>
      </c>
      <c r="D208" s="15">
        <v>5014688.8420000002</v>
      </c>
      <c r="E208" s="15">
        <v>916347.80900000001</v>
      </c>
      <c r="F208" s="15">
        <v>5931036.6509999996</v>
      </c>
    </row>
    <row r="209" spans="1:6" x14ac:dyDescent="0.25">
      <c r="A209">
        <v>172</v>
      </c>
      <c r="B209">
        <v>1495</v>
      </c>
      <c r="C209">
        <v>1667</v>
      </c>
      <c r="D209" s="15">
        <v>4783668</v>
      </c>
      <c r="E209" s="15">
        <v>912824</v>
      </c>
      <c r="F209" s="15">
        <v>5696492</v>
      </c>
    </row>
    <row r="210" spans="1:6" x14ac:dyDescent="0.25">
      <c r="A210">
        <v>11</v>
      </c>
      <c r="B210">
        <v>439</v>
      </c>
      <c r="C210">
        <v>450</v>
      </c>
      <c r="D210" s="15">
        <v>3700592.4369999999</v>
      </c>
      <c r="E210" s="15">
        <v>524307.08499999996</v>
      </c>
      <c r="F210" s="15">
        <v>4224899.5219999999</v>
      </c>
    </row>
    <row r="211" spans="1:6" x14ac:dyDescent="0.25">
      <c r="A211">
        <v>0</v>
      </c>
      <c r="B211">
        <v>439</v>
      </c>
      <c r="C211">
        <v>439</v>
      </c>
      <c r="D211" s="15">
        <v>3728581.92</v>
      </c>
      <c r="E211" s="15">
        <v>531242.13800000004</v>
      </c>
      <c r="F211" s="15">
        <v>4259824.0580000002</v>
      </c>
    </row>
    <row r="212" spans="1:6" x14ac:dyDescent="0.25">
      <c r="A212">
        <v>0</v>
      </c>
      <c r="B212">
        <v>501</v>
      </c>
      <c r="C212">
        <v>501</v>
      </c>
      <c r="D212" s="15">
        <v>3587467.662</v>
      </c>
      <c r="E212" s="15">
        <v>510297.49100000004</v>
      </c>
      <c r="F212" s="15">
        <v>4097765.1529999999</v>
      </c>
    </row>
    <row r="213" spans="1:6" x14ac:dyDescent="0.25">
      <c r="A213">
        <v>0</v>
      </c>
      <c r="B213">
        <v>517</v>
      </c>
      <c r="C213">
        <v>517</v>
      </c>
      <c r="D213" s="15">
        <v>3613516.6870000004</v>
      </c>
      <c r="E213" s="15">
        <v>523842.25199999986</v>
      </c>
      <c r="F213" s="15">
        <v>4137358.9390000002</v>
      </c>
    </row>
    <row r="214" spans="1:6" x14ac:dyDescent="0.25">
      <c r="A214">
        <v>0</v>
      </c>
      <c r="B214">
        <v>567</v>
      </c>
      <c r="C214">
        <v>567</v>
      </c>
      <c r="D214" s="15">
        <v>3645898.3439999996</v>
      </c>
      <c r="E214" s="15">
        <v>600585.05200000003</v>
      </c>
      <c r="F214" s="15">
        <v>4246483.3959999997</v>
      </c>
    </row>
    <row r="215" spans="1:6" x14ac:dyDescent="0.25">
      <c r="A215">
        <v>20</v>
      </c>
      <c r="B215">
        <v>425</v>
      </c>
      <c r="C215">
        <v>445</v>
      </c>
      <c r="D215" s="15">
        <v>3716686.6900000004</v>
      </c>
      <c r="E215" s="15">
        <v>572946.57799999998</v>
      </c>
      <c r="F215" s="15">
        <v>4289633.2680000002</v>
      </c>
    </row>
    <row r="216" spans="1:6" x14ac:dyDescent="0.25">
      <c r="A216">
        <v>0</v>
      </c>
      <c r="B216">
        <v>562</v>
      </c>
      <c r="C216">
        <v>562</v>
      </c>
      <c r="D216" s="15">
        <v>3705739.898</v>
      </c>
      <c r="E216" s="15">
        <v>589605.00699999998</v>
      </c>
      <c r="F216" s="15">
        <v>4295344.9050000003</v>
      </c>
    </row>
    <row r="217" spans="1:6" x14ac:dyDescent="0.25">
      <c r="A217">
        <v>0</v>
      </c>
      <c r="B217">
        <v>344</v>
      </c>
      <c r="C217">
        <v>344</v>
      </c>
      <c r="D217" s="15">
        <v>3713660.4549999991</v>
      </c>
      <c r="E217" s="15">
        <v>615208.02399999998</v>
      </c>
      <c r="F217" s="15">
        <v>4328868.4789999994</v>
      </c>
    </row>
    <row r="218" spans="1:6" x14ac:dyDescent="0.25">
      <c r="A218">
        <v>0</v>
      </c>
      <c r="B218">
        <v>492</v>
      </c>
      <c r="C218">
        <v>492</v>
      </c>
      <c r="D218" s="15">
        <v>3471992</v>
      </c>
      <c r="E218" s="15">
        <v>578555</v>
      </c>
      <c r="F218" s="15">
        <v>4050547</v>
      </c>
    </row>
    <row r="219" spans="1:6" x14ac:dyDescent="0.25">
      <c r="A219">
        <v>0</v>
      </c>
      <c r="B219">
        <v>404</v>
      </c>
      <c r="C219">
        <v>404</v>
      </c>
      <c r="D219" s="15">
        <v>1066159.713</v>
      </c>
      <c r="E219" s="15">
        <v>148398.35399999999</v>
      </c>
      <c r="F219" s="15">
        <v>1214558.067</v>
      </c>
    </row>
    <row r="220" spans="1:6" x14ac:dyDescent="0.25">
      <c r="A220">
        <v>10</v>
      </c>
      <c r="B220">
        <v>371</v>
      </c>
      <c r="C220">
        <v>381</v>
      </c>
      <c r="D220" s="15">
        <v>1005678.098</v>
      </c>
      <c r="E220" s="15">
        <v>139627.06799999997</v>
      </c>
      <c r="F220" s="15">
        <v>1145305.166</v>
      </c>
    </row>
    <row r="221" spans="1:6" x14ac:dyDescent="0.25">
      <c r="A221">
        <v>0</v>
      </c>
      <c r="B221">
        <v>439</v>
      </c>
      <c r="C221">
        <v>439</v>
      </c>
      <c r="D221" s="15">
        <v>1014592.941</v>
      </c>
      <c r="E221" s="15">
        <v>144040.18100000001</v>
      </c>
      <c r="F221" s="15">
        <v>1158633.122</v>
      </c>
    </row>
    <row r="222" spans="1:6" x14ac:dyDescent="0.25">
      <c r="A222">
        <v>0</v>
      </c>
      <c r="B222">
        <v>385</v>
      </c>
      <c r="C222">
        <v>385</v>
      </c>
      <c r="D222" s="15">
        <v>1174293.9339999999</v>
      </c>
      <c r="E222" s="15">
        <v>166616.12299999999</v>
      </c>
      <c r="F222" s="15">
        <v>1340910.057</v>
      </c>
    </row>
    <row r="223" spans="1:6" x14ac:dyDescent="0.25">
      <c r="A223">
        <v>38</v>
      </c>
      <c r="B223">
        <v>560</v>
      </c>
      <c r="C223">
        <v>598</v>
      </c>
      <c r="D223" s="15">
        <v>1053279.037</v>
      </c>
      <c r="E223" s="15">
        <v>153936.32599999997</v>
      </c>
      <c r="F223" s="15">
        <v>1207215.3630000001</v>
      </c>
    </row>
    <row r="224" spans="1:6" x14ac:dyDescent="0.25">
      <c r="A224">
        <v>87</v>
      </c>
      <c r="B224">
        <v>525</v>
      </c>
      <c r="C224">
        <v>612</v>
      </c>
      <c r="D224" s="15">
        <v>947264.85400000005</v>
      </c>
      <c r="E224" s="15">
        <v>149124.337</v>
      </c>
      <c r="F224" s="15">
        <v>1096389.1910000001</v>
      </c>
    </row>
    <row r="225" spans="1:6" x14ac:dyDescent="0.25">
      <c r="A225">
        <v>33</v>
      </c>
      <c r="B225">
        <v>628</v>
      </c>
      <c r="C225">
        <v>661</v>
      </c>
      <c r="D225" s="15">
        <v>1006321.4149999999</v>
      </c>
      <c r="E225" s="15">
        <v>159209.152</v>
      </c>
      <c r="F225" s="15">
        <v>1165530.567</v>
      </c>
    </row>
    <row r="226" spans="1:6" x14ac:dyDescent="0.25">
      <c r="A226">
        <v>45</v>
      </c>
      <c r="B226">
        <v>611</v>
      </c>
      <c r="C226">
        <v>656</v>
      </c>
      <c r="D226" s="15">
        <v>1000780.531</v>
      </c>
      <c r="E226" s="15">
        <v>163103.18099999998</v>
      </c>
      <c r="F226" s="15">
        <v>1163883.7119999998</v>
      </c>
    </row>
    <row r="227" spans="1:6" x14ac:dyDescent="0.25">
      <c r="A227">
        <v>54</v>
      </c>
      <c r="B227">
        <v>567</v>
      </c>
      <c r="C227">
        <v>621</v>
      </c>
      <c r="D227" s="15">
        <v>656153</v>
      </c>
      <c r="E227" s="15">
        <v>113806</v>
      </c>
      <c r="F227" s="15">
        <v>769959</v>
      </c>
    </row>
    <row r="228" spans="1:6" x14ac:dyDescent="0.25">
      <c r="A228">
        <v>70</v>
      </c>
      <c r="B228">
        <v>1108</v>
      </c>
      <c r="C228">
        <v>1178</v>
      </c>
      <c r="D228" s="15">
        <v>1452213.669</v>
      </c>
      <c r="E228" s="15">
        <v>220665.41</v>
      </c>
      <c r="F228" s="15">
        <v>1672879.0790000001</v>
      </c>
    </row>
    <row r="229" spans="1:6" x14ac:dyDescent="0.25">
      <c r="A229">
        <v>22</v>
      </c>
      <c r="B229">
        <v>986</v>
      </c>
      <c r="C229">
        <v>1008</v>
      </c>
      <c r="D229" s="15">
        <v>1410422.375</v>
      </c>
      <c r="E229" s="15">
        <v>215418.86199999999</v>
      </c>
      <c r="F229" s="15">
        <v>1625841.237</v>
      </c>
    </row>
    <row r="230" spans="1:6" x14ac:dyDescent="0.25">
      <c r="A230">
        <v>39</v>
      </c>
      <c r="B230">
        <v>1001</v>
      </c>
      <c r="C230">
        <v>1040</v>
      </c>
      <c r="D230" s="15">
        <v>1442903.206</v>
      </c>
      <c r="E230" s="15">
        <v>222704.23300000001</v>
      </c>
      <c r="F230" s="15">
        <v>1665607.439</v>
      </c>
    </row>
    <row r="231" spans="1:6" x14ac:dyDescent="0.25">
      <c r="A231">
        <v>69</v>
      </c>
      <c r="B231">
        <v>1019</v>
      </c>
      <c r="C231">
        <v>1088</v>
      </c>
      <c r="D231" s="15">
        <v>1394868.5889999999</v>
      </c>
      <c r="E231" s="15">
        <v>217680.12600000002</v>
      </c>
      <c r="F231" s="15">
        <v>1612548.7149999999</v>
      </c>
    </row>
    <row r="232" spans="1:6" x14ac:dyDescent="0.25">
      <c r="A232">
        <v>55</v>
      </c>
      <c r="B232">
        <v>1130</v>
      </c>
      <c r="C232">
        <v>1185</v>
      </c>
      <c r="D232" s="15">
        <v>1323502.3569999998</v>
      </c>
      <c r="E232" s="15">
        <v>211871.59100000001</v>
      </c>
      <c r="F232" s="15">
        <v>1535373.9479999999</v>
      </c>
    </row>
    <row r="233" spans="1:6" x14ac:dyDescent="0.25">
      <c r="A233">
        <v>87</v>
      </c>
      <c r="B233">
        <v>1090</v>
      </c>
      <c r="C233">
        <v>1177</v>
      </c>
      <c r="D233" s="15">
        <v>1404813.148</v>
      </c>
      <c r="E233" s="15">
        <v>232146.71399999998</v>
      </c>
      <c r="F233" s="15">
        <v>1636959.8620000002</v>
      </c>
    </row>
    <row r="234" spans="1:6" x14ac:dyDescent="0.25">
      <c r="A234">
        <v>36</v>
      </c>
      <c r="B234">
        <v>1149</v>
      </c>
      <c r="C234">
        <v>1185</v>
      </c>
      <c r="D234" s="15">
        <v>1323703.0719999997</v>
      </c>
      <c r="E234" s="15">
        <v>221115.13299999997</v>
      </c>
      <c r="F234" s="15">
        <v>1544818.2049999996</v>
      </c>
    </row>
    <row r="235" spans="1:6" x14ac:dyDescent="0.25">
      <c r="A235">
        <v>71</v>
      </c>
      <c r="B235">
        <v>956</v>
      </c>
      <c r="C235">
        <v>1027</v>
      </c>
      <c r="D235" s="15">
        <v>1415367.851</v>
      </c>
      <c r="E235" s="15">
        <v>244714.67099999997</v>
      </c>
      <c r="F235" s="15">
        <v>1660082.5219999999</v>
      </c>
    </row>
    <row r="236" spans="1:6" x14ac:dyDescent="0.25">
      <c r="A236">
        <v>20</v>
      </c>
      <c r="B236">
        <v>1097</v>
      </c>
      <c r="C236">
        <v>1117</v>
      </c>
      <c r="D236" s="15">
        <v>1404353</v>
      </c>
      <c r="E236" s="15">
        <v>247536</v>
      </c>
      <c r="F236" s="15">
        <v>1651889</v>
      </c>
    </row>
    <row r="237" spans="1:6" x14ac:dyDescent="0.25">
      <c r="A237">
        <v>0</v>
      </c>
      <c r="B237">
        <v>27</v>
      </c>
      <c r="C237">
        <v>27</v>
      </c>
      <c r="D237" s="15">
        <v>605453.23499999999</v>
      </c>
      <c r="E237" s="15">
        <v>99681.278000000006</v>
      </c>
      <c r="F237" s="15">
        <v>705134.51300000004</v>
      </c>
    </row>
    <row r="238" spans="1:6" x14ac:dyDescent="0.25">
      <c r="A238">
        <v>0</v>
      </c>
      <c r="B238">
        <v>53</v>
      </c>
      <c r="C238">
        <v>53</v>
      </c>
      <c r="D238" s="15">
        <v>600573.55599999998</v>
      </c>
      <c r="E238" s="15">
        <v>100171.36899999998</v>
      </c>
      <c r="F238" s="15">
        <v>700744.92499999993</v>
      </c>
    </row>
    <row r="239" spans="1:6" x14ac:dyDescent="0.25">
      <c r="A239">
        <v>0</v>
      </c>
      <c r="B239">
        <v>27</v>
      </c>
      <c r="C239">
        <v>27</v>
      </c>
      <c r="D239" s="15">
        <v>600166.38299999991</v>
      </c>
      <c r="E239" s="15">
        <v>104088.00900000001</v>
      </c>
      <c r="F239" s="15">
        <v>704254.39199999988</v>
      </c>
    </row>
    <row r="240" spans="1:6" x14ac:dyDescent="0.25">
      <c r="A240">
        <v>0</v>
      </c>
      <c r="B240">
        <v>39</v>
      </c>
      <c r="C240">
        <v>39</v>
      </c>
      <c r="D240" s="15">
        <v>587358.91</v>
      </c>
      <c r="E240" s="15">
        <v>103426.845</v>
      </c>
      <c r="F240" s="15">
        <v>690785.755</v>
      </c>
    </row>
    <row r="241" spans="1:6" x14ac:dyDescent="0.25">
      <c r="A241">
        <v>0</v>
      </c>
      <c r="B241">
        <v>71</v>
      </c>
      <c r="C241">
        <v>71</v>
      </c>
      <c r="D241" s="15">
        <v>591764.65600000008</v>
      </c>
      <c r="E241" s="15">
        <v>107196.391</v>
      </c>
      <c r="F241" s="15">
        <v>698961.04700000014</v>
      </c>
    </row>
    <row r="242" spans="1:6" x14ac:dyDescent="0.25">
      <c r="A242">
        <v>0</v>
      </c>
      <c r="B242">
        <v>46</v>
      </c>
      <c r="C242">
        <v>46</v>
      </c>
      <c r="D242" s="15">
        <v>555086.78899999999</v>
      </c>
      <c r="E242" s="15">
        <v>100987.52</v>
      </c>
      <c r="F242" s="15">
        <v>656074.30900000001</v>
      </c>
    </row>
    <row r="243" spans="1:6" x14ac:dyDescent="0.25">
      <c r="A243">
        <v>0</v>
      </c>
      <c r="B243">
        <v>58</v>
      </c>
      <c r="C243">
        <v>58</v>
      </c>
      <c r="D243" s="15">
        <v>589969.31200000003</v>
      </c>
      <c r="E243" s="15">
        <v>114913.815</v>
      </c>
      <c r="F243" s="15">
        <v>704883.12700000009</v>
      </c>
    </row>
    <row r="244" spans="1:6" x14ac:dyDescent="0.25">
      <c r="A244">
        <v>0</v>
      </c>
      <c r="B244">
        <v>11</v>
      </c>
      <c r="C244">
        <v>11</v>
      </c>
      <c r="D244" s="15">
        <v>614044.98399999994</v>
      </c>
      <c r="E244" s="15">
        <v>124268.56299999999</v>
      </c>
      <c r="F244" s="15">
        <v>738313.5469999999</v>
      </c>
    </row>
    <row r="245" spans="1:6" x14ac:dyDescent="0.25">
      <c r="A245">
        <v>0</v>
      </c>
      <c r="B245">
        <v>54</v>
      </c>
      <c r="C245">
        <v>54</v>
      </c>
      <c r="D245" s="15">
        <v>582049</v>
      </c>
      <c r="E245" s="15">
        <v>110843</v>
      </c>
      <c r="F245" s="15">
        <v>692892</v>
      </c>
    </row>
    <row r="246" spans="1:6" x14ac:dyDescent="0.25">
      <c r="A246">
        <v>0</v>
      </c>
      <c r="B246">
        <v>151</v>
      </c>
      <c r="C246">
        <v>151</v>
      </c>
      <c r="D246" s="15">
        <v>628074.60599999991</v>
      </c>
      <c r="E246" s="15">
        <v>92797.991999999998</v>
      </c>
      <c r="F246" s="15">
        <v>720872.59799999988</v>
      </c>
    </row>
    <row r="247" spans="1:6" x14ac:dyDescent="0.25">
      <c r="A247">
        <v>0</v>
      </c>
      <c r="B247">
        <v>149</v>
      </c>
      <c r="C247">
        <v>149</v>
      </c>
      <c r="D247" s="15">
        <v>613812.71400000004</v>
      </c>
      <c r="E247" s="15">
        <v>90580.988999999987</v>
      </c>
      <c r="F247" s="15">
        <v>704393.70299999998</v>
      </c>
    </row>
    <row r="248" spans="1:6" x14ac:dyDescent="0.25">
      <c r="A248">
        <v>0</v>
      </c>
      <c r="B248">
        <v>189</v>
      </c>
      <c r="C248">
        <v>189</v>
      </c>
      <c r="D248" s="15">
        <v>654863.67600000009</v>
      </c>
      <c r="E248" s="15">
        <v>98415.56</v>
      </c>
      <c r="F248" s="15">
        <v>753279.23600000003</v>
      </c>
    </row>
    <row r="249" spans="1:6" x14ac:dyDescent="0.25">
      <c r="A249">
        <v>0</v>
      </c>
      <c r="B249">
        <v>189</v>
      </c>
      <c r="C249">
        <v>189</v>
      </c>
      <c r="D249" s="15">
        <v>588235.84699999995</v>
      </c>
      <c r="E249" s="15">
        <v>85182.104000000007</v>
      </c>
      <c r="F249" s="15">
        <v>673417.951</v>
      </c>
    </row>
    <row r="250" spans="1:6" x14ac:dyDescent="0.25">
      <c r="A250">
        <v>0</v>
      </c>
      <c r="B250">
        <v>233</v>
      </c>
      <c r="C250">
        <v>233</v>
      </c>
      <c r="D250" s="15">
        <v>585738.51800000004</v>
      </c>
      <c r="E250" s="15">
        <v>87410.570999999996</v>
      </c>
      <c r="F250" s="15">
        <v>673149.08900000004</v>
      </c>
    </row>
    <row r="251" spans="1:6" x14ac:dyDescent="0.25">
      <c r="A251">
        <v>0</v>
      </c>
      <c r="B251">
        <v>251</v>
      </c>
      <c r="C251">
        <v>251</v>
      </c>
      <c r="D251" s="15">
        <v>642510.40500000003</v>
      </c>
      <c r="E251" s="15">
        <v>104196.87499999997</v>
      </c>
      <c r="F251" s="15">
        <v>746707.28000000014</v>
      </c>
    </row>
    <row r="252" spans="1:6" x14ac:dyDescent="0.25">
      <c r="A252">
        <v>0</v>
      </c>
      <c r="B252">
        <v>246</v>
      </c>
      <c r="C252">
        <v>246</v>
      </c>
      <c r="D252" s="15">
        <v>624597.14200000011</v>
      </c>
      <c r="E252" s="15">
        <v>96486.49500000001</v>
      </c>
      <c r="F252" s="15">
        <v>721083.6370000001</v>
      </c>
    </row>
    <row r="253" spans="1:6" x14ac:dyDescent="0.25">
      <c r="A253">
        <v>0</v>
      </c>
      <c r="B253">
        <v>187</v>
      </c>
      <c r="C253">
        <v>187</v>
      </c>
      <c r="D253" s="15">
        <v>653478.56300000008</v>
      </c>
      <c r="E253" s="15">
        <v>107708.03900000002</v>
      </c>
      <c r="F253" s="15">
        <v>761186.60200000007</v>
      </c>
    </row>
    <row r="254" spans="1:6" x14ac:dyDescent="0.25">
      <c r="A254">
        <v>0</v>
      </c>
      <c r="B254">
        <v>243</v>
      </c>
      <c r="C254">
        <v>243</v>
      </c>
      <c r="D254" s="15">
        <v>619878</v>
      </c>
      <c r="E254" s="15">
        <v>100124</v>
      </c>
      <c r="F254" s="15">
        <v>720002</v>
      </c>
    </row>
    <row r="255" spans="1:6" x14ac:dyDescent="0.25">
      <c r="A255">
        <v>10</v>
      </c>
      <c r="B255">
        <v>271</v>
      </c>
      <c r="C255">
        <v>281</v>
      </c>
      <c r="D255" s="15">
        <v>518641.74000000005</v>
      </c>
      <c r="E255" s="15">
        <v>75523.145999999993</v>
      </c>
      <c r="F255" s="15">
        <v>594164.88600000006</v>
      </c>
    </row>
    <row r="256" spans="1:6" x14ac:dyDescent="0.25">
      <c r="A256">
        <v>0</v>
      </c>
      <c r="B256">
        <v>233</v>
      </c>
      <c r="C256">
        <v>233</v>
      </c>
      <c r="D256" s="15">
        <v>535921.87800000003</v>
      </c>
      <c r="E256" s="15">
        <v>77168.394</v>
      </c>
      <c r="F256" s="15">
        <v>613090.272</v>
      </c>
    </row>
    <row r="257" spans="1:6" x14ac:dyDescent="0.25">
      <c r="A257">
        <v>0</v>
      </c>
      <c r="B257">
        <v>240</v>
      </c>
      <c r="C257">
        <v>240</v>
      </c>
      <c r="D257" s="15">
        <v>538041.24600000004</v>
      </c>
      <c r="E257" s="15">
        <v>80360.341</v>
      </c>
      <c r="F257" s="15">
        <v>618401.58700000006</v>
      </c>
    </row>
    <row r="258" spans="1:6" x14ac:dyDescent="0.25">
      <c r="A258">
        <v>0</v>
      </c>
      <c r="B258">
        <v>314</v>
      </c>
      <c r="C258">
        <v>314</v>
      </c>
      <c r="D258" s="15">
        <v>509574.82200000004</v>
      </c>
      <c r="E258" s="15">
        <v>79823.31</v>
      </c>
      <c r="F258" s="15">
        <v>589398.1320000001</v>
      </c>
    </row>
    <row r="259" spans="1:6" x14ac:dyDescent="0.25">
      <c r="A259">
        <v>23</v>
      </c>
      <c r="B259">
        <v>253</v>
      </c>
      <c r="C259">
        <v>276</v>
      </c>
      <c r="D259" s="15">
        <v>535202.179</v>
      </c>
      <c r="E259" s="15">
        <v>86912.542000000001</v>
      </c>
      <c r="F259" s="15">
        <v>622114.72100000002</v>
      </c>
    </row>
    <row r="260" spans="1:6" x14ac:dyDescent="0.25">
      <c r="A260">
        <v>32</v>
      </c>
      <c r="B260">
        <v>488</v>
      </c>
      <c r="C260">
        <v>520</v>
      </c>
      <c r="D260" s="15">
        <v>511352.59100000001</v>
      </c>
      <c r="E260" s="15">
        <v>85924.900999999998</v>
      </c>
      <c r="F260" s="15">
        <v>597277.49200000009</v>
      </c>
    </row>
    <row r="261" spans="1:6" x14ac:dyDescent="0.25">
      <c r="A261">
        <v>32</v>
      </c>
      <c r="B261">
        <v>422</v>
      </c>
      <c r="C261">
        <v>454</v>
      </c>
      <c r="D261" s="15">
        <v>535766.66</v>
      </c>
      <c r="E261" s="15">
        <v>94814.916999999987</v>
      </c>
      <c r="F261" s="15">
        <v>630581.57700000005</v>
      </c>
    </row>
    <row r="262" spans="1:6" x14ac:dyDescent="0.25">
      <c r="A262">
        <v>47</v>
      </c>
      <c r="B262">
        <v>327</v>
      </c>
      <c r="C262">
        <v>374</v>
      </c>
      <c r="D262" s="15">
        <v>527397.66399999999</v>
      </c>
      <c r="E262" s="15">
        <v>101869.52100000001</v>
      </c>
      <c r="F262" s="15">
        <v>629267.18500000006</v>
      </c>
    </row>
    <row r="263" spans="1:6" x14ac:dyDescent="0.25">
      <c r="A263">
        <v>49</v>
      </c>
      <c r="B263">
        <v>408</v>
      </c>
      <c r="C263">
        <v>457</v>
      </c>
      <c r="D263" s="15">
        <v>488056</v>
      </c>
      <c r="E263" s="15">
        <v>91479</v>
      </c>
      <c r="F263" s="15">
        <v>579535</v>
      </c>
    </row>
    <row r="264" spans="1:6" x14ac:dyDescent="0.25">
      <c r="A264">
        <v>0</v>
      </c>
      <c r="B264">
        <v>49</v>
      </c>
      <c r="C264">
        <v>49</v>
      </c>
      <c r="D264" s="15">
        <v>715738.92100000009</v>
      </c>
      <c r="E264" s="15">
        <v>107229.24</v>
      </c>
      <c r="F264" s="15">
        <v>822968.16100000008</v>
      </c>
    </row>
    <row r="265" spans="1:6" x14ac:dyDescent="0.25">
      <c r="A265">
        <v>0</v>
      </c>
      <c r="B265">
        <v>63</v>
      </c>
      <c r="C265">
        <v>63</v>
      </c>
      <c r="D265" s="15">
        <v>713998.68300000008</v>
      </c>
      <c r="E265" s="15">
        <v>108379.613</v>
      </c>
      <c r="F265" s="15">
        <v>822378.29600000009</v>
      </c>
    </row>
    <row r="266" spans="1:6" x14ac:dyDescent="0.25">
      <c r="A266">
        <v>0</v>
      </c>
      <c r="B266">
        <v>113</v>
      </c>
      <c r="C266">
        <v>113</v>
      </c>
      <c r="D266" s="15">
        <v>663256.61</v>
      </c>
      <c r="E266" s="15">
        <v>100743.205</v>
      </c>
      <c r="F266" s="15">
        <v>763999.81499999994</v>
      </c>
    </row>
    <row r="267" spans="1:6" x14ac:dyDescent="0.25">
      <c r="A267">
        <v>0</v>
      </c>
      <c r="B267">
        <v>98</v>
      </c>
      <c r="C267">
        <v>98</v>
      </c>
      <c r="D267" s="15">
        <v>710242.68299999996</v>
      </c>
      <c r="E267" s="15">
        <v>115506.766</v>
      </c>
      <c r="F267" s="15">
        <v>825749.44899999991</v>
      </c>
    </row>
    <row r="268" spans="1:6" x14ac:dyDescent="0.25">
      <c r="A268">
        <v>0</v>
      </c>
      <c r="B268">
        <v>80</v>
      </c>
      <c r="C268">
        <v>80</v>
      </c>
      <c r="D268" s="15">
        <v>706866.19200000004</v>
      </c>
      <c r="E268" s="15">
        <v>119282.196</v>
      </c>
      <c r="F268" s="15">
        <v>826148.38800000004</v>
      </c>
    </row>
    <row r="269" spans="1:6" x14ac:dyDescent="0.25">
      <c r="A269">
        <v>0</v>
      </c>
      <c r="B269">
        <v>59</v>
      </c>
      <c r="C269">
        <v>59</v>
      </c>
      <c r="D269" s="15">
        <v>704137.96799999999</v>
      </c>
      <c r="E269" s="15">
        <v>123861.754</v>
      </c>
      <c r="F269" s="15">
        <v>827999.72200000007</v>
      </c>
    </row>
    <row r="270" spans="1:6" x14ac:dyDescent="0.25">
      <c r="A270">
        <v>0</v>
      </c>
      <c r="B270">
        <v>140</v>
      </c>
      <c r="C270">
        <v>140</v>
      </c>
      <c r="D270" s="15">
        <v>710834.99100000004</v>
      </c>
      <c r="E270" s="15">
        <v>130061.746</v>
      </c>
      <c r="F270" s="15">
        <v>840896.7370000002</v>
      </c>
    </row>
    <row r="271" spans="1:6" x14ac:dyDescent="0.25">
      <c r="A271">
        <v>0</v>
      </c>
      <c r="B271">
        <v>45</v>
      </c>
      <c r="C271">
        <v>45</v>
      </c>
      <c r="D271" s="15">
        <v>696626.76799999992</v>
      </c>
      <c r="E271" s="15">
        <v>134744.054</v>
      </c>
      <c r="F271" s="15">
        <v>831370.82199999993</v>
      </c>
    </row>
    <row r="272" spans="1:6" x14ac:dyDescent="0.25">
      <c r="A272">
        <v>0</v>
      </c>
      <c r="B272">
        <v>98</v>
      </c>
      <c r="C272">
        <v>98</v>
      </c>
      <c r="D272" s="15">
        <v>732066</v>
      </c>
      <c r="E272" s="15">
        <v>146348</v>
      </c>
      <c r="F272" s="15">
        <v>878414</v>
      </c>
    </row>
    <row r="273" spans="1:6" x14ac:dyDescent="0.25">
      <c r="A273">
        <v>69</v>
      </c>
      <c r="B273">
        <v>1074</v>
      </c>
      <c r="C273">
        <v>1143</v>
      </c>
      <c r="D273" s="15">
        <v>3840138.942999999</v>
      </c>
      <c r="E273" s="15">
        <v>631254.91200000001</v>
      </c>
      <c r="F273" s="15">
        <v>4471393.8549999995</v>
      </c>
    </row>
    <row r="274" spans="1:6" x14ac:dyDescent="0.25">
      <c r="A274">
        <v>31</v>
      </c>
      <c r="B274">
        <v>924</v>
      </c>
      <c r="C274">
        <v>955</v>
      </c>
      <c r="D274" s="15">
        <v>3871721.7020000005</v>
      </c>
      <c r="E274" s="15">
        <v>638173.098</v>
      </c>
      <c r="F274" s="15">
        <v>4509894.8</v>
      </c>
    </row>
    <row r="275" spans="1:6" x14ac:dyDescent="0.25">
      <c r="A275">
        <v>58</v>
      </c>
      <c r="B275">
        <v>989</v>
      </c>
      <c r="C275">
        <v>1047</v>
      </c>
      <c r="D275" s="15">
        <v>3877956.9670000002</v>
      </c>
      <c r="E275" s="15">
        <v>648417.78</v>
      </c>
      <c r="F275" s="15">
        <v>4526374.7470000004</v>
      </c>
    </row>
    <row r="276" spans="1:6" x14ac:dyDescent="0.25">
      <c r="A276">
        <v>23</v>
      </c>
      <c r="B276">
        <v>952</v>
      </c>
      <c r="C276">
        <v>975</v>
      </c>
      <c r="D276" s="15">
        <v>3889772.0350000001</v>
      </c>
      <c r="E276" s="15">
        <v>662117.946</v>
      </c>
      <c r="F276" s="15">
        <v>4551889.9810000006</v>
      </c>
    </row>
    <row r="277" spans="1:6" x14ac:dyDescent="0.25">
      <c r="A277">
        <v>63</v>
      </c>
      <c r="B277">
        <v>1146</v>
      </c>
      <c r="C277">
        <v>1209</v>
      </c>
      <c r="D277" s="15">
        <v>3898794.9939999999</v>
      </c>
      <c r="E277" s="15">
        <v>674358.52300000004</v>
      </c>
      <c r="F277" s="15">
        <v>4573153.5170000009</v>
      </c>
    </row>
    <row r="278" spans="1:6" x14ac:dyDescent="0.25">
      <c r="A278">
        <v>43</v>
      </c>
      <c r="B278">
        <v>1026</v>
      </c>
      <c r="C278">
        <v>1069</v>
      </c>
      <c r="D278" s="15">
        <v>4230667.4479999999</v>
      </c>
      <c r="E278" s="15">
        <v>737784.39100000006</v>
      </c>
      <c r="F278" s="15">
        <v>4968451.8389999997</v>
      </c>
    </row>
    <row r="279" spans="1:6" x14ac:dyDescent="0.25">
      <c r="A279">
        <v>53</v>
      </c>
      <c r="B279">
        <v>1225</v>
      </c>
      <c r="C279">
        <v>1278</v>
      </c>
      <c r="D279" s="15">
        <v>3907460.037</v>
      </c>
      <c r="E279" s="15">
        <v>704882.67799999996</v>
      </c>
      <c r="F279" s="15">
        <v>4612342.7149999999</v>
      </c>
    </row>
    <row r="280" spans="1:6" x14ac:dyDescent="0.25">
      <c r="A280">
        <v>63</v>
      </c>
      <c r="B280">
        <v>1021</v>
      </c>
      <c r="C280">
        <v>1084</v>
      </c>
      <c r="D280" s="15">
        <v>3846867.392</v>
      </c>
      <c r="E280" s="15">
        <v>711996.04200000002</v>
      </c>
      <c r="F280" s="15">
        <v>4558863.4340000004</v>
      </c>
    </row>
    <row r="281" spans="1:6" x14ac:dyDescent="0.25">
      <c r="A281">
        <v>69</v>
      </c>
      <c r="B281">
        <v>1124</v>
      </c>
      <c r="C281">
        <v>1193</v>
      </c>
      <c r="D281" s="15">
        <v>4319442</v>
      </c>
      <c r="E281" s="15">
        <v>822426</v>
      </c>
      <c r="F281" s="15">
        <v>5141868</v>
      </c>
    </row>
    <row r="282" spans="1:6" x14ac:dyDescent="0.25">
      <c r="A282">
        <v>0</v>
      </c>
      <c r="B282">
        <v>112</v>
      </c>
      <c r="C282">
        <v>112</v>
      </c>
      <c r="D282" s="15">
        <v>1448224.017</v>
      </c>
      <c r="E282" s="15">
        <v>204427.45199999999</v>
      </c>
      <c r="F282" s="15">
        <v>1652651.469</v>
      </c>
    </row>
    <row r="283" spans="1:6" x14ac:dyDescent="0.25">
      <c r="A283">
        <v>0</v>
      </c>
      <c r="B283">
        <v>132</v>
      </c>
      <c r="C283">
        <v>132</v>
      </c>
      <c r="D283" s="15">
        <v>1477199.426</v>
      </c>
      <c r="E283" s="15">
        <v>210884.31600000002</v>
      </c>
      <c r="F283" s="15">
        <v>1688083.7420000001</v>
      </c>
    </row>
    <row r="284" spans="1:6" x14ac:dyDescent="0.25">
      <c r="A284">
        <v>0</v>
      </c>
      <c r="B284">
        <v>162</v>
      </c>
      <c r="C284">
        <v>162</v>
      </c>
      <c r="D284" s="15">
        <v>1503144.4759999998</v>
      </c>
      <c r="E284" s="15">
        <v>216745.17200000002</v>
      </c>
      <c r="F284" s="15">
        <v>1719889.6479999998</v>
      </c>
    </row>
    <row r="285" spans="1:6" x14ac:dyDescent="0.25">
      <c r="A285">
        <v>0</v>
      </c>
      <c r="B285">
        <v>103</v>
      </c>
      <c r="C285">
        <v>103</v>
      </c>
      <c r="D285" s="15">
        <v>1487394.6029999999</v>
      </c>
      <c r="E285" s="15">
        <v>221760.88900000002</v>
      </c>
      <c r="F285" s="15">
        <v>1709155.4919999999</v>
      </c>
    </row>
    <row r="286" spans="1:6" x14ac:dyDescent="0.25">
      <c r="A286">
        <v>0</v>
      </c>
      <c r="B286">
        <v>166</v>
      </c>
      <c r="C286">
        <v>166</v>
      </c>
      <c r="D286" s="15">
        <v>1498418.425</v>
      </c>
      <c r="E286" s="15">
        <v>231483.11300000001</v>
      </c>
      <c r="F286" s="15">
        <v>1729901.5379999999</v>
      </c>
    </row>
    <row r="287" spans="1:6" x14ac:dyDescent="0.25">
      <c r="A287">
        <v>0</v>
      </c>
      <c r="B287">
        <v>129</v>
      </c>
      <c r="C287">
        <v>129</v>
      </c>
      <c r="D287" s="15">
        <v>1499661.7340000002</v>
      </c>
      <c r="E287" s="15">
        <v>240990.32299999997</v>
      </c>
      <c r="F287" s="15">
        <v>1740652.057</v>
      </c>
    </row>
    <row r="288" spans="1:6" x14ac:dyDescent="0.25">
      <c r="A288">
        <v>0</v>
      </c>
      <c r="B288">
        <v>115</v>
      </c>
      <c r="C288">
        <v>115</v>
      </c>
      <c r="D288" s="15">
        <v>1432579.507</v>
      </c>
      <c r="E288" s="15">
        <v>235272.10200000001</v>
      </c>
      <c r="F288" s="15">
        <v>1667851.6089999997</v>
      </c>
    </row>
    <row r="289" spans="1:6" x14ac:dyDescent="0.25">
      <c r="A289">
        <v>0</v>
      </c>
      <c r="B289">
        <v>119</v>
      </c>
      <c r="C289">
        <v>119</v>
      </c>
      <c r="D289" s="15">
        <v>1452793.8640000001</v>
      </c>
      <c r="E289" s="15">
        <v>250777.73700000002</v>
      </c>
      <c r="F289" s="15">
        <v>1703571.601</v>
      </c>
    </row>
    <row r="290" spans="1:6" x14ac:dyDescent="0.25">
      <c r="A290">
        <v>0</v>
      </c>
      <c r="B290">
        <v>120</v>
      </c>
      <c r="C290">
        <v>120</v>
      </c>
      <c r="D290" s="15">
        <v>1488699</v>
      </c>
      <c r="E290" s="15">
        <v>267694</v>
      </c>
      <c r="F290" s="15">
        <v>1756393</v>
      </c>
    </row>
    <row r="291" spans="1:6" x14ac:dyDescent="0.25">
      <c r="A291">
        <v>511</v>
      </c>
      <c r="B291">
        <v>3878</v>
      </c>
      <c r="C291">
        <v>4389</v>
      </c>
      <c r="D291" s="15">
        <v>9259934.7210000008</v>
      </c>
      <c r="E291" s="15">
        <v>1411505.7579999999</v>
      </c>
      <c r="F291" s="15">
        <v>10671440.479</v>
      </c>
    </row>
    <row r="292" spans="1:6" x14ac:dyDescent="0.25">
      <c r="A292">
        <v>457</v>
      </c>
      <c r="B292">
        <v>4065</v>
      </c>
      <c r="C292">
        <v>4522</v>
      </c>
      <c r="D292" s="15">
        <v>9186866.2960000001</v>
      </c>
      <c r="E292" s="15">
        <v>1414455.6530000002</v>
      </c>
      <c r="F292" s="15">
        <v>10601321.949000001</v>
      </c>
    </row>
    <row r="293" spans="1:6" x14ac:dyDescent="0.25">
      <c r="A293">
        <v>491</v>
      </c>
      <c r="B293">
        <v>4296</v>
      </c>
      <c r="C293">
        <v>4787</v>
      </c>
      <c r="D293" s="15">
        <v>9239622.9609999992</v>
      </c>
      <c r="E293" s="15">
        <v>1437239.8929999999</v>
      </c>
      <c r="F293" s="15">
        <v>10676862.853999998</v>
      </c>
    </row>
    <row r="294" spans="1:6" x14ac:dyDescent="0.25">
      <c r="A294">
        <v>423</v>
      </c>
      <c r="B294">
        <v>3869</v>
      </c>
      <c r="C294">
        <v>4292</v>
      </c>
      <c r="D294" s="15">
        <v>9276619.0530000012</v>
      </c>
      <c r="E294" s="15">
        <v>1465775.003</v>
      </c>
      <c r="F294" s="15">
        <v>10742394.056000002</v>
      </c>
    </row>
    <row r="295" spans="1:6" x14ac:dyDescent="0.25">
      <c r="A295">
        <v>485</v>
      </c>
      <c r="B295">
        <v>4282</v>
      </c>
      <c r="C295">
        <v>4767</v>
      </c>
      <c r="D295" s="15">
        <v>9444648.193</v>
      </c>
      <c r="E295" s="15">
        <v>1527214.067</v>
      </c>
      <c r="F295" s="15">
        <v>10971862.26</v>
      </c>
    </row>
    <row r="296" spans="1:6" x14ac:dyDescent="0.25">
      <c r="A296">
        <v>571</v>
      </c>
      <c r="B296">
        <v>4030</v>
      </c>
      <c r="C296">
        <v>4601</v>
      </c>
      <c r="D296" s="15">
        <v>9383912.3129999992</v>
      </c>
      <c r="E296" s="15">
        <v>1539053.0080000001</v>
      </c>
      <c r="F296" s="15">
        <v>10922965.321</v>
      </c>
    </row>
    <row r="297" spans="1:6" x14ac:dyDescent="0.25">
      <c r="A297">
        <v>455</v>
      </c>
      <c r="B297">
        <v>4298</v>
      </c>
      <c r="C297">
        <v>4753</v>
      </c>
      <c r="D297" s="15">
        <v>9589707.0370000005</v>
      </c>
      <c r="E297" s="15">
        <v>1612178.3759999999</v>
      </c>
      <c r="F297" s="15">
        <v>11201885.413000001</v>
      </c>
    </row>
    <row r="298" spans="1:6" x14ac:dyDescent="0.25">
      <c r="A298">
        <v>469</v>
      </c>
      <c r="B298">
        <v>3903</v>
      </c>
      <c r="C298">
        <v>4372</v>
      </c>
      <c r="D298" s="15">
        <v>9265571.8289999999</v>
      </c>
      <c r="E298" s="15">
        <v>1589560.7439999999</v>
      </c>
      <c r="F298" s="15">
        <v>10855132.573000001</v>
      </c>
    </row>
    <row r="299" spans="1:6" x14ac:dyDescent="0.25">
      <c r="A299">
        <v>437</v>
      </c>
      <c r="B299">
        <v>3955</v>
      </c>
      <c r="C299">
        <v>4392</v>
      </c>
      <c r="D299" s="15">
        <v>9466806</v>
      </c>
      <c r="E299" s="15">
        <v>1701279</v>
      </c>
      <c r="F299" s="15">
        <v>11168085</v>
      </c>
    </row>
    <row r="300" spans="1:6" x14ac:dyDescent="0.25">
      <c r="A300">
        <v>135</v>
      </c>
      <c r="B300">
        <v>1432</v>
      </c>
      <c r="C300">
        <v>1567</v>
      </c>
      <c r="D300" s="15">
        <v>5661240.824000001</v>
      </c>
      <c r="E300" s="15">
        <v>771614.17000000027</v>
      </c>
      <c r="F300" s="15">
        <v>6432854.9940000009</v>
      </c>
    </row>
    <row r="301" spans="1:6" x14ac:dyDescent="0.25">
      <c r="A301">
        <v>136</v>
      </c>
      <c r="B301">
        <v>1436</v>
      </c>
      <c r="C301">
        <v>1572</v>
      </c>
      <c r="D301" s="15">
        <v>5804708.9939999999</v>
      </c>
      <c r="E301" s="15">
        <v>806691.15300000005</v>
      </c>
      <c r="F301" s="15">
        <v>6611400.1469999999</v>
      </c>
    </row>
    <row r="302" spans="1:6" x14ac:dyDescent="0.25">
      <c r="A302">
        <v>88</v>
      </c>
      <c r="B302">
        <v>1344</v>
      </c>
      <c r="C302">
        <v>1432</v>
      </c>
      <c r="D302" s="15">
        <v>5743308.4630000005</v>
      </c>
      <c r="E302" s="15">
        <v>789620.11900000018</v>
      </c>
      <c r="F302" s="15">
        <v>6532928.5820000013</v>
      </c>
    </row>
    <row r="303" spans="1:6" x14ac:dyDescent="0.25">
      <c r="A303">
        <v>190</v>
      </c>
      <c r="B303">
        <v>1597</v>
      </c>
      <c r="C303">
        <v>1787</v>
      </c>
      <c r="D303" s="15">
        <v>5803677.9220000003</v>
      </c>
      <c r="E303" s="15">
        <v>816798.20400000003</v>
      </c>
      <c r="F303" s="15">
        <v>6620476.1260000002</v>
      </c>
    </row>
    <row r="304" spans="1:6" x14ac:dyDescent="0.25">
      <c r="A304">
        <v>207</v>
      </c>
      <c r="B304">
        <v>1586</v>
      </c>
      <c r="C304">
        <v>1793</v>
      </c>
      <c r="D304" s="15">
        <v>6041871.9190000007</v>
      </c>
      <c r="E304" s="15">
        <v>887653.75200000009</v>
      </c>
      <c r="F304" s="15">
        <v>6929525.671000001</v>
      </c>
    </row>
    <row r="305" spans="1:6" x14ac:dyDescent="0.25">
      <c r="A305">
        <v>216</v>
      </c>
      <c r="B305">
        <v>1528</v>
      </c>
      <c r="C305">
        <v>1744</v>
      </c>
      <c r="D305" s="15">
        <v>6034801.3209999986</v>
      </c>
      <c r="E305" s="15">
        <v>926522.93799999997</v>
      </c>
      <c r="F305" s="15">
        <v>6961324.2589999987</v>
      </c>
    </row>
    <row r="306" spans="1:6" x14ac:dyDescent="0.25">
      <c r="A306">
        <v>208</v>
      </c>
      <c r="B306">
        <v>1778</v>
      </c>
      <c r="C306">
        <v>1986</v>
      </c>
      <c r="D306" s="15">
        <v>4630649.5870000003</v>
      </c>
      <c r="E306" s="15">
        <v>746452.62699999975</v>
      </c>
      <c r="F306" s="15">
        <v>5377102.2140000006</v>
      </c>
    </row>
    <row r="307" spans="1:6" x14ac:dyDescent="0.25">
      <c r="A307">
        <v>233</v>
      </c>
      <c r="B307">
        <v>1550</v>
      </c>
      <c r="C307">
        <v>1783</v>
      </c>
      <c r="D307" s="15">
        <v>5968099.0330000008</v>
      </c>
      <c r="E307" s="15">
        <v>944765.9639999998</v>
      </c>
      <c r="F307" s="15">
        <v>6912864.9970000004</v>
      </c>
    </row>
    <row r="308" spans="1:6" x14ac:dyDescent="0.25">
      <c r="A308">
        <v>243</v>
      </c>
      <c r="B308">
        <v>1690</v>
      </c>
      <c r="C308">
        <v>1933</v>
      </c>
      <c r="D308" s="15">
        <v>6058397</v>
      </c>
      <c r="E308" s="15">
        <v>1016674</v>
      </c>
      <c r="F308" s="15">
        <v>7075071</v>
      </c>
    </row>
    <row r="309" spans="1:6" x14ac:dyDescent="0.25">
      <c r="A309">
        <v>260</v>
      </c>
      <c r="B309">
        <v>1640</v>
      </c>
      <c r="C309">
        <v>1900</v>
      </c>
      <c r="D309" s="15">
        <v>3596811.4149999996</v>
      </c>
      <c r="E309" s="15">
        <v>609713.69300000009</v>
      </c>
      <c r="F309" s="15">
        <v>4206525.1079999991</v>
      </c>
    </row>
    <row r="310" spans="1:6" x14ac:dyDescent="0.25">
      <c r="A310">
        <v>160</v>
      </c>
      <c r="B310">
        <v>1669</v>
      </c>
      <c r="C310">
        <v>1829</v>
      </c>
      <c r="D310" s="15">
        <v>3640597.6540000001</v>
      </c>
      <c r="E310" s="15">
        <v>625529.13699999999</v>
      </c>
      <c r="F310" s="15">
        <v>4266126.7910000002</v>
      </c>
    </row>
    <row r="311" spans="1:6" x14ac:dyDescent="0.25">
      <c r="A311">
        <v>259</v>
      </c>
      <c r="B311">
        <v>1892</v>
      </c>
      <c r="C311">
        <v>2151</v>
      </c>
      <c r="D311" s="15">
        <v>3629509.736</v>
      </c>
      <c r="E311" s="15">
        <v>632633.18400000001</v>
      </c>
      <c r="F311" s="15">
        <v>4262142.9200000009</v>
      </c>
    </row>
    <row r="312" spans="1:6" x14ac:dyDescent="0.25">
      <c r="A312">
        <v>200</v>
      </c>
      <c r="B312">
        <v>1881</v>
      </c>
      <c r="C312">
        <v>2081</v>
      </c>
      <c r="D312" s="15">
        <v>3521584.3909999998</v>
      </c>
      <c r="E312" s="15">
        <v>630731.83900000004</v>
      </c>
      <c r="F312" s="15">
        <v>4152316.23</v>
      </c>
    </row>
    <row r="313" spans="1:6" x14ac:dyDescent="0.25">
      <c r="A313">
        <v>264</v>
      </c>
      <c r="B313">
        <v>2005</v>
      </c>
      <c r="C313">
        <v>2269</v>
      </c>
      <c r="D313" s="15">
        <v>3836083.659</v>
      </c>
      <c r="E313" s="15">
        <v>684867.26799999992</v>
      </c>
      <c r="F313" s="15">
        <v>4520950.9269999992</v>
      </c>
    </row>
    <row r="314" spans="1:6" x14ac:dyDescent="0.25">
      <c r="A314">
        <v>297</v>
      </c>
      <c r="B314">
        <v>2025</v>
      </c>
      <c r="C314">
        <v>2322</v>
      </c>
      <c r="D314" s="15">
        <v>3502137.2429999998</v>
      </c>
      <c r="E314" s="15">
        <v>653256.08400000003</v>
      </c>
      <c r="F314" s="15">
        <v>4155393.3269999996</v>
      </c>
    </row>
    <row r="315" spans="1:6" x14ac:dyDescent="0.25">
      <c r="A315">
        <v>248</v>
      </c>
      <c r="B315">
        <v>2093</v>
      </c>
      <c r="C315">
        <v>2341</v>
      </c>
      <c r="D315" s="15">
        <v>3626948.659</v>
      </c>
      <c r="E315" s="15">
        <v>711725.32799999998</v>
      </c>
      <c r="F315" s="15">
        <v>4338673.9870000007</v>
      </c>
    </row>
    <row r="316" spans="1:6" x14ac:dyDescent="0.25">
      <c r="A316">
        <v>247</v>
      </c>
      <c r="B316">
        <v>1773</v>
      </c>
      <c r="C316">
        <v>2020</v>
      </c>
      <c r="D316" s="15">
        <v>3895154.338</v>
      </c>
      <c r="E316" s="15">
        <v>764067.15800000005</v>
      </c>
      <c r="F316" s="15">
        <v>4659221.4959999993</v>
      </c>
    </row>
    <row r="317" spans="1:6" x14ac:dyDescent="0.25">
      <c r="A317">
        <v>241</v>
      </c>
      <c r="B317">
        <v>1888</v>
      </c>
      <c r="C317">
        <v>2129</v>
      </c>
      <c r="D317" s="15">
        <v>3617503</v>
      </c>
      <c r="E317" s="15">
        <v>728822</v>
      </c>
      <c r="F317" s="15">
        <v>4346325</v>
      </c>
    </row>
    <row r="318" spans="1:6" x14ac:dyDescent="0.25">
      <c r="A318">
        <v>36</v>
      </c>
      <c r="B318">
        <v>633</v>
      </c>
      <c r="C318">
        <v>669</v>
      </c>
      <c r="D318" s="15">
        <v>2048373.1400000001</v>
      </c>
      <c r="E318" s="15">
        <v>310272.429</v>
      </c>
      <c r="F318" s="15">
        <v>2358645.5690000001</v>
      </c>
    </row>
    <row r="319" spans="1:6" x14ac:dyDescent="0.25">
      <c r="A319">
        <v>10</v>
      </c>
      <c r="B319">
        <v>579</v>
      </c>
      <c r="C319">
        <v>589</v>
      </c>
      <c r="D319" s="15">
        <v>2047098.0209999999</v>
      </c>
      <c r="E319" s="15">
        <v>305229.52599999995</v>
      </c>
      <c r="F319" s="15">
        <v>2352327.5470000003</v>
      </c>
    </row>
    <row r="320" spans="1:6" x14ac:dyDescent="0.25">
      <c r="A320">
        <v>36</v>
      </c>
      <c r="B320">
        <v>660</v>
      </c>
      <c r="C320">
        <v>696</v>
      </c>
      <c r="D320" s="15">
        <v>2079614.8679999998</v>
      </c>
      <c r="E320" s="15">
        <v>312293.75599999999</v>
      </c>
      <c r="F320" s="15">
        <v>2391908.6239999994</v>
      </c>
    </row>
    <row r="321" spans="1:6" x14ac:dyDescent="0.25">
      <c r="A321">
        <v>33</v>
      </c>
      <c r="B321">
        <v>374</v>
      </c>
      <c r="C321">
        <v>407</v>
      </c>
      <c r="D321" s="15">
        <v>2201285.7080000001</v>
      </c>
      <c r="E321" s="15">
        <v>329011.85399999999</v>
      </c>
      <c r="F321" s="15">
        <v>2530297.5619999999</v>
      </c>
    </row>
    <row r="322" spans="1:6" x14ac:dyDescent="0.25">
      <c r="A322">
        <v>47</v>
      </c>
      <c r="B322">
        <v>506</v>
      </c>
      <c r="C322">
        <v>553</v>
      </c>
      <c r="D322" s="15">
        <v>2063816.33</v>
      </c>
      <c r="E322" s="15">
        <v>316553.19199999998</v>
      </c>
      <c r="F322" s="15">
        <v>2380369.5220000003</v>
      </c>
    </row>
    <row r="323" spans="1:6" x14ac:dyDescent="0.25">
      <c r="A323">
        <v>75</v>
      </c>
      <c r="B323">
        <v>483</v>
      </c>
      <c r="C323">
        <v>558</v>
      </c>
      <c r="D323" s="15">
        <v>2109758.6890000002</v>
      </c>
      <c r="E323" s="15">
        <v>332958.20300000004</v>
      </c>
      <c r="F323" s="15">
        <v>2442716.8920000005</v>
      </c>
    </row>
    <row r="324" spans="1:6" x14ac:dyDescent="0.25">
      <c r="A324">
        <v>26</v>
      </c>
      <c r="B324">
        <v>540</v>
      </c>
      <c r="C324">
        <v>566</v>
      </c>
      <c r="D324" s="15">
        <v>2246017.5949999997</v>
      </c>
      <c r="E324" s="15">
        <v>363604.78300000005</v>
      </c>
      <c r="F324" s="15">
        <v>2609622.378</v>
      </c>
    </row>
    <row r="325" spans="1:6" x14ac:dyDescent="0.25">
      <c r="A325">
        <v>23</v>
      </c>
      <c r="B325">
        <v>335</v>
      </c>
      <c r="C325">
        <v>358</v>
      </c>
      <c r="D325" s="15">
        <v>2123189.452</v>
      </c>
      <c r="E325" s="15">
        <v>344498.26</v>
      </c>
      <c r="F325" s="15">
        <v>2467687.7119999998</v>
      </c>
    </row>
    <row r="326" spans="1:6" x14ac:dyDescent="0.25">
      <c r="A326">
        <v>20</v>
      </c>
      <c r="B326">
        <v>428</v>
      </c>
      <c r="C326">
        <v>448</v>
      </c>
      <c r="D326" s="15">
        <v>2158836</v>
      </c>
      <c r="E326" s="15">
        <v>359617</v>
      </c>
      <c r="F326" s="15">
        <v>2518453</v>
      </c>
    </row>
    <row r="327" spans="1:6" x14ac:dyDescent="0.25">
      <c r="A327">
        <v>0</v>
      </c>
      <c r="B327">
        <v>304</v>
      </c>
      <c r="C327">
        <v>304</v>
      </c>
      <c r="D327" s="15">
        <v>1480846.8219999999</v>
      </c>
      <c r="E327" s="15">
        <v>215137.42499999999</v>
      </c>
      <c r="F327" s="15">
        <v>1695984.2470000002</v>
      </c>
    </row>
    <row r="328" spans="1:6" x14ac:dyDescent="0.25">
      <c r="A328">
        <v>0</v>
      </c>
      <c r="B328">
        <v>261</v>
      </c>
      <c r="C328">
        <v>261</v>
      </c>
      <c r="D328" s="15">
        <v>1505149.24</v>
      </c>
      <c r="E328" s="15">
        <v>223633.09299999999</v>
      </c>
      <c r="F328" s="15">
        <v>1728782.3329999999</v>
      </c>
    </row>
    <row r="329" spans="1:6" x14ac:dyDescent="0.25">
      <c r="A329">
        <v>0</v>
      </c>
      <c r="B329">
        <v>237</v>
      </c>
      <c r="C329">
        <v>237</v>
      </c>
      <c r="D329" s="15">
        <v>1499976.983</v>
      </c>
      <c r="E329" s="15">
        <v>225142.467</v>
      </c>
      <c r="F329" s="15">
        <v>1725119.45</v>
      </c>
    </row>
    <row r="330" spans="1:6" x14ac:dyDescent="0.25">
      <c r="A330">
        <v>0</v>
      </c>
      <c r="B330">
        <v>220</v>
      </c>
      <c r="C330">
        <v>220</v>
      </c>
      <c r="D330" s="15">
        <v>1448328.898</v>
      </c>
      <c r="E330" s="15">
        <v>215069.073</v>
      </c>
      <c r="F330" s="15">
        <v>1663397.9710000001</v>
      </c>
    </row>
    <row r="331" spans="1:6" x14ac:dyDescent="0.25">
      <c r="A331">
        <v>0</v>
      </c>
      <c r="B331">
        <v>293</v>
      </c>
      <c r="C331">
        <v>293</v>
      </c>
      <c r="D331" s="15">
        <v>1522973.1629999999</v>
      </c>
      <c r="E331" s="15">
        <v>244074.64400000003</v>
      </c>
      <c r="F331" s="15">
        <v>1767047.807</v>
      </c>
    </row>
    <row r="332" spans="1:6" x14ac:dyDescent="0.25">
      <c r="A332">
        <v>33</v>
      </c>
      <c r="B332">
        <v>240</v>
      </c>
      <c r="C332">
        <v>273</v>
      </c>
      <c r="D332" s="15">
        <v>1527327.1960000002</v>
      </c>
      <c r="E332" s="15">
        <v>252766.33000000002</v>
      </c>
      <c r="F332" s="15">
        <v>1780093.5260000003</v>
      </c>
    </row>
    <row r="333" spans="1:6" x14ac:dyDescent="0.25">
      <c r="A333">
        <v>0</v>
      </c>
      <c r="B333">
        <v>268</v>
      </c>
      <c r="C333">
        <v>268</v>
      </c>
      <c r="D333" s="15">
        <v>1871712.946</v>
      </c>
      <c r="E333" s="15">
        <v>333136.41399999999</v>
      </c>
      <c r="F333" s="15">
        <v>2204849.3600000003</v>
      </c>
    </row>
    <row r="334" spans="1:6" x14ac:dyDescent="0.25">
      <c r="A334">
        <v>0</v>
      </c>
      <c r="B334">
        <v>245</v>
      </c>
      <c r="C334">
        <v>245</v>
      </c>
      <c r="D334" s="15">
        <v>1558851.5899999999</v>
      </c>
      <c r="E334" s="15">
        <v>279893.46799999999</v>
      </c>
      <c r="F334" s="15">
        <v>1838745.0579999997</v>
      </c>
    </row>
    <row r="335" spans="1:6" x14ac:dyDescent="0.25">
      <c r="A335">
        <v>21</v>
      </c>
      <c r="B335">
        <v>379</v>
      </c>
      <c r="C335">
        <v>400</v>
      </c>
      <c r="D335" s="15">
        <v>1539397</v>
      </c>
      <c r="E335" s="15">
        <v>279823</v>
      </c>
      <c r="F335" s="15">
        <v>1819220</v>
      </c>
    </row>
    <row r="336" spans="1:6" x14ac:dyDescent="0.25">
      <c r="A336">
        <v>244</v>
      </c>
      <c r="B336">
        <v>2188</v>
      </c>
      <c r="C336">
        <v>2432</v>
      </c>
      <c r="D336" s="15">
        <v>6190420.5410000002</v>
      </c>
      <c r="E336" s="15">
        <v>1117019.777</v>
      </c>
      <c r="F336" s="15">
        <v>7307440.3180000009</v>
      </c>
    </row>
    <row r="337" spans="1:6" x14ac:dyDescent="0.25">
      <c r="A337">
        <v>127</v>
      </c>
      <c r="B337">
        <v>2047</v>
      </c>
      <c r="C337">
        <v>2174</v>
      </c>
      <c r="D337" s="15">
        <v>6181523.0130000003</v>
      </c>
      <c r="E337" s="15">
        <v>1108492.4809999997</v>
      </c>
      <c r="F337" s="15">
        <v>7290015.4939999999</v>
      </c>
    </row>
    <row r="338" spans="1:6" x14ac:dyDescent="0.25">
      <c r="A338">
        <v>212</v>
      </c>
      <c r="B338">
        <v>2426</v>
      </c>
      <c r="C338">
        <v>2638</v>
      </c>
      <c r="D338" s="15">
        <v>6231461.909</v>
      </c>
      <c r="E338" s="15">
        <v>1120960.4409999999</v>
      </c>
      <c r="F338" s="15">
        <v>7352422.3500000006</v>
      </c>
    </row>
    <row r="339" spans="1:6" x14ac:dyDescent="0.25">
      <c r="A339">
        <v>78</v>
      </c>
      <c r="B339">
        <v>2112</v>
      </c>
      <c r="C339">
        <v>2190</v>
      </c>
      <c r="D339" s="15">
        <v>6129977.6499999994</v>
      </c>
      <c r="E339" s="15">
        <v>1107477.497</v>
      </c>
      <c r="F339" s="15">
        <v>7237455.1469999999</v>
      </c>
    </row>
    <row r="340" spans="1:6" x14ac:dyDescent="0.25">
      <c r="A340">
        <v>205</v>
      </c>
      <c r="B340">
        <v>2536</v>
      </c>
      <c r="C340">
        <v>2741</v>
      </c>
      <c r="D340" s="15">
        <v>6064780.243999999</v>
      </c>
      <c r="E340" s="15">
        <v>1103767.3969999999</v>
      </c>
      <c r="F340" s="15">
        <v>7168547.6409999998</v>
      </c>
    </row>
    <row r="341" spans="1:6" x14ac:dyDescent="0.25">
      <c r="A341">
        <v>269</v>
      </c>
      <c r="B341">
        <v>2163</v>
      </c>
      <c r="C341">
        <v>2432</v>
      </c>
      <c r="D341" s="15">
        <v>5923103.1329999994</v>
      </c>
      <c r="E341" s="15">
        <v>1092960.996</v>
      </c>
      <c r="F341" s="15">
        <v>7016064.1290000007</v>
      </c>
    </row>
    <row r="342" spans="1:6" x14ac:dyDescent="0.25">
      <c r="A342">
        <v>226</v>
      </c>
      <c r="B342">
        <v>2560</v>
      </c>
      <c r="C342">
        <v>2786</v>
      </c>
      <c r="D342" s="15">
        <v>6415793.9350000005</v>
      </c>
      <c r="E342" s="15">
        <v>1218463.7429999998</v>
      </c>
      <c r="F342" s="15">
        <v>7634257.6779999994</v>
      </c>
    </row>
    <row r="343" spans="1:6" x14ac:dyDescent="0.25">
      <c r="A343">
        <v>158</v>
      </c>
      <c r="B343">
        <v>2171</v>
      </c>
      <c r="C343">
        <v>2329</v>
      </c>
      <c r="D343" s="15">
        <v>5780997.4560000002</v>
      </c>
      <c r="E343" s="15">
        <v>1140317.3420000002</v>
      </c>
      <c r="F343" s="15">
        <v>6921314.7980000004</v>
      </c>
    </row>
    <row r="344" spans="1:6" x14ac:dyDescent="0.25">
      <c r="A344">
        <v>219</v>
      </c>
      <c r="B344">
        <v>2393</v>
      </c>
      <c r="C344">
        <v>2612</v>
      </c>
      <c r="D344" s="15">
        <v>6109009</v>
      </c>
      <c r="E344" s="15">
        <v>1222337</v>
      </c>
      <c r="F344" s="15">
        <v>7331346</v>
      </c>
    </row>
    <row r="345" spans="1:6" x14ac:dyDescent="0.25">
      <c r="A345">
        <v>0</v>
      </c>
      <c r="B345">
        <v>70</v>
      </c>
      <c r="C345">
        <v>70</v>
      </c>
      <c r="D345" s="15">
        <v>613053.12</v>
      </c>
      <c r="E345" s="15">
        <v>98121.573000000004</v>
      </c>
      <c r="F345" s="15">
        <v>711174.69299999997</v>
      </c>
    </row>
    <row r="346" spans="1:6" x14ac:dyDescent="0.25">
      <c r="A346">
        <v>0</v>
      </c>
      <c r="B346">
        <v>95</v>
      </c>
      <c r="C346">
        <v>95</v>
      </c>
      <c r="D346" s="15">
        <v>613176.75300000003</v>
      </c>
      <c r="E346" s="15">
        <v>97860.834000000003</v>
      </c>
      <c r="F346" s="15">
        <v>711037.58700000006</v>
      </c>
    </row>
    <row r="347" spans="1:6" x14ac:dyDescent="0.25">
      <c r="A347">
        <v>0</v>
      </c>
      <c r="B347">
        <v>101</v>
      </c>
      <c r="C347">
        <v>101</v>
      </c>
      <c r="D347" s="15">
        <v>612238.73699999996</v>
      </c>
      <c r="E347" s="15">
        <v>98053.792999999991</v>
      </c>
      <c r="F347" s="15">
        <v>710292.52999999991</v>
      </c>
    </row>
    <row r="348" spans="1:6" x14ac:dyDescent="0.25">
      <c r="A348">
        <v>0</v>
      </c>
      <c r="B348">
        <v>31</v>
      </c>
      <c r="C348">
        <v>31</v>
      </c>
      <c r="D348" s="15">
        <v>610860.58799999999</v>
      </c>
      <c r="E348" s="15">
        <v>98263.992000000013</v>
      </c>
      <c r="F348" s="15">
        <v>709124.58</v>
      </c>
    </row>
    <row r="349" spans="1:6" x14ac:dyDescent="0.25">
      <c r="A349">
        <v>0</v>
      </c>
      <c r="B349">
        <v>71</v>
      </c>
      <c r="C349">
        <v>71</v>
      </c>
      <c r="D349" s="15">
        <v>610695.22</v>
      </c>
      <c r="E349" s="15">
        <v>100573.71799999999</v>
      </c>
      <c r="F349" s="15">
        <v>711268.93799999997</v>
      </c>
    </row>
    <row r="350" spans="1:6" x14ac:dyDescent="0.25">
      <c r="A350">
        <v>0</v>
      </c>
      <c r="B350">
        <v>56</v>
      </c>
      <c r="C350">
        <v>56</v>
      </c>
      <c r="D350" s="15">
        <v>608805.52399999998</v>
      </c>
      <c r="E350" s="15">
        <v>101905.144</v>
      </c>
      <c r="F350" s="15">
        <v>710710.66800000006</v>
      </c>
    </row>
    <row r="351" spans="1:6" x14ac:dyDescent="0.25">
      <c r="A351">
        <v>0</v>
      </c>
      <c r="B351">
        <v>135</v>
      </c>
      <c r="C351">
        <v>135</v>
      </c>
      <c r="D351" s="15">
        <v>610310.33499999996</v>
      </c>
      <c r="E351" s="15">
        <v>102830.9</v>
      </c>
      <c r="F351" s="15">
        <v>713141.23499999999</v>
      </c>
    </row>
    <row r="352" spans="1:6" x14ac:dyDescent="0.25">
      <c r="A352">
        <v>0</v>
      </c>
      <c r="B352">
        <v>21</v>
      </c>
      <c r="C352">
        <v>21</v>
      </c>
      <c r="D352" s="15">
        <v>609074.69400000002</v>
      </c>
      <c r="E352" s="15">
        <v>104900.592</v>
      </c>
      <c r="F352" s="15">
        <v>713975.28599999996</v>
      </c>
    </row>
    <row r="353" spans="1:6" x14ac:dyDescent="0.25">
      <c r="A353">
        <v>0</v>
      </c>
      <c r="B353">
        <v>79</v>
      </c>
      <c r="C353">
        <v>79</v>
      </c>
      <c r="D353" s="15">
        <v>608378</v>
      </c>
      <c r="E353" s="15">
        <v>108530</v>
      </c>
      <c r="F353" s="15">
        <v>716908</v>
      </c>
    </row>
    <row r="354" spans="1:6" x14ac:dyDescent="0.25">
      <c r="A354">
        <v>22</v>
      </c>
      <c r="B354">
        <v>540</v>
      </c>
      <c r="C354">
        <v>562</v>
      </c>
      <c r="D354" s="15">
        <v>2284973.9870000002</v>
      </c>
      <c r="E354" s="15">
        <v>349662.01200000005</v>
      </c>
      <c r="F354" s="15">
        <v>2634635.9989999998</v>
      </c>
    </row>
    <row r="355" spans="1:6" x14ac:dyDescent="0.25">
      <c r="A355">
        <v>0</v>
      </c>
      <c r="B355">
        <v>567</v>
      </c>
      <c r="C355">
        <v>567</v>
      </c>
      <c r="D355" s="15">
        <v>2317257.7939999998</v>
      </c>
      <c r="E355" s="15">
        <v>351969.01500000001</v>
      </c>
      <c r="F355" s="15">
        <v>2669226.8089999994</v>
      </c>
    </row>
    <row r="356" spans="1:6" x14ac:dyDescent="0.25">
      <c r="A356">
        <v>10</v>
      </c>
      <c r="B356">
        <v>591</v>
      </c>
      <c r="C356">
        <v>601</v>
      </c>
      <c r="D356" s="15">
        <v>2375985.4559999998</v>
      </c>
      <c r="E356" s="15">
        <v>368205.55499999999</v>
      </c>
      <c r="F356" s="15">
        <v>2744191.0109999999</v>
      </c>
    </row>
    <row r="357" spans="1:6" x14ac:dyDescent="0.25">
      <c r="A357">
        <v>25</v>
      </c>
      <c r="B357">
        <v>533</v>
      </c>
      <c r="C357">
        <v>558</v>
      </c>
      <c r="D357" s="15">
        <v>2344405.2560000001</v>
      </c>
      <c r="E357" s="15">
        <v>377792.18399999995</v>
      </c>
      <c r="F357" s="15">
        <v>2722197.44</v>
      </c>
    </row>
    <row r="358" spans="1:6" x14ac:dyDescent="0.25">
      <c r="A358">
        <v>17</v>
      </c>
      <c r="B358">
        <v>542</v>
      </c>
      <c r="C358">
        <v>559</v>
      </c>
      <c r="D358" s="15">
        <v>2396526.2170000002</v>
      </c>
      <c r="E358" s="15">
        <v>398352.81900000002</v>
      </c>
      <c r="F358" s="15">
        <v>2794879.0359999998</v>
      </c>
    </row>
    <row r="359" spans="1:6" x14ac:dyDescent="0.25">
      <c r="A359">
        <v>58</v>
      </c>
      <c r="B359">
        <v>504</v>
      </c>
      <c r="C359">
        <v>562</v>
      </c>
      <c r="D359" s="15">
        <v>2539551.2489999998</v>
      </c>
      <c r="E359" s="15">
        <v>445759.51299999992</v>
      </c>
      <c r="F359" s="15">
        <v>2985310.7620000001</v>
      </c>
    </row>
    <row r="360" spans="1:6" x14ac:dyDescent="0.25">
      <c r="A360">
        <v>34</v>
      </c>
      <c r="B360">
        <v>674</v>
      </c>
      <c r="C360">
        <v>708</v>
      </c>
      <c r="D360" s="15">
        <v>2375422.3809999996</v>
      </c>
      <c r="E360" s="15">
        <v>431901.16200000001</v>
      </c>
      <c r="F360" s="15">
        <v>2807323.5430000001</v>
      </c>
    </row>
    <row r="361" spans="1:6" x14ac:dyDescent="0.25">
      <c r="A361">
        <v>54</v>
      </c>
      <c r="B361">
        <v>479</v>
      </c>
      <c r="C361">
        <v>533</v>
      </c>
      <c r="D361" s="15">
        <v>2393470.2370000002</v>
      </c>
      <c r="E361" s="15">
        <v>448706.63799999992</v>
      </c>
      <c r="F361" s="15">
        <v>2842176.8750000005</v>
      </c>
    </row>
    <row r="362" spans="1:6" x14ac:dyDescent="0.25">
      <c r="A362">
        <v>31</v>
      </c>
      <c r="B362">
        <v>539</v>
      </c>
      <c r="C362">
        <v>570</v>
      </c>
      <c r="D362" s="15">
        <v>2399067</v>
      </c>
      <c r="E362" s="15">
        <v>470891</v>
      </c>
      <c r="F362" s="15">
        <v>2869958</v>
      </c>
    </row>
    <row r="363" spans="1:6" x14ac:dyDescent="0.25">
      <c r="A363">
        <v>0</v>
      </c>
      <c r="B363">
        <v>30</v>
      </c>
      <c r="C363">
        <v>30</v>
      </c>
      <c r="D363" s="15">
        <v>356484.489</v>
      </c>
      <c r="E363" s="15">
        <v>63132.377999999997</v>
      </c>
      <c r="F363" s="15">
        <v>419616.86699999997</v>
      </c>
    </row>
    <row r="364" spans="1:6" x14ac:dyDescent="0.25">
      <c r="A364">
        <v>0</v>
      </c>
      <c r="B364">
        <v>47</v>
      </c>
      <c r="C364">
        <v>47</v>
      </c>
      <c r="D364" s="15">
        <v>320755.71100000001</v>
      </c>
      <c r="E364" s="15">
        <v>54111.86</v>
      </c>
      <c r="F364" s="15">
        <v>374867.57100000005</v>
      </c>
    </row>
    <row r="365" spans="1:6" x14ac:dyDescent="0.25">
      <c r="A365">
        <v>0</v>
      </c>
      <c r="B365">
        <v>40</v>
      </c>
      <c r="C365">
        <v>40</v>
      </c>
      <c r="D365" s="15">
        <v>359330.56299999997</v>
      </c>
      <c r="E365" s="15">
        <v>58902.159999999996</v>
      </c>
      <c r="F365" s="15">
        <v>418232.723</v>
      </c>
    </row>
    <row r="366" spans="1:6" x14ac:dyDescent="0.25">
      <c r="A366">
        <v>0</v>
      </c>
      <c r="B366">
        <v>70</v>
      </c>
      <c r="C366">
        <v>70</v>
      </c>
      <c r="D366" s="15">
        <v>336041.68500000006</v>
      </c>
      <c r="E366" s="15">
        <v>56152.95</v>
      </c>
      <c r="F366" s="15">
        <v>392194.63500000001</v>
      </c>
    </row>
    <row r="367" spans="1:6" x14ac:dyDescent="0.25">
      <c r="A367">
        <v>0</v>
      </c>
      <c r="B367">
        <v>67</v>
      </c>
      <c r="C367">
        <v>67</v>
      </c>
      <c r="D367" s="15">
        <v>346870.21900000004</v>
      </c>
      <c r="E367" s="15">
        <v>60088.572999999997</v>
      </c>
      <c r="F367" s="15">
        <v>406958.79200000007</v>
      </c>
    </row>
    <row r="368" spans="1:6" x14ac:dyDescent="0.25">
      <c r="A368">
        <v>0</v>
      </c>
      <c r="B368">
        <v>69</v>
      </c>
      <c r="C368">
        <v>69</v>
      </c>
      <c r="D368" s="15">
        <v>357552.81</v>
      </c>
      <c r="E368" s="15">
        <v>60674.219000000005</v>
      </c>
      <c r="F368" s="15">
        <v>418227.02900000004</v>
      </c>
    </row>
    <row r="369" spans="1:6" x14ac:dyDescent="0.25">
      <c r="A369">
        <v>0</v>
      </c>
      <c r="B369">
        <v>82</v>
      </c>
      <c r="C369">
        <v>82</v>
      </c>
      <c r="D369" s="15">
        <v>228038.67500000002</v>
      </c>
      <c r="E369" s="15">
        <v>43627.707999999999</v>
      </c>
      <c r="F369" s="15">
        <v>271666.38300000003</v>
      </c>
    </row>
    <row r="370" spans="1:6" x14ac:dyDescent="0.25">
      <c r="A370">
        <v>0</v>
      </c>
      <c r="B370">
        <v>70</v>
      </c>
      <c r="C370">
        <v>70</v>
      </c>
      <c r="D370" s="15">
        <v>371432.41600000003</v>
      </c>
      <c r="E370" s="15">
        <v>60723.299999999988</v>
      </c>
      <c r="F370" s="15">
        <v>432155.71600000001</v>
      </c>
    </row>
    <row r="371" spans="1:6" x14ac:dyDescent="0.25">
      <c r="A371">
        <v>0</v>
      </c>
      <c r="B371">
        <v>55</v>
      </c>
      <c r="C371">
        <v>55</v>
      </c>
      <c r="D371" s="15">
        <v>349067</v>
      </c>
      <c r="E371" s="15">
        <v>61827</v>
      </c>
      <c r="F371" s="15">
        <v>410894</v>
      </c>
    </row>
    <row r="372" spans="1:6" x14ac:dyDescent="0.25">
      <c r="A372">
        <v>120</v>
      </c>
      <c r="B372">
        <v>1087</v>
      </c>
      <c r="C372">
        <v>1207</v>
      </c>
      <c r="D372" s="15">
        <v>617968.53999999992</v>
      </c>
      <c r="E372" s="15">
        <v>111105.47500000001</v>
      </c>
      <c r="F372" s="15">
        <v>729074.01500000001</v>
      </c>
    </row>
    <row r="373" spans="1:6" x14ac:dyDescent="0.25">
      <c r="A373">
        <v>110</v>
      </c>
      <c r="B373">
        <v>1117</v>
      </c>
      <c r="C373">
        <v>1227</v>
      </c>
      <c r="D373" s="15">
        <v>665482.78099999996</v>
      </c>
      <c r="E373" s="15">
        <v>122159.30699999997</v>
      </c>
      <c r="F373" s="15">
        <v>787642.08799999987</v>
      </c>
    </row>
    <row r="374" spans="1:6" x14ac:dyDescent="0.25">
      <c r="A374">
        <v>114</v>
      </c>
      <c r="B374">
        <v>1192</v>
      </c>
      <c r="C374">
        <v>1306</v>
      </c>
      <c r="D374" s="15">
        <v>793056.39799999993</v>
      </c>
      <c r="E374" s="15">
        <v>144821.76300000001</v>
      </c>
      <c r="F374" s="15">
        <v>937878.16099999985</v>
      </c>
    </row>
    <row r="375" spans="1:6" x14ac:dyDescent="0.25">
      <c r="A375">
        <v>83</v>
      </c>
      <c r="B375">
        <v>1196</v>
      </c>
      <c r="C375">
        <v>1279</v>
      </c>
      <c r="D375" s="15">
        <v>605525.81099999999</v>
      </c>
      <c r="E375" s="15">
        <v>110690.61600000001</v>
      </c>
      <c r="F375" s="15">
        <v>716216.42699999991</v>
      </c>
    </row>
    <row r="376" spans="1:6" x14ac:dyDescent="0.25">
      <c r="A376">
        <v>180</v>
      </c>
      <c r="B376">
        <v>1255</v>
      </c>
      <c r="C376">
        <v>1435</v>
      </c>
      <c r="D376" s="15">
        <v>668367.576</v>
      </c>
      <c r="E376" s="15">
        <v>135367.51099999997</v>
      </c>
      <c r="F376" s="15">
        <v>803735.08699999994</v>
      </c>
    </row>
    <row r="377" spans="1:6" x14ac:dyDescent="0.25">
      <c r="A377">
        <v>237</v>
      </c>
      <c r="B377">
        <v>1248</v>
      </c>
      <c r="C377">
        <v>1485</v>
      </c>
      <c r="D377" s="15">
        <v>725269.13400000008</v>
      </c>
      <c r="E377" s="15">
        <v>144493.15500000003</v>
      </c>
      <c r="F377" s="15">
        <v>869762.28900000022</v>
      </c>
    </row>
    <row r="378" spans="1:6" x14ac:dyDescent="0.25">
      <c r="A378">
        <v>112</v>
      </c>
      <c r="B378">
        <v>1438</v>
      </c>
      <c r="C378">
        <v>1550</v>
      </c>
      <c r="D378" s="15">
        <v>805880.17599999998</v>
      </c>
      <c r="E378" s="15">
        <v>176476.80500000002</v>
      </c>
      <c r="F378" s="15">
        <v>982356.98099999991</v>
      </c>
    </row>
    <row r="379" spans="1:6" x14ac:dyDescent="0.25">
      <c r="A379">
        <v>215</v>
      </c>
      <c r="B379">
        <v>1212</v>
      </c>
      <c r="C379">
        <v>1427</v>
      </c>
      <c r="D379" s="15">
        <v>749255.02800000005</v>
      </c>
      <c r="E379" s="15">
        <v>163138.69</v>
      </c>
      <c r="F379" s="15">
        <v>912393.71800000011</v>
      </c>
    </row>
    <row r="380" spans="1:6" x14ac:dyDescent="0.25">
      <c r="A380">
        <v>205</v>
      </c>
      <c r="B380">
        <v>1321</v>
      </c>
      <c r="C380">
        <v>1526</v>
      </c>
      <c r="D380" s="15">
        <v>739023</v>
      </c>
      <c r="E380" s="15">
        <v>161860</v>
      </c>
      <c r="F380" s="15">
        <v>900883</v>
      </c>
    </row>
    <row r="381" spans="1:6" x14ac:dyDescent="0.25">
      <c r="A381">
        <v>656</v>
      </c>
      <c r="B381">
        <v>2512</v>
      </c>
      <c r="C381">
        <v>3168</v>
      </c>
      <c r="D381" s="15">
        <v>10323903.899</v>
      </c>
      <c r="E381" s="15">
        <v>1173941.3229999999</v>
      </c>
      <c r="F381" s="15">
        <v>11497845.222000001</v>
      </c>
    </row>
    <row r="382" spans="1:6" x14ac:dyDescent="0.25">
      <c r="A382">
        <v>419</v>
      </c>
      <c r="B382">
        <v>2435</v>
      </c>
      <c r="C382">
        <v>2854</v>
      </c>
      <c r="D382" s="15">
        <v>10450086.756999999</v>
      </c>
      <c r="E382" s="15">
        <v>1196706.6189999999</v>
      </c>
      <c r="F382" s="15">
        <v>11646793.376</v>
      </c>
    </row>
    <row r="383" spans="1:6" x14ac:dyDescent="0.25">
      <c r="A383">
        <v>395</v>
      </c>
      <c r="B383">
        <v>2473</v>
      </c>
      <c r="C383">
        <v>2868</v>
      </c>
      <c r="D383" s="15">
        <v>10733587.989000002</v>
      </c>
      <c r="E383" s="15">
        <v>1251837.165</v>
      </c>
      <c r="F383" s="15">
        <v>11985425.154000001</v>
      </c>
    </row>
    <row r="384" spans="1:6" x14ac:dyDescent="0.25">
      <c r="A384">
        <v>380</v>
      </c>
      <c r="B384">
        <v>2435</v>
      </c>
      <c r="C384">
        <v>2815</v>
      </c>
      <c r="D384" s="15">
        <v>14595236.604000002</v>
      </c>
      <c r="E384" s="15">
        <v>1630097.4740000002</v>
      </c>
      <c r="F384" s="15">
        <v>16225334.078000003</v>
      </c>
    </row>
    <row r="385" spans="1:6" x14ac:dyDescent="0.25">
      <c r="A385">
        <v>587</v>
      </c>
      <c r="B385">
        <v>2608</v>
      </c>
      <c r="C385">
        <v>3195</v>
      </c>
      <c r="D385" s="15">
        <v>11855784.936000001</v>
      </c>
      <c r="E385" s="15">
        <v>1439760.6870000002</v>
      </c>
      <c r="F385" s="15">
        <v>13295545.623</v>
      </c>
    </row>
    <row r="386" spans="1:6" x14ac:dyDescent="0.25">
      <c r="A386">
        <v>759</v>
      </c>
      <c r="B386">
        <v>2552</v>
      </c>
      <c r="C386">
        <v>3311</v>
      </c>
      <c r="D386" s="15">
        <v>11101017.135999998</v>
      </c>
      <c r="E386" s="15">
        <v>1384215.7519999999</v>
      </c>
      <c r="F386" s="15">
        <v>12485232.887999997</v>
      </c>
    </row>
    <row r="387" spans="1:6" x14ac:dyDescent="0.25">
      <c r="A387">
        <v>495</v>
      </c>
      <c r="B387">
        <v>2575</v>
      </c>
      <c r="C387">
        <v>3070</v>
      </c>
      <c r="D387" s="15">
        <v>11274605.452</v>
      </c>
      <c r="E387" s="15">
        <v>1425554.115</v>
      </c>
      <c r="F387" s="15">
        <v>12700159.567</v>
      </c>
    </row>
    <row r="388" spans="1:6" x14ac:dyDescent="0.25">
      <c r="A388">
        <v>434</v>
      </c>
      <c r="B388">
        <v>2260</v>
      </c>
      <c r="C388">
        <v>2694</v>
      </c>
      <c r="D388" s="15">
        <v>11916318.496000001</v>
      </c>
      <c r="E388" s="15">
        <v>1577652.5309999995</v>
      </c>
      <c r="F388" s="15">
        <v>13493971.026999999</v>
      </c>
    </row>
    <row r="389" spans="1:6" x14ac:dyDescent="0.25">
      <c r="A389">
        <v>494</v>
      </c>
      <c r="B389">
        <v>2290</v>
      </c>
      <c r="C389">
        <v>2784</v>
      </c>
      <c r="D389" s="15">
        <v>11763107</v>
      </c>
      <c r="E389" s="15">
        <v>1592840</v>
      </c>
      <c r="F389" s="15">
        <v>13355947</v>
      </c>
    </row>
    <row r="390" spans="1:6" x14ac:dyDescent="0.25">
      <c r="A390">
        <v>0</v>
      </c>
      <c r="B390">
        <v>120</v>
      </c>
      <c r="C390">
        <v>120</v>
      </c>
      <c r="D390" s="15">
        <v>1896510.5160000001</v>
      </c>
      <c r="E390" s="15">
        <v>171204.00700000001</v>
      </c>
      <c r="F390" s="15">
        <v>2067714.523</v>
      </c>
    </row>
    <row r="391" spans="1:6" x14ac:dyDescent="0.25">
      <c r="A391">
        <v>0</v>
      </c>
      <c r="B391">
        <v>173</v>
      </c>
      <c r="C391">
        <v>173</v>
      </c>
      <c r="D391" s="15">
        <v>1882933.818</v>
      </c>
      <c r="E391" s="15">
        <v>169928.69900000002</v>
      </c>
      <c r="F391" s="15">
        <v>2052862.517</v>
      </c>
    </row>
    <row r="392" spans="1:6" x14ac:dyDescent="0.25">
      <c r="A392">
        <v>0</v>
      </c>
      <c r="B392">
        <v>176</v>
      </c>
      <c r="C392">
        <v>176</v>
      </c>
      <c r="D392" s="15">
        <v>2156389.233</v>
      </c>
      <c r="E392" s="15">
        <v>200778.611</v>
      </c>
      <c r="F392" s="15">
        <v>2357167.8439999996</v>
      </c>
    </row>
    <row r="393" spans="1:6" x14ac:dyDescent="0.25">
      <c r="A393">
        <v>0</v>
      </c>
      <c r="B393">
        <v>157</v>
      </c>
      <c r="C393">
        <v>157</v>
      </c>
      <c r="D393" s="15">
        <v>1960068.1519999998</v>
      </c>
      <c r="E393" s="15">
        <v>181726.07600000003</v>
      </c>
      <c r="F393" s="15">
        <v>2141794.2279999997</v>
      </c>
    </row>
    <row r="394" spans="1:6" x14ac:dyDescent="0.25">
      <c r="A394">
        <v>0</v>
      </c>
      <c r="B394">
        <v>230</v>
      </c>
      <c r="C394">
        <v>230</v>
      </c>
      <c r="D394" s="15">
        <v>1939321.8070000003</v>
      </c>
      <c r="E394" s="15">
        <v>195402.23900000006</v>
      </c>
      <c r="F394" s="15">
        <v>2134724.0460000006</v>
      </c>
    </row>
    <row r="395" spans="1:6" x14ac:dyDescent="0.25">
      <c r="A395">
        <v>0</v>
      </c>
      <c r="B395">
        <v>186</v>
      </c>
      <c r="C395">
        <v>186</v>
      </c>
      <c r="D395" s="15">
        <v>1991131.2170000002</v>
      </c>
      <c r="E395" s="15">
        <v>194376.12599999999</v>
      </c>
      <c r="F395" s="15">
        <v>2185507.3430000003</v>
      </c>
    </row>
    <row r="396" spans="1:6" x14ac:dyDescent="0.25">
      <c r="A396">
        <v>0</v>
      </c>
      <c r="B396">
        <v>170</v>
      </c>
      <c r="C396">
        <v>170</v>
      </c>
      <c r="D396" s="15">
        <v>1992410.7319999998</v>
      </c>
      <c r="E396" s="15">
        <v>196721.69</v>
      </c>
      <c r="F396" s="15">
        <v>2189132.4219999998</v>
      </c>
    </row>
    <row r="397" spans="1:6" x14ac:dyDescent="0.25">
      <c r="A397">
        <v>0</v>
      </c>
      <c r="B397">
        <v>183</v>
      </c>
      <c r="C397">
        <v>183</v>
      </c>
      <c r="D397" s="15">
        <v>2027241.6559999997</v>
      </c>
      <c r="E397" s="15">
        <v>206817.68899999998</v>
      </c>
      <c r="F397" s="15">
        <v>2234059.3449999997</v>
      </c>
    </row>
    <row r="398" spans="1:6" x14ac:dyDescent="0.25">
      <c r="A398">
        <v>0</v>
      </c>
      <c r="B398">
        <v>109</v>
      </c>
      <c r="C398">
        <v>109</v>
      </c>
      <c r="D398" s="15">
        <v>2039962</v>
      </c>
      <c r="E398" s="15">
        <v>221413</v>
      </c>
      <c r="F398" s="15">
        <v>2261375</v>
      </c>
    </row>
    <row r="399" spans="1:6" x14ac:dyDescent="0.25">
      <c r="A399">
        <v>0</v>
      </c>
      <c r="B399">
        <v>0</v>
      </c>
      <c r="C399">
        <v>0</v>
      </c>
      <c r="D399" s="15">
        <v>352082.13299999991</v>
      </c>
      <c r="E399" s="15">
        <v>55603.395000000004</v>
      </c>
      <c r="F399" s="15">
        <v>407685.52799999993</v>
      </c>
    </row>
    <row r="400" spans="1:6" x14ac:dyDescent="0.25">
      <c r="A400">
        <v>0</v>
      </c>
      <c r="B400">
        <v>0</v>
      </c>
      <c r="C400">
        <v>0</v>
      </c>
      <c r="D400" s="15">
        <v>332239.93600000005</v>
      </c>
      <c r="E400" s="15">
        <v>53996.631000000001</v>
      </c>
      <c r="F400" s="15">
        <v>386236.56700000004</v>
      </c>
    </row>
    <row r="401" spans="1:6" x14ac:dyDescent="0.25">
      <c r="A401">
        <v>0</v>
      </c>
      <c r="B401">
        <v>0</v>
      </c>
      <c r="C401">
        <v>0</v>
      </c>
      <c r="D401" s="15">
        <v>352853.03099999996</v>
      </c>
      <c r="E401" s="15">
        <v>57674.639999999992</v>
      </c>
      <c r="F401" s="15">
        <v>410527.67099999991</v>
      </c>
    </row>
    <row r="402" spans="1:6" x14ac:dyDescent="0.25">
      <c r="A402">
        <v>0</v>
      </c>
      <c r="B402">
        <v>0</v>
      </c>
      <c r="C402">
        <v>0</v>
      </c>
      <c r="D402" s="15">
        <v>334832.75799999997</v>
      </c>
      <c r="E402" s="15">
        <v>58772.558000000005</v>
      </c>
      <c r="F402" s="15">
        <v>393605.31599999999</v>
      </c>
    </row>
    <row r="403" spans="1:6" x14ac:dyDescent="0.25">
      <c r="A403">
        <v>0</v>
      </c>
      <c r="B403">
        <v>0</v>
      </c>
      <c r="C403">
        <v>0</v>
      </c>
      <c r="D403" s="15">
        <v>273025.549</v>
      </c>
      <c r="E403" s="15">
        <v>46244.449000000001</v>
      </c>
      <c r="F403" s="15">
        <v>319269.99800000002</v>
      </c>
    </row>
    <row r="404" spans="1:6" x14ac:dyDescent="0.25">
      <c r="A404">
        <v>0</v>
      </c>
      <c r="B404">
        <v>0</v>
      </c>
      <c r="C404">
        <v>0</v>
      </c>
      <c r="D404" s="15">
        <v>267461.48499999999</v>
      </c>
      <c r="E404" s="15">
        <v>47904.544999999998</v>
      </c>
      <c r="F404" s="15">
        <v>315366.02999999997</v>
      </c>
    </row>
    <row r="405" spans="1:6" x14ac:dyDescent="0.25">
      <c r="A405">
        <v>0</v>
      </c>
      <c r="B405">
        <v>20</v>
      </c>
      <c r="C405">
        <v>20</v>
      </c>
      <c r="D405" s="15">
        <v>346733.85700000002</v>
      </c>
      <c r="E405" s="15">
        <v>65798.510999999999</v>
      </c>
      <c r="F405" s="15">
        <v>412532.36800000002</v>
      </c>
    </row>
    <row r="406" spans="1:6" x14ac:dyDescent="0.25">
      <c r="A406">
        <v>0</v>
      </c>
      <c r="B406">
        <v>0</v>
      </c>
      <c r="C406">
        <v>0</v>
      </c>
      <c r="D406" s="15">
        <v>312963.864</v>
      </c>
      <c r="E406" s="15">
        <v>62093.653000000006</v>
      </c>
      <c r="F406" s="15">
        <v>375057.51700000005</v>
      </c>
    </row>
    <row r="407" spans="1:6" x14ac:dyDescent="0.25">
      <c r="A407">
        <v>0</v>
      </c>
      <c r="B407">
        <v>0</v>
      </c>
      <c r="C407">
        <v>0</v>
      </c>
      <c r="D407" s="15">
        <v>312035</v>
      </c>
      <c r="E407" s="15">
        <v>63489</v>
      </c>
      <c r="F407" s="15">
        <v>375524</v>
      </c>
    </row>
    <row r="408" spans="1:6" x14ac:dyDescent="0.25">
      <c r="A408">
        <v>44</v>
      </c>
      <c r="B408">
        <v>1011</v>
      </c>
      <c r="C408">
        <v>1055</v>
      </c>
      <c r="D408" s="15">
        <v>5268294.8629999999</v>
      </c>
      <c r="E408" s="15">
        <v>666697.375</v>
      </c>
      <c r="F408" s="15">
        <v>5934992.2379999999</v>
      </c>
    </row>
    <row r="409" spans="1:6" x14ac:dyDescent="0.25">
      <c r="A409">
        <v>0</v>
      </c>
      <c r="B409">
        <v>1023</v>
      </c>
      <c r="C409">
        <v>1023</v>
      </c>
      <c r="D409" s="15">
        <v>5240650.1459999997</v>
      </c>
      <c r="E409" s="15">
        <v>652141.03500000003</v>
      </c>
      <c r="F409" s="15">
        <v>5892791.1810000008</v>
      </c>
    </row>
    <row r="410" spans="1:6" x14ac:dyDescent="0.25">
      <c r="A410">
        <v>81</v>
      </c>
      <c r="B410">
        <v>1204</v>
      </c>
      <c r="C410">
        <v>1285</v>
      </c>
      <c r="D410" s="15">
        <v>5307766.8740000008</v>
      </c>
      <c r="E410" s="15">
        <v>669967.38199999998</v>
      </c>
      <c r="F410" s="15">
        <v>5977734.256000001</v>
      </c>
    </row>
    <row r="411" spans="1:6" x14ac:dyDescent="0.25">
      <c r="A411">
        <v>20</v>
      </c>
      <c r="B411">
        <v>1096</v>
      </c>
      <c r="C411">
        <v>1116</v>
      </c>
      <c r="D411" s="15">
        <v>5175734.2960000001</v>
      </c>
      <c r="E411" s="15">
        <v>673623.65300000017</v>
      </c>
      <c r="F411" s="15">
        <v>5849357.949</v>
      </c>
    </row>
    <row r="412" spans="1:6" x14ac:dyDescent="0.25">
      <c r="A412">
        <v>46</v>
      </c>
      <c r="B412">
        <v>1226</v>
      </c>
      <c r="C412">
        <v>1272</v>
      </c>
      <c r="D412" s="15">
        <v>5395111.2220000001</v>
      </c>
      <c r="E412" s="15">
        <v>719647.12700000009</v>
      </c>
      <c r="F412" s="15">
        <v>6114758.3490000004</v>
      </c>
    </row>
    <row r="413" spans="1:6" x14ac:dyDescent="0.25">
      <c r="A413">
        <v>144</v>
      </c>
      <c r="B413">
        <v>1229</v>
      </c>
      <c r="C413">
        <v>1373</v>
      </c>
      <c r="D413" s="15">
        <v>5324299.1440000003</v>
      </c>
      <c r="E413" s="15">
        <v>726494.95100000012</v>
      </c>
      <c r="F413" s="15">
        <v>6050794.0950000007</v>
      </c>
    </row>
    <row r="414" spans="1:6" x14ac:dyDescent="0.25">
      <c r="A414">
        <v>101</v>
      </c>
      <c r="B414">
        <v>1206</v>
      </c>
      <c r="C414">
        <v>1307</v>
      </c>
      <c r="D414" s="15">
        <v>5739536.7140000006</v>
      </c>
      <c r="E414" s="15">
        <v>815548.31700000004</v>
      </c>
      <c r="F414" s="15">
        <v>6555085.0310000014</v>
      </c>
    </row>
    <row r="415" spans="1:6" x14ac:dyDescent="0.25">
      <c r="A415">
        <v>80</v>
      </c>
      <c r="B415">
        <v>982</v>
      </c>
      <c r="C415">
        <v>1062</v>
      </c>
      <c r="D415" s="15">
        <v>5858460.6260000002</v>
      </c>
      <c r="E415" s="15">
        <v>840575.18400000001</v>
      </c>
      <c r="F415" s="15">
        <v>6699035.8099999996</v>
      </c>
    </row>
    <row r="416" spans="1:6" x14ac:dyDescent="0.25">
      <c r="A416">
        <v>85</v>
      </c>
      <c r="B416">
        <v>1027</v>
      </c>
      <c r="C416">
        <v>1112</v>
      </c>
      <c r="D416" s="15">
        <v>5652400</v>
      </c>
      <c r="E416" s="15">
        <v>857056</v>
      </c>
      <c r="F416" s="15">
        <v>6509456</v>
      </c>
    </row>
    <row r="417" spans="1:6" x14ac:dyDescent="0.25">
      <c r="A417">
        <v>56</v>
      </c>
      <c r="B417">
        <v>490</v>
      </c>
      <c r="C417">
        <v>546</v>
      </c>
      <c r="D417" s="15">
        <v>2248154.8569999998</v>
      </c>
      <c r="E417" s="15">
        <v>327188.69200000004</v>
      </c>
      <c r="F417" s="15">
        <v>2575343.5489999996</v>
      </c>
    </row>
    <row r="418" spans="1:6" x14ac:dyDescent="0.25">
      <c r="A418">
        <v>11</v>
      </c>
      <c r="B418">
        <v>400</v>
      </c>
      <c r="C418">
        <v>411</v>
      </c>
      <c r="D418" s="15">
        <v>2481829.1120000002</v>
      </c>
      <c r="E418" s="15">
        <v>364796.11</v>
      </c>
      <c r="F418" s="15">
        <v>2846625.2220000001</v>
      </c>
    </row>
    <row r="419" spans="1:6" x14ac:dyDescent="0.25">
      <c r="A419">
        <v>12</v>
      </c>
      <c r="B419">
        <v>569</v>
      </c>
      <c r="C419">
        <v>581</v>
      </c>
      <c r="D419" s="15">
        <v>2501115.216</v>
      </c>
      <c r="E419" s="15">
        <v>376050.02</v>
      </c>
      <c r="F419" s="15">
        <v>2877165.236</v>
      </c>
    </row>
    <row r="420" spans="1:6" x14ac:dyDescent="0.25">
      <c r="A420">
        <v>0</v>
      </c>
      <c r="B420">
        <v>521</v>
      </c>
      <c r="C420">
        <v>521</v>
      </c>
      <c r="D420" s="15">
        <v>2519719.9939999999</v>
      </c>
      <c r="E420" s="15">
        <v>390241.39199999999</v>
      </c>
      <c r="F420" s="15">
        <v>2909961.3859999995</v>
      </c>
    </row>
    <row r="421" spans="1:6" x14ac:dyDescent="0.25">
      <c r="A421">
        <v>10</v>
      </c>
      <c r="B421">
        <v>596</v>
      </c>
      <c r="C421">
        <v>606</v>
      </c>
      <c r="D421" s="15">
        <v>2516132.4959999998</v>
      </c>
      <c r="E421" s="15">
        <v>400443.91600000003</v>
      </c>
      <c r="F421" s="15">
        <v>2916576.412</v>
      </c>
    </row>
    <row r="422" spans="1:6" x14ac:dyDescent="0.25">
      <c r="A422">
        <v>55</v>
      </c>
      <c r="B422">
        <v>509</v>
      </c>
      <c r="C422">
        <v>564</v>
      </c>
      <c r="D422" s="15">
        <v>2551634.6559999995</v>
      </c>
      <c r="E422" s="15">
        <v>425502.12299999996</v>
      </c>
      <c r="F422" s="15">
        <v>2977136.7789999996</v>
      </c>
    </row>
    <row r="423" spans="1:6" x14ac:dyDescent="0.25">
      <c r="A423">
        <v>0</v>
      </c>
      <c r="B423">
        <v>671</v>
      </c>
      <c r="C423">
        <v>671</v>
      </c>
      <c r="D423" s="15">
        <v>2360339.1140000001</v>
      </c>
      <c r="E423" s="15">
        <v>403979.19099999999</v>
      </c>
      <c r="F423" s="15">
        <v>2764318.3050000002</v>
      </c>
    </row>
    <row r="424" spans="1:6" x14ac:dyDescent="0.25">
      <c r="A424">
        <v>39</v>
      </c>
      <c r="B424">
        <v>604</v>
      </c>
      <c r="C424">
        <v>643</v>
      </c>
      <c r="D424" s="15">
        <v>2320759.2040000004</v>
      </c>
      <c r="E424" s="15">
        <v>415836.26399999997</v>
      </c>
      <c r="F424" s="15">
        <v>2736595.4680000008</v>
      </c>
    </row>
    <row r="425" spans="1:6" x14ac:dyDescent="0.25">
      <c r="A425">
        <v>52</v>
      </c>
      <c r="B425">
        <v>837</v>
      </c>
      <c r="C425">
        <v>889</v>
      </c>
      <c r="D425" s="15">
        <v>2322134</v>
      </c>
      <c r="E425" s="15">
        <v>424855</v>
      </c>
      <c r="F425" s="15">
        <v>2746989</v>
      </c>
    </row>
    <row r="426" spans="1:6" x14ac:dyDescent="0.25">
      <c r="A426">
        <v>10</v>
      </c>
      <c r="B426">
        <v>278</v>
      </c>
      <c r="C426">
        <v>288</v>
      </c>
      <c r="D426" s="15">
        <v>559819.13399999996</v>
      </c>
      <c r="E426" s="15">
        <v>103579.367</v>
      </c>
      <c r="F426" s="15">
        <v>663398.50099999981</v>
      </c>
    </row>
    <row r="427" spans="1:6" x14ac:dyDescent="0.25">
      <c r="A427">
        <v>0</v>
      </c>
      <c r="B427">
        <v>294</v>
      </c>
      <c r="C427">
        <v>294</v>
      </c>
      <c r="D427" s="15">
        <v>550340.44299999997</v>
      </c>
      <c r="E427" s="15">
        <v>101961.84999999999</v>
      </c>
      <c r="F427" s="15">
        <v>652302.29299999995</v>
      </c>
    </row>
    <row r="428" spans="1:6" x14ac:dyDescent="0.25">
      <c r="A428">
        <v>0</v>
      </c>
      <c r="B428">
        <v>248</v>
      </c>
      <c r="C428">
        <v>248</v>
      </c>
      <c r="D428" s="15">
        <v>565355.77799999993</v>
      </c>
      <c r="E428" s="15">
        <v>104286.13099999999</v>
      </c>
      <c r="F428" s="15">
        <v>669641.90899999987</v>
      </c>
    </row>
    <row r="429" spans="1:6" x14ac:dyDescent="0.25">
      <c r="A429">
        <v>0</v>
      </c>
      <c r="B429">
        <v>268</v>
      </c>
      <c r="C429">
        <v>268</v>
      </c>
      <c r="D429" s="15">
        <v>557640.91099999996</v>
      </c>
      <c r="E429" s="15">
        <v>105446.696</v>
      </c>
      <c r="F429" s="15">
        <v>663087.60699999996</v>
      </c>
    </row>
    <row r="430" spans="1:6" x14ac:dyDescent="0.25">
      <c r="A430">
        <v>0</v>
      </c>
      <c r="B430">
        <v>324</v>
      </c>
      <c r="C430">
        <v>324</v>
      </c>
      <c r="D430" s="15">
        <v>585090.277</v>
      </c>
      <c r="E430" s="15">
        <v>108220.133</v>
      </c>
      <c r="F430" s="15">
        <v>693310.41</v>
      </c>
    </row>
    <row r="431" spans="1:6" x14ac:dyDescent="0.25">
      <c r="A431">
        <v>23</v>
      </c>
      <c r="B431">
        <v>263</v>
      </c>
      <c r="C431">
        <v>286</v>
      </c>
      <c r="D431" s="15">
        <v>534082.28</v>
      </c>
      <c r="E431" s="15">
        <v>104128.387</v>
      </c>
      <c r="F431" s="15">
        <v>638210.66700000002</v>
      </c>
    </row>
    <row r="432" spans="1:6" x14ac:dyDescent="0.25">
      <c r="A432">
        <v>0</v>
      </c>
      <c r="B432">
        <v>345</v>
      </c>
      <c r="C432">
        <v>345</v>
      </c>
      <c r="D432" s="15">
        <v>547486.91999999993</v>
      </c>
      <c r="E432" s="15">
        <v>108727.43699999999</v>
      </c>
      <c r="F432" s="15">
        <v>656214.35699999996</v>
      </c>
    </row>
    <row r="433" spans="1:6" x14ac:dyDescent="0.25">
      <c r="A433">
        <v>0</v>
      </c>
      <c r="B433">
        <v>207</v>
      </c>
      <c r="C433">
        <v>207</v>
      </c>
      <c r="D433" s="15">
        <v>569663.76799999992</v>
      </c>
      <c r="E433" s="15">
        <v>114608.02500000001</v>
      </c>
      <c r="F433" s="15">
        <v>684271.79299999995</v>
      </c>
    </row>
    <row r="434" spans="1:6" x14ac:dyDescent="0.25">
      <c r="A434">
        <v>0</v>
      </c>
      <c r="B434">
        <v>294</v>
      </c>
      <c r="C434">
        <v>294</v>
      </c>
      <c r="D434" s="15">
        <v>621111</v>
      </c>
      <c r="E434" s="15">
        <v>139522</v>
      </c>
      <c r="F434" s="15">
        <v>760633</v>
      </c>
    </row>
    <row r="435" spans="1:6" x14ac:dyDescent="0.25">
      <c r="A435">
        <v>22</v>
      </c>
      <c r="B435">
        <v>773</v>
      </c>
      <c r="C435">
        <v>795</v>
      </c>
      <c r="D435" s="15">
        <v>3258579.3050000006</v>
      </c>
      <c r="E435" s="15">
        <v>482438.99400000006</v>
      </c>
      <c r="F435" s="15">
        <v>3741018.2990000006</v>
      </c>
    </row>
    <row r="436" spans="1:6" x14ac:dyDescent="0.25">
      <c r="A436">
        <v>0</v>
      </c>
      <c r="B436">
        <v>726</v>
      </c>
      <c r="C436">
        <v>726</v>
      </c>
      <c r="D436" s="15">
        <v>3231797.389</v>
      </c>
      <c r="E436" s="15">
        <v>482035.72400000005</v>
      </c>
      <c r="F436" s="15">
        <v>3713833.1129999999</v>
      </c>
    </row>
    <row r="437" spans="1:6" x14ac:dyDescent="0.25">
      <c r="A437">
        <v>0</v>
      </c>
      <c r="B437">
        <v>806</v>
      </c>
      <c r="C437">
        <v>806</v>
      </c>
      <c r="D437" s="15">
        <v>3218900.81</v>
      </c>
      <c r="E437" s="15">
        <v>487784.14099999995</v>
      </c>
      <c r="F437" s="15">
        <v>3706684.9510000004</v>
      </c>
    </row>
    <row r="438" spans="1:6" x14ac:dyDescent="0.25">
      <c r="A438">
        <v>0</v>
      </c>
      <c r="B438">
        <v>840</v>
      </c>
      <c r="C438">
        <v>840</v>
      </c>
      <c r="D438" s="15">
        <v>3365947.9270000001</v>
      </c>
      <c r="E438" s="15">
        <v>522619.27</v>
      </c>
      <c r="F438" s="15">
        <v>3888567.1970000002</v>
      </c>
    </row>
    <row r="439" spans="1:6" x14ac:dyDescent="0.25">
      <c r="A439">
        <v>24</v>
      </c>
      <c r="B439">
        <v>940</v>
      </c>
      <c r="C439">
        <v>964</v>
      </c>
      <c r="D439" s="15">
        <v>3372158.1949999998</v>
      </c>
      <c r="E439" s="15">
        <v>530105.98300000001</v>
      </c>
      <c r="F439" s="15">
        <v>3902264.1780000003</v>
      </c>
    </row>
    <row r="440" spans="1:6" x14ac:dyDescent="0.25">
      <c r="A440">
        <v>35</v>
      </c>
      <c r="B440">
        <v>797</v>
      </c>
      <c r="C440">
        <v>832</v>
      </c>
      <c r="D440" s="15">
        <v>3300151.8710000003</v>
      </c>
      <c r="E440" s="15">
        <v>528619.70100000012</v>
      </c>
      <c r="F440" s="15">
        <v>3828771.5720000002</v>
      </c>
    </row>
    <row r="441" spans="1:6" x14ac:dyDescent="0.25">
      <c r="A441">
        <v>0</v>
      </c>
      <c r="B441">
        <v>885</v>
      </c>
      <c r="C441">
        <v>885</v>
      </c>
      <c r="D441" s="15">
        <v>3223846.6859999998</v>
      </c>
      <c r="E441" s="15">
        <v>529871.55399999989</v>
      </c>
      <c r="F441" s="15">
        <v>3753718.2399999993</v>
      </c>
    </row>
    <row r="442" spans="1:6" x14ac:dyDescent="0.25">
      <c r="A442">
        <v>35</v>
      </c>
      <c r="B442">
        <v>674</v>
      </c>
      <c r="C442">
        <v>709</v>
      </c>
      <c r="D442" s="15">
        <v>3241381.7069999999</v>
      </c>
      <c r="E442" s="15">
        <v>548883.13500000001</v>
      </c>
      <c r="F442" s="15">
        <v>3790264.8420000002</v>
      </c>
    </row>
    <row r="443" spans="1:6" x14ac:dyDescent="0.25">
      <c r="A443">
        <v>23</v>
      </c>
      <c r="B443">
        <v>806</v>
      </c>
      <c r="C443">
        <v>829</v>
      </c>
      <c r="D443" s="15">
        <v>3322699</v>
      </c>
      <c r="E443" s="15">
        <v>585648</v>
      </c>
      <c r="F443" s="15">
        <v>3908347</v>
      </c>
    </row>
    <row r="444" spans="1:6" x14ac:dyDescent="0.25">
      <c r="A444">
        <v>0</v>
      </c>
      <c r="B444">
        <v>10</v>
      </c>
      <c r="C444">
        <v>10</v>
      </c>
      <c r="D444" s="15">
        <v>236023.16500000001</v>
      </c>
      <c r="E444" s="15">
        <v>31784.82</v>
      </c>
      <c r="F444" s="15">
        <v>267807.98499999999</v>
      </c>
    </row>
    <row r="445" spans="1:6" x14ac:dyDescent="0.25">
      <c r="A445">
        <v>0</v>
      </c>
      <c r="B445">
        <v>10</v>
      </c>
      <c r="C445">
        <v>10</v>
      </c>
      <c r="D445" s="15">
        <v>245462.95199999996</v>
      </c>
      <c r="E445" s="15">
        <v>33351.444000000003</v>
      </c>
      <c r="F445" s="15">
        <v>278814.39599999989</v>
      </c>
    </row>
    <row r="446" spans="1:6" x14ac:dyDescent="0.25">
      <c r="A446">
        <v>0</v>
      </c>
      <c r="B446">
        <v>22</v>
      </c>
      <c r="C446">
        <v>22</v>
      </c>
      <c r="D446" s="15">
        <v>240066.35</v>
      </c>
      <c r="E446" s="15">
        <v>31577.446000000004</v>
      </c>
      <c r="F446" s="15">
        <v>271643.79600000003</v>
      </c>
    </row>
    <row r="447" spans="1:6" x14ac:dyDescent="0.25">
      <c r="A447">
        <v>0</v>
      </c>
      <c r="B447">
        <v>0</v>
      </c>
      <c r="C447">
        <v>0</v>
      </c>
      <c r="D447" s="15">
        <v>285115.62099999998</v>
      </c>
      <c r="E447" s="15">
        <v>41246.048000000003</v>
      </c>
      <c r="F447" s="15">
        <v>326361.66899999999</v>
      </c>
    </row>
    <row r="448" spans="1:6" x14ac:dyDescent="0.25">
      <c r="A448">
        <v>0</v>
      </c>
      <c r="B448">
        <v>12</v>
      </c>
      <c r="C448">
        <v>12</v>
      </c>
      <c r="D448" s="15">
        <v>240999.95699999999</v>
      </c>
      <c r="E448" s="15">
        <v>36262.962</v>
      </c>
      <c r="F448" s="15">
        <v>277262.91899999999</v>
      </c>
    </row>
    <row r="449" spans="1:6" x14ac:dyDescent="0.25">
      <c r="A449">
        <v>0</v>
      </c>
      <c r="B449">
        <v>0</v>
      </c>
      <c r="C449">
        <v>0</v>
      </c>
      <c r="D449" s="15">
        <v>283307.55</v>
      </c>
      <c r="E449" s="15">
        <v>44080.540999999997</v>
      </c>
      <c r="F449" s="15">
        <v>327388.09099999996</v>
      </c>
    </row>
    <row r="450" spans="1:6" x14ac:dyDescent="0.25">
      <c r="A450">
        <v>0</v>
      </c>
      <c r="B450">
        <v>0</v>
      </c>
      <c r="C450">
        <v>0</v>
      </c>
      <c r="D450" s="15">
        <v>251888.84000000003</v>
      </c>
      <c r="E450" s="15">
        <v>36724.623</v>
      </c>
      <c r="F450" s="15">
        <v>288613.46300000005</v>
      </c>
    </row>
    <row r="451" spans="1:6" x14ac:dyDescent="0.25">
      <c r="A451">
        <v>0</v>
      </c>
      <c r="B451">
        <v>0</v>
      </c>
      <c r="C451">
        <v>0</v>
      </c>
      <c r="D451" s="15">
        <v>255909.389</v>
      </c>
      <c r="E451" s="15">
        <v>40607.422999999995</v>
      </c>
      <c r="F451" s="15">
        <v>296516.81199999998</v>
      </c>
    </row>
    <row r="452" spans="1:6" x14ac:dyDescent="0.25">
      <c r="A452">
        <v>0</v>
      </c>
      <c r="B452">
        <v>22</v>
      </c>
      <c r="C452">
        <v>22</v>
      </c>
      <c r="D452" s="15">
        <v>289904</v>
      </c>
      <c r="E452" s="15">
        <v>48352</v>
      </c>
      <c r="F452" s="15">
        <v>338256</v>
      </c>
    </row>
  </sheetData>
  <mergeCells count="1">
    <mergeCell ref="I20: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integrated data</vt:lpstr>
      <vt:lpstr>Answer</vt:lpstr>
      <vt:lpstr>statistical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Maknoon</dc:creator>
  <cp:lastModifiedBy>Maknoon</cp:lastModifiedBy>
  <dcterms:created xsi:type="dcterms:W3CDTF">2024-04-03T10:33:41Z</dcterms:created>
  <dcterms:modified xsi:type="dcterms:W3CDTF">2024-04-05T08:33:18Z</dcterms:modified>
</cp:coreProperties>
</file>