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vetinst.no\dfs-felles\StasjonK\VS\Innkjøp\Innkjøpsprotokoller\2026\26-04268 Nettsideutvikling og drift vetinst.no\Disse\Publiseres\Oppdatert 26.03.26\"/>
    </mc:Choice>
  </mc:AlternateContent>
  <xr:revisionPtr revIDLastSave="0" documentId="13_ncr:1_{3FAEF7DE-53B1-42C9-990E-E024A3ACFDFD}" xr6:coauthVersionLast="47" xr6:coauthVersionMax="47" xr10:uidLastSave="{00000000-0000-0000-0000-000000000000}"/>
  <bookViews>
    <workbookView xWindow="29580" yWindow="765" windowWidth="21600" windowHeight="11175" activeTab="1" xr2:uid="{00000000-000D-0000-FFFF-FFFF00000000}"/>
  </bookViews>
  <sheets>
    <sheet name="Veiledning til prisskjema" sheetId="2" r:id="rId1"/>
    <sheet name="Prisskjem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7" i="1"/>
  <c r="F8" i="1"/>
  <c r="F9" i="1"/>
  <c r="F10" i="1"/>
  <c r="F11" i="1"/>
  <c r="F6" i="1"/>
  <c r="F12" i="1" s="1"/>
  <c r="E23" i="1"/>
  <c r="F19" i="1"/>
  <c r="F20" i="1"/>
  <c r="F21" i="1"/>
  <c r="F22" i="1"/>
  <c r="F18" i="1"/>
  <c r="F23" i="1" l="1"/>
</calcChain>
</file>

<file path=xl/sharedStrings.xml><?xml version="1.0" encoding="utf-8"?>
<sst xmlns="http://schemas.openxmlformats.org/spreadsheetml/2006/main" count="101" uniqueCount="84">
  <si>
    <t xml:space="preserve">Prisskjema </t>
  </si>
  <si>
    <r>
      <t xml:space="preserve">Dokumentet består av to arkfaner:
 *  </t>
    </r>
    <r>
      <rPr>
        <sz val="11"/>
        <color rgb="FF000000"/>
        <rFont val="Calibri"/>
        <family val="2"/>
      </rPr>
      <t xml:space="preserve">Arkfane 1: Veiledning til prisskjema
 *  Arkfane 2: Prisskjema 
</t>
    </r>
  </si>
  <si>
    <r>
      <t xml:space="preserve">Valuta: </t>
    </r>
    <r>
      <rPr>
        <sz val="11"/>
        <color theme="1"/>
        <rFont val="Calibri"/>
        <family val="2"/>
        <scheme val="minor"/>
      </rPr>
      <t>Alle priser skal oppgis i norske kroner (NOK) eksklusive merverdiavgift og inkludere alle kostnader knyttet til leveransen, herunder administrasjon, verktøy og øvrige indirekte kostnader.</t>
    </r>
  </si>
  <si>
    <t>Alle priser skal inngå i prisskjemaet og i samme format som angitt. Dette innebærer at tilbyder må sikre at alle aktiviteter og kostnader er inkludert i prisene. Tilbyder skal sikre at alle aktiviteter og kostnader som er nødvendige for å oppfylle kravene i konkurransegrunnlaget er inkludert i de oppgitte prisene, selv om enkelte kostnadselementer ikke er eksplisitt angitt.</t>
  </si>
  <si>
    <t>Tilbyder skal sikre at alle aktiviteter og kostnader, herunder kostnader dor analyseverktøy, administrasjon ol. som er nødvendige for å oppfylle kravene i konkurransegrunnlaget er inkludert i de oppgitte prisene, selv om enkelte kostnadselementer ikke er eksplisitt angitt.</t>
  </si>
  <si>
    <t xml:space="preserve">Angitte priser er makspriser. Leverandøren har mulighet til å gi en lavere pris i avtaleperioden. </t>
  </si>
  <si>
    <r>
      <t xml:space="preserve">Utfylling: </t>
    </r>
    <r>
      <rPr>
        <sz val="11"/>
        <rFont val="Calibri"/>
        <family val="2"/>
        <scheme val="minor"/>
      </rPr>
      <t>Alle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hv</t>
    </r>
    <r>
      <rPr>
        <sz val="11"/>
        <color theme="1"/>
        <rFont val="Calibri"/>
        <family val="2"/>
        <scheme val="minor"/>
      </rPr>
      <t>ite felter i tabellene skal fylles ut.</t>
    </r>
  </si>
  <si>
    <t>Timepriser og øvrige forhold</t>
  </si>
  <si>
    <t>Timepris</t>
  </si>
  <si>
    <t>Timeprisene skal gjelde for hele rammeavtaleperioden og benyttes ved fremtidige avrop.</t>
  </si>
  <si>
    <t>Reisetid</t>
  </si>
  <si>
    <t xml:space="preserve">Reisetid til og fra oppdragsgivers lokasjoner kompenseres ikke. </t>
  </si>
  <si>
    <t>Reiseutgifter</t>
  </si>
  <si>
    <t>Reiseutgifter vil ikke kompenseres</t>
  </si>
  <si>
    <t>Pris til evaluering</t>
  </si>
  <si>
    <t>Opsjoner</t>
  </si>
  <si>
    <t>Prisjustering</t>
  </si>
  <si>
    <t>Prisene kan reguleres én gang per år i henhold til konsumprisindeksen (KPI) publisert av Statistisk sentralbyrå.</t>
  </si>
  <si>
    <t xml:space="preserve">Evalueringspris </t>
  </si>
  <si>
    <t>Prisskjema vedlegg 3</t>
  </si>
  <si>
    <t>Saksnummer: 26-04268</t>
  </si>
  <si>
    <t>Del A: Fastpris første avrop (drift og hosting)</t>
  </si>
  <si>
    <t>Tjeneste</t>
  </si>
  <si>
    <t>Beskrivelse</t>
  </si>
  <si>
    <t>Enhet</t>
  </si>
  <si>
    <t>Månedspris i nok</t>
  </si>
  <si>
    <t>Antall månder</t>
  </si>
  <si>
    <t>Totalpris for evaluering (NOK)</t>
  </si>
  <si>
    <t>A1</t>
  </si>
  <si>
    <t>Per måned</t>
  </si>
  <si>
    <t>A2</t>
  </si>
  <si>
    <t>A3</t>
  </si>
  <si>
    <t>Overvåkning og hendelseshåndtering</t>
  </si>
  <si>
    <t>A4</t>
  </si>
  <si>
    <t>Backup og gjenoppretting</t>
  </si>
  <si>
    <t>A5</t>
  </si>
  <si>
    <t>Løpende vedlikehold og sikkerhetsoppdateringer</t>
  </si>
  <si>
    <t>A6</t>
  </si>
  <si>
    <t>Oppfyllelse av SLA iht. kravspesifikasjon</t>
  </si>
  <si>
    <t>Analyseverktøy for eksempel Matomo</t>
  </si>
  <si>
    <t>Kategori*</t>
  </si>
  <si>
    <t>Timepris (NOK eks. mva)</t>
  </si>
  <si>
    <t>Estimert årlig omfang i timer*</t>
  </si>
  <si>
    <t xml:space="preserve">Sum </t>
  </si>
  <si>
    <t>1.1 Tech lead (Enonic XP)</t>
  </si>
  <si>
    <t>Utvikling, videreutvikling og teknisk ledelse i Enonic-plattformen, herunder arkitekturvalg og kvalitetssikring av kode.</t>
  </si>
  <si>
    <t>Time</t>
  </si>
  <si>
    <t>1.2 Systemutvikler / Utvikler (Enonic XP)</t>
  </si>
  <si>
    <t>Videreutvikling, endringer og feilretting utover det som inngår i fast drift.</t>
  </si>
  <si>
    <t>1.3 UX-design/Informasjonsarkitekt</t>
  </si>
  <si>
    <t>Brukeropplevelse, universell utforming, informasjonsarkitektur</t>
  </si>
  <si>
    <t>1.4 Prosjektleder</t>
  </si>
  <si>
    <t>Planlegging, koordinering, rapportering herunder fremdriftsstyring og rapportering til oppdragsgiver</t>
  </si>
  <si>
    <t>1.5 Test/QA</t>
  </si>
  <si>
    <t>Testplanlegging, testgjennomføring og kvalitetssikring, herunder funksjonell test, regresjonstest, test av integrasjoner og dokumentasjon av testresultater.</t>
  </si>
  <si>
    <t xml:space="preserve">Sum årlig utvikling, videreutvikling, endringer mm </t>
  </si>
  <si>
    <t>* Eventuelle andre roller honoreres etter gjennomsnittlig timepris for de tilbudte ressurskategoriene i prisskjemaet.</t>
  </si>
  <si>
    <t>OPSJONER</t>
  </si>
  <si>
    <t>Tjeneste / tillegg</t>
  </si>
  <si>
    <t>Pris (NOK eks. mva)</t>
  </si>
  <si>
    <t>Antall måneder</t>
  </si>
  <si>
    <t>Totalt</t>
  </si>
  <si>
    <t>Døgnberedskap</t>
  </si>
  <si>
    <t>Tillegg for utvidet tilgjengelighet 06–22 alle dager</t>
  </si>
  <si>
    <t>SLA-forbedret responstid</t>
  </si>
  <si>
    <t>Tillegg for løsningstid &lt; 4 timer ved kritisk feil</t>
  </si>
  <si>
    <t>Prisene skal være faste i 12 måneder. Deretter kan prisene justeres årlig i henhold til Statistisk sentralbyrås KPI.</t>
  </si>
  <si>
    <t>* Estimert timevolum er kun benyttet til beregning av evalueringspris og innebærer ingen kjøpsforpliktelse.</t>
  </si>
  <si>
    <t xml:space="preserve">Pris </t>
  </si>
  <si>
    <t>Saks nr. 26-04268</t>
  </si>
  <si>
    <t>Del B: Utvikling, videreutvikling, endringer mm</t>
  </si>
  <si>
    <t>Prisene som inngår i evalueringen er tydelig merket i prisskjemaet. Evalueringen baseres på en beregnet årlig totalpris, bestående av fastpris for drift og hosting samt estimerte kostander for timebasert bistand. For timepriser benyttes oppgitt estimert årlig timeomfangt for å beregne en sammenlignbar totalpris.</t>
  </si>
  <si>
    <r>
      <rPr>
        <b/>
        <sz val="11"/>
        <color theme="1"/>
        <rFont val="Calibri"/>
        <family val="2"/>
        <scheme val="minor"/>
      </rPr>
      <t xml:space="preserve">Strategisk prisning: </t>
    </r>
    <r>
      <rPr>
        <sz val="11"/>
        <color theme="1"/>
        <rFont val="Calibri"/>
        <family val="2"/>
        <scheme val="minor"/>
      </rPr>
      <t>Oppdragsgiver forbeholder seg retten til å vurdere om timepriser fremstår som ubalanserte eller ikke realistiske i forhold til den tilbudte leveransen. Oppdragsgiver kan be leverandøren redegjøre for prisnivået dersom enkeltpriser fremstår som uforholdsmessig lave eller høye sammenlignet med øvrige priser i tilbudet. Oppdragsgiver kan i slike tilfeller legge vekt på dette i evalueringen og vurdere om tilbudet fremstår som realistisk og gjennomførbar.</t>
    </r>
  </si>
  <si>
    <t>Gjelder for konsulenttjenester som bestilles etter behov (f.eks. videreutvikling og endringer utover fast drift).Timeprisene skal være balanserte mellom roller og reflektere faktisk forventet bruk i leveransen.</t>
  </si>
  <si>
    <t>Fastpris (Del A)</t>
  </si>
  <si>
    <t>Opsjoner prises per måned, men inngår ikke i evalueringen med mindre annet er spesifisert.Opsjoner skal prises uavhengig av fastpris for drift og skal ikke være nødvendige for å oppfylle kravspesifikasjonen.</t>
  </si>
  <si>
    <t xml:space="preserve">Prisene i Del A skal samlet utgjøre en fastpris for drift og hosting. Oppdelingen i delposter er kun for informasjonsformål. Fastpris for drift (DEl A) skal omfatte alle aktiviteter som er nødvendige for å opprettholde stabil, sikker, oppdatert og ytelsesmessig tilfredsstillende drift av løsningen i henhold til kravspesifikasjonen og avtalte SLA-krav. Dette inkluderer blant annet overvåking, feilretting, sikkerhetsoppdateringer, patching, tekniske oppgraderinger, konfigurasjonsendringer og teknisk optimalisering samt mindre tekniske justeringer i eksisterende maler, komponenter og konfigurasjon som er nødvendig for stabil drift eller normal bruk av løsningen. Slike aktiviteter kan ikke faktureres som utviklingsarbeid, endringer eller tilleggstjenester. </t>
  </si>
  <si>
    <t xml:space="preserve">Evalueringspris beregnes som: (Årlig fastpris for drift og hosting) + (summen av (estimert årlig timevolum per rolle * tilbudt timepris per rolle)). Estimert timevolum benyttes kun for evalueringsformål for å sikre sammenlignbare tilbud. Timevolumet er ikke bindene. men skal reflektere et realistisk forventet behov.   </t>
  </si>
  <si>
    <t>A0</t>
  </si>
  <si>
    <t>Etableringsfase</t>
  </si>
  <si>
    <t>Engangspris</t>
  </si>
  <si>
    <t>Sum årlig pris drift og hosting*</t>
  </si>
  <si>
    <t>* Sum årlig pris drift og hosting skal utgjøre samlet fastpris for driftstjenesten.
Fastprisen skal omfatte alle aktiviteter som er nødvendige for å oppfylle kravspesifikasjonen og avtalte tjenestenivå (SLA), herunder infrastruktur, hosting, overvåkning, backup, vedlikehold, sikkerhet og teknisk forvaltning.
Prisene i A1–A6 er additive og skal samlet utgjøre denne fastprisen. Elementene skal ikke prises overlappende eller utelates.”</t>
  </si>
  <si>
    <t>Basis drift og hosting (grunnleggende drift og hosting av plattform og infrastruktur som ikke er spesifisert i A2-A6)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</si>
</sst>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Trebuchet MS"/>
      <family val="2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7" fillId="0" borderId="0" xfId="1" applyFont="1" applyAlignment="1" applyProtection="1">
      <alignment horizontal="left" vertical="top" wrapText="1"/>
      <protection locked="0"/>
    </xf>
    <xf numFmtId="0" fontId="6" fillId="0" borderId="5" xfId="1" applyFont="1" applyBorder="1" applyAlignment="1" applyProtection="1">
      <alignment horizontal="left" vertical="top" wrapText="1"/>
      <protection locked="0"/>
    </xf>
    <xf numFmtId="0" fontId="7" fillId="3" borderId="2" xfId="1" applyFont="1" applyFill="1" applyBorder="1" applyAlignment="1" applyProtection="1">
      <alignment horizontal="left" vertical="top" wrapText="1"/>
      <protection locked="0"/>
    </xf>
    <xf numFmtId="0" fontId="6" fillId="3" borderId="2" xfId="1" applyFont="1" applyFill="1" applyBorder="1" applyAlignment="1" applyProtection="1">
      <alignment horizontal="left" vertical="top" wrapText="1"/>
      <protection locked="0"/>
    </xf>
    <xf numFmtId="0" fontId="3" fillId="0" borderId="9" xfId="1" applyFont="1" applyBorder="1" applyAlignment="1" applyProtection="1">
      <alignment horizontal="left" wrapText="1"/>
      <protection locked="0"/>
    </xf>
    <xf numFmtId="0" fontId="3" fillId="0" borderId="10" xfId="1" applyFont="1" applyBorder="1" applyAlignment="1" applyProtection="1">
      <alignment horizontal="left" wrapText="1"/>
      <protection locked="0"/>
    </xf>
    <xf numFmtId="0" fontId="3" fillId="0" borderId="5" xfId="1" applyFont="1" applyBorder="1" applyAlignment="1" applyProtection="1">
      <alignment horizontal="left" wrapText="1"/>
      <protection locked="0"/>
    </xf>
    <xf numFmtId="0" fontId="0" fillId="4" borderId="1" xfId="0" applyFill="1" applyBorder="1"/>
    <xf numFmtId="0" fontId="0" fillId="5" borderId="1" xfId="0" applyFill="1" applyBorder="1"/>
    <xf numFmtId="0" fontId="7" fillId="5" borderId="1" xfId="0" applyFont="1" applyFill="1" applyBorder="1"/>
    <xf numFmtId="0" fontId="7" fillId="5" borderId="13" xfId="0" applyFont="1" applyFill="1" applyBorder="1"/>
    <xf numFmtId="0" fontId="7" fillId="5" borderId="0" xfId="0" applyFont="1" applyFill="1"/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/>
    <xf numFmtId="0" fontId="0" fillId="4" borderId="16" xfId="0" applyFill="1" applyBorder="1"/>
    <xf numFmtId="0" fontId="0" fillId="6" borderId="17" xfId="0" applyFill="1" applyBorder="1"/>
    <xf numFmtId="0" fontId="10" fillId="6" borderId="18" xfId="0" applyFont="1" applyFill="1" applyBorder="1"/>
    <xf numFmtId="0" fontId="7" fillId="6" borderId="19" xfId="0" applyFont="1" applyFill="1" applyBorder="1"/>
    <xf numFmtId="0" fontId="0" fillId="6" borderId="20" xfId="0" applyFill="1" applyBorder="1"/>
    <xf numFmtId="0" fontId="0" fillId="4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0" borderId="9" xfId="0" applyBorder="1" applyAlignment="1">
      <alignment horizontal="left" vertical="center"/>
    </xf>
    <xf numFmtId="0" fontId="7" fillId="0" borderId="16" xfId="0" applyFont="1" applyBorder="1"/>
    <xf numFmtId="0" fontId="0" fillId="0" borderId="16" xfId="0" applyBorder="1"/>
    <xf numFmtId="3" fontId="0" fillId="4" borderId="1" xfId="0" applyNumberFormat="1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3" fillId="0" borderId="22" xfId="1" applyFont="1" applyBorder="1" applyAlignment="1" applyProtection="1">
      <alignment horizontal="left" wrapText="1"/>
      <protection locked="0"/>
    </xf>
    <xf numFmtId="0" fontId="0" fillId="4" borderId="6" xfId="0" applyFill="1" applyBorder="1"/>
    <xf numFmtId="0" fontId="7" fillId="4" borderId="1" xfId="0" applyFont="1" applyFill="1" applyBorder="1"/>
    <xf numFmtId="0" fontId="0" fillId="4" borderId="13" xfId="0" applyFill="1" applyBorder="1"/>
    <xf numFmtId="0" fontId="0" fillId="5" borderId="11" xfId="0" applyFill="1" applyBorder="1"/>
    <xf numFmtId="0" fontId="7" fillId="5" borderId="23" xfId="0" applyFont="1" applyFill="1" applyBorder="1"/>
    <xf numFmtId="1" fontId="0" fillId="5" borderId="1" xfId="0" applyNumberFormat="1" applyFill="1" applyBorder="1" applyAlignment="1">
      <alignment horizontal="right"/>
    </xf>
    <xf numFmtId="0" fontId="7" fillId="5" borderId="11" xfId="0" applyFont="1" applyFill="1" applyBorder="1"/>
    <xf numFmtId="3" fontId="0" fillId="5" borderId="23" xfId="0" applyNumberFormat="1" applyFill="1" applyBorder="1"/>
    <xf numFmtId="3" fontId="0" fillId="0" borderId="0" xfId="0" applyNumberFormat="1"/>
    <xf numFmtId="0" fontId="12" fillId="0" borderId="0" xfId="0" applyFont="1"/>
    <xf numFmtId="0" fontId="0" fillId="4" borderId="19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13" fillId="0" borderId="2" xfId="0" applyFont="1" applyBorder="1" applyAlignment="1">
      <alignment wrapText="1"/>
    </xf>
    <xf numFmtId="0" fontId="13" fillId="0" borderId="2" xfId="0" applyFont="1" applyBorder="1"/>
    <xf numFmtId="0" fontId="0" fillId="0" borderId="2" xfId="0" applyBorder="1"/>
    <xf numFmtId="0" fontId="0" fillId="4" borderId="19" xfId="0" applyFill="1" applyBorder="1"/>
    <xf numFmtId="0" fontId="0" fillId="0" borderId="21" xfId="0" applyBorder="1"/>
    <xf numFmtId="0" fontId="0" fillId="0" borderId="0" xfId="0" applyAlignment="1">
      <alignment wrapText="1"/>
    </xf>
    <xf numFmtId="0" fontId="7" fillId="4" borderId="11" xfId="1" applyFont="1" applyFill="1" applyBorder="1" applyAlignment="1" applyProtection="1">
      <alignment horizontal="left" vertical="top" wrapText="1"/>
      <protection locked="0"/>
    </xf>
    <xf numFmtId="0" fontId="1" fillId="4" borderId="12" xfId="1" applyFill="1" applyBorder="1" applyAlignment="1" applyProtection="1">
      <alignment horizontal="left" vertical="top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3" fillId="3" borderId="2" xfId="1" applyFont="1" applyFill="1" applyBorder="1" applyAlignment="1" applyProtection="1">
      <alignment horizontal="center"/>
      <protection locked="0"/>
    </xf>
    <xf numFmtId="0" fontId="4" fillId="4" borderId="3" xfId="1" applyFont="1" applyFill="1" applyBorder="1" applyAlignment="1" applyProtection="1">
      <alignment horizontal="left" vertical="top" wrapText="1"/>
      <protection locked="0"/>
    </xf>
    <xf numFmtId="0" fontId="6" fillId="4" borderId="4" xfId="1" applyFont="1" applyFill="1" applyBorder="1" applyAlignment="1" applyProtection="1">
      <alignment horizontal="left" vertical="top" wrapText="1"/>
      <protection locked="0"/>
    </xf>
    <xf numFmtId="0" fontId="7" fillId="4" borderId="6" xfId="1" applyFont="1" applyFill="1" applyBorder="1" applyAlignment="1" applyProtection="1">
      <alignment horizontal="left" vertical="top" wrapText="1"/>
      <protection locked="0"/>
    </xf>
    <xf numFmtId="0" fontId="3" fillId="4" borderId="14" xfId="1" applyFont="1" applyFill="1" applyBorder="1" applyAlignment="1" applyProtection="1">
      <alignment horizontal="left" wrapText="1"/>
      <protection locked="0"/>
    </xf>
    <xf numFmtId="0" fontId="3" fillId="4" borderId="15" xfId="1" applyFont="1" applyFill="1" applyBorder="1" applyAlignment="1" applyProtection="1">
      <alignment horizontal="left" wrapText="1"/>
      <protection locked="0"/>
    </xf>
    <xf numFmtId="0" fontId="1" fillId="4" borderId="7" xfId="1" applyFill="1" applyBorder="1" applyAlignment="1" applyProtection="1">
      <alignment horizontal="left" vertical="top"/>
      <protection locked="0"/>
    </xf>
    <xf numFmtId="0" fontId="1" fillId="4" borderId="8" xfId="1" applyFill="1" applyBorder="1" applyAlignment="1" applyProtection="1">
      <alignment horizontal="left" vertical="top"/>
      <protection locked="0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</cellXfs>
  <cellStyles count="2">
    <cellStyle name="Normal" xfId="0" builtinId="0"/>
    <cellStyle name="Normal 2" xfId="1" xr:uid="{3D9E7611-8966-419E-9D91-9DE71DFABF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DD7B-CE82-4B80-AE4C-71C1F2F103C5}">
  <dimension ref="A2:B57"/>
  <sheetViews>
    <sheetView topLeftCell="A20" workbookViewId="0">
      <selection activeCell="D25" sqref="D25"/>
    </sheetView>
  </sheetViews>
  <sheetFormatPr baseColWidth="10" defaultColWidth="11.42578125" defaultRowHeight="15" x14ac:dyDescent="0.25"/>
  <cols>
    <col min="1" max="1" width="31.5703125" customWidth="1"/>
    <col min="2" max="2" width="90.140625" customWidth="1"/>
  </cols>
  <sheetData>
    <row r="2" spans="1:2" x14ac:dyDescent="0.25">
      <c r="A2" s="2" t="s">
        <v>69</v>
      </c>
      <c r="B2" s="2"/>
    </row>
    <row r="3" spans="1:2" ht="23.25" x14ac:dyDescent="0.25">
      <c r="A3" s="59" t="s">
        <v>0</v>
      </c>
      <c r="B3" s="60"/>
    </row>
    <row r="4" spans="1:2" ht="16.5" thickBot="1" x14ac:dyDescent="0.3">
      <c r="A4" s="61"/>
      <c r="B4" s="61"/>
    </row>
    <row r="5" spans="1:2" ht="51.75" customHeight="1" thickBot="1" x14ac:dyDescent="0.3">
      <c r="A5" s="62" t="s">
        <v>1</v>
      </c>
      <c r="B5" s="63"/>
    </row>
    <row r="6" spans="1:2" ht="15.75" x14ac:dyDescent="0.25">
      <c r="A6" s="3"/>
      <c r="B6" s="4"/>
    </row>
    <row r="7" spans="1:2" ht="27.75" customHeight="1" x14ac:dyDescent="0.25">
      <c r="A7" s="64" t="s">
        <v>2</v>
      </c>
      <c r="B7" s="64"/>
    </row>
    <row r="8" spans="1:2" ht="16.5" thickBot="1" x14ac:dyDescent="0.3">
      <c r="A8" s="5"/>
      <c r="B8" s="6"/>
    </row>
    <row r="9" spans="1:2" ht="49.5" customHeight="1" x14ac:dyDescent="0.25">
      <c r="A9" s="65" t="s">
        <v>3</v>
      </c>
      <c r="B9" s="66"/>
    </row>
    <row r="10" spans="1:2" ht="18" customHeight="1" thickBot="1" x14ac:dyDescent="0.3">
      <c r="A10" s="32"/>
      <c r="B10" s="32"/>
    </row>
    <row r="11" spans="1:2" ht="42" customHeight="1" thickBot="1" x14ac:dyDescent="0.3">
      <c r="A11" s="69" t="s">
        <v>4</v>
      </c>
      <c r="B11" s="70"/>
    </row>
    <row r="12" spans="1:2" ht="15.75" customHeight="1" thickBot="1" x14ac:dyDescent="0.3">
      <c r="A12" s="31"/>
      <c r="B12" s="31"/>
    </row>
    <row r="13" spans="1:2" ht="59.25" customHeight="1" thickBot="1" x14ac:dyDescent="0.3">
      <c r="A13" s="69" t="s">
        <v>72</v>
      </c>
      <c r="B13" s="70"/>
    </row>
    <row r="14" spans="1:2" ht="16.5" thickBot="1" x14ac:dyDescent="0.3">
      <c r="A14" s="7"/>
      <c r="B14" s="8"/>
    </row>
    <row r="15" spans="1:2" ht="21.75" customHeight="1" thickBot="1" x14ac:dyDescent="0.3">
      <c r="A15" s="67" t="s">
        <v>5</v>
      </c>
      <c r="B15" s="68"/>
    </row>
    <row r="16" spans="1:2" ht="15.75" x14ac:dyDescent="0.25">
      <c r="A16" s="2"/>
      <c r="B16" s="9"/>
    </row>
    <row r="17" spans="1:2" ht="18.75" customHeight="1" x14ac:dyDescent="0.25">
      <c r="A17" s="57" t="s">
        <v>6</v>
      </c>
      <c r="B17" s="58"/>
    </row>
    <row r="18" spans="1:2" ht="15.75" thickBot="1" x14ac:dyDescent="0.3"/>
    <row r="19" spans="1:2" ht="15.75" x14ac:dyDescent="0.3">
      <c r="A19" s="20" t="s">
        <v>7</v>
      </c>
      <c r="B19" s="19"/>
    </row>
    <row r="20" spans="1:2" ht="45" x14ac:dyDescent="0.25">
      <c r="A20" s="54" t="s">
        <v>8</v>
      </c>
      <c r="B20" s="45" t="s">
        <v>73</v>
      </c>
    </row>
    <row r="21" spans="1:2" x14ac:dyDescent="0.25">
      <c r="A21" s="55"/>
      <c r="B21" s="1" t="s">
        <v>9</v>
      </c>
    </row>
    <row r="22" spans="1:2" x14ac:dyDescent="0.25">
      <c r="A22" s="18" t="s">
        <v>10</v>
      </c>
      <c r="B22" s="46" t="s">
        <v>11</v>
      </c>
    </row>
    <row r="23" spans="1:2" x14ac:dyDescent="0.25">
      <c r="A23" s="10" t="s">
        <v>12</v>
      </c>
      <c r="B23" s="1" t="s">
        <v>13</v>
      </c>
    </row>
    <row r="24" spans="1:2" ht="60" x14ac:dyDescent="0.25">
      <c r="A24" s="10" t="s">
        <v>14</v>
      </c>
      <c r="B24" s="45" t="s">
        <v>71</v>
      </c>
    </row>
    <row r="25" spans="1:2" ht="45" x14ac:dyDescent="0.25">
      <c r="A25" s="10" t="s">
        <v>15</v>
      </c>
      <c r="B25" s="45" t="s">
        <v>75</v>
      </c>
    </row>
    <row r="26" spans="1:2" ht="33" x14ac:dyDescent="0.25">
      <c r="A26" s="33" t="s">
        <v>16</v>
      </c>
      <c r="B26" s="15" t="s">
        <v>17</v>
      </c>
    </row>
    <row r="28" spans="1:2" x14ac:dyDescent="0.25">
      <c r="A28" s="21" t="s">
        <v>68</v>
      </c>
      <c r="B28" s="22"/>
    </row>
    <row r="29" spans="1:2" ht="120" x14ac:dyDescent="0.25">
      <c r="A29" s="43" t="s">
        <v>74</v>
      </c>
      <c r="B29" s="44" t="s">
        <v>76</v>
      </c>
    </row>
    <row r="30" spans="1:2" ht="78.75" customHeight="1" x14ac:dyDescent="0.25">
      <c r="A30" s="10" t="s">
        <v>18</v>
      </c>
      <c r="B30" s="30" t="s">
        <v>77</v>
      </c>
    </row>
    <row r="31" spans="1:2" x14ac:dyDescent="0.25">
      <c r="A31" s="25"/>
    </row>
    <row r="32" spans="1:2" x14ac:dyDescent="0.25">
      <c r="A32" s="29"/>
    </row>
    <row r="33" spans="1:2" x14ac:dyDescent="0.25">
      <c r="A33" s="16"/>
    </row>
    <row r="34" spans="1:2" ht="27" customHeight="1" x14ac:dyDescent="0.25">
      <c r="A34" s="56"/>
      <c r="B34" s="56"/>
    </row>
    <row r="35" spans="1:2" x14ac:dyDescent="0.25">
      <c r="A35" s="16"/>
    </row>
    <row r="37" spans="1:2" x14ac:dyDescent="0.25">
      <c r="A37" s="16"/>
    </row>
    <row r="39" spans="1:2" x14ac:dyDescent="0.25">
      <c r="A39" s="16"/>
    </row>
    <row r="40" spans="1:2" x14ac:dyDescent="0.25">
      <c r="A40" s="16"/>
    </row>
    <row r="41" spans="1:2" x14ac:dyDescent="0.25">
      <c r="A41" s="17"/>
    </row>
    <row r="44" spans="1:2" x14ac:dyDescent="0.25">
      <c r="A44" s="16"/>
    </row>
    <row r="45" spans="1:2" x14ac:dyDescent="0.25">
      <c r="A45" s="16"/>
    </row>
    <row r="57" spans="1:1" x14ac:dyDescent="0.25">
      <c r="A57" t="s">
        <v>9</v>
      </c>
    </row>
  </sheetData>
  <sheetProtection algorithmName="SHA-512" hashValue="OjPxJCLiloeQSMSXvCLKotra5/rzhJ7IkRGn+InaqSkM7k7irDyLsh3Fay6TWSnSGxc9xz6bL7h72KY1ZsqoXQ==" saltValue="lyo8bTiWzK24nn5Jffgs8w==" spinCount="100000" sheet="1" objects="1" scenarios="1"/>
  <mergeCells count="11">
    <mergeCell ref="A20:A21"/>
    <mergeCell ref="A34:B34"/>
    <mergeCell ref="A17:B17"/>
    <mergeCell ref="A3:B3"/>
    <mergeCell ref="A4:B4"/>
    <mergeCell ref="A5:B5"/>
    <mergeCell ref="A7:B7"/>
    <mergeCell ref="A9:B9"/>
    <mergeCell ref="A15:B15"/>
    <mergeCell ref="A11:B11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6" zoomScaleNormal="100" workbookViewId="0">
      <selection activeCell="D25" sqref="D25"/>
    </sheetView>
  </sheetViews>
  <sheetFormatPr baseColWidth="10" defaultColWidth="9.140625" defaultRowHeight="15" x14ac:dyDescent="0.25"/>
  <cols>
    <col min="1" max="1" width="36.5703125" customWidth="1"/>
    <col min="2" max="2" width="66.7109375" customWidth="1"/>
    <col min="3" max="3" width="11.7109375" customWidth="1"/>
    <col min="4" max="4" width="21.42578125" customWidth="1"/>
    <col min="5" max="5" width="29.140625" customWidth="1"/>
    <col min="6" max="6" width="21.7109375" customWidth="1"/>
  </cols>
  <sheetData>
    <row r="1" spans="1:6" x14ac:dyDescent="0.25">
      <c r="A1" t="s">
        <v>19</v>
      </c>
      <c r="C1" t="s">
        <v>20</v>
      </c>
    </row>
    <row r="3" spans="1:6" x14ac:dyDescent="0.25">
      <c r="A3" t="s">
        <v>21</v>
      </c>
    </row>
    <row r="4" spans="1:6" x14ac:dyDescent="0.25">
      <c r="A4" s="12" t="s">
        <v>22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</row>
    <row r="5" spans="1:6" x14ac:dyDescent="0.25">
      <c r="A5" s="49" t="s">
        <v>78</v>
      </c>
      <c r="B5" s="10" t="s">
        <v>79</v>
      </c>
      <c r="C5" s="50"/>
      <c r="D5" s="10" t="s">
        <v>80</v>
      </c>
      <c r="E5" s="10" t="s">
        <v>80</v>
      </c>
      <c r="F5" s="34">
        <v>0</v>
      </c>
    </row>
    <row r="6" spans="1:6" ht="30" x14ac:dyDescent="0.25">
      <c r="A6" s="38" t="s">
        <v>28</v>
      </c>
      <c r="B6" s="24" t="s">
        <v>83</v>
      </c>
      <c r="C6" s="10" t="s">
        <v>29</v>
      </c>
      <c r="D6" s="47"/>
      <c r="E6" s="10">
        <v>12</v>
      </c>
      <c r="F6" s="34">
        <f>D6*E6</f>
        <v>0</v>
      </c>
    </row>
    <row r="7" spans="1:6" x14ac:dyDescent="0.25">
      <c r="A7" s="38" t="s">
        <v>30</v>
      </c>
      <c r="B7" s="10" t="s">
        <v>32</v>
      </c>
      <c r="C7" s="10" t="s">
        <v>29</v>
      </c>
      <c r="D7" s="47"/>
      <c r="E7" s="10">
        <v>12</v>
      </c>
      <c r="F7" s="34">
        <f t="shared" ref="F7:F11" si="0">D7*E7</f>
        <v>0</v>
      </c>
    </row>
    <row r="8" spans="1:6" x14ac:dyDescent="0.25">
      <c r="A8" s="38" t="s">
        <v>31</v>
      </c>
      <c r="B8" s="10" t="s">
        <v>34</v>
      </c>
      <c r="C8" s="10" t="s">
        <v>29</v>
      </c>
      <c r="D8" s="47"/>
      <c r="E8" s="10">
        <v>12</v>
      </c>
      <c r="F8" s="34">
        <f t="shared" si="0"/>
        <v>0</v>
      </c>
    </row>
    <row r="9" spans="1:6" x14ac:dyDescent="0.25">
      <c r="A9" s="38" t="s">
        <v>33</v>
      </c>
      <c r="B9" s="10" t="s">
        <v>36</v>
      </c>
      <c r="C9" s="10" t="s">
        <v>29</v>
      </c>
      <c r="D9" s="47"/>
      <c r="E9" s="10">
        <v>12</v>
      </c>
      <c r="F9" s="34">
        <f t="shared" si="0"/>
        <v>0</v>
      </c>
    </row>
    <row r="10" spans="1:6" x14ac:dyDescent="0.25">
      <c r="A10" s="38" t="s">
        <v>35</v>
      </c>
      <c r="B10" s="10" t="s">
        <v>38</v>
      </c>
      <c r="C10" s="10" t="s">
        <v>29</v>
      </c>
      <c r="D10" s="47"/>
      <c r="E10" s="10">
        <v>12</v>
      </c>
      <c r="F10" s="34">
        <f t="shared" si="0"/>
        <v>0</v>
      </c>
    </row>
    <row r="11" spans="1:6" ht="15.75" thickBot="1" x14ac:dyDescent="0.3">
      <c r="A11" s="38" t="s">
        <v>37</v>
      </c>
      <c r="B11" s="35" t="s">
        <v>39</v>
      </c>
      <c r="C11" s="10" t="s">
        <v>29</v>
      </c>
      <c r="D11" s="47"/>
      <c r="E11" s="10">
        <v>12</v>
      </c>
      <c r="F11" s="34">
        <f t="shared" si="0"/>
        <v>0</v>
      </c>
    </row>
    <row r="12" spans="1:6" ht="15.75" thickBot="1" x14ac:dyDescent="0.3">
      <c r="A12" s="12" t="s">
        <v>81</v>
      </c>
      <c r="B12" s="11"/>
      <c r="C12" s="12"/>
      <c r="D12" s="12"/>
      <c r="E12" s="36">
        <v>12</v>
      </c>
      <c r="F12" s="37">
        <f>SUM(F5:F11)</f>
        <v>0</v>
      </c>
    </row>
    <row r="13" spans="1:6" ht="56.25" customHeight="1" x14ac:dyDescent="0.25">
      <c r="A13" s="51" t="s">
        <v>82</v>
      </c>
      <c r="B13" s="52"/>
      <c r="C13" s="52"/>
      <c r="D13" s="52"/>
      <c r="E13" s="53"/>
      <c r="F13" s="17"/>
    </row>
    <row r="14" spans="1:6" x14ac:dyDescent="0.25">
      <c r="A14" s="17"/>
      <c r="C14" s="17"/>
      <c r="D14" s="17"/>
      <c r="F14" s="17"/>
    </row>
    <row r="15" spans="1:6" x14ac:dyDescent="0.25">
      <c r="A15" s="17"/>
      <c r="C15" s="17"/>
      <c r="D15" s="17"/>
      <c r="F15" s="17"/>
    </row>
    <row r="16" spans="1:6" x14ac:dyDescent="0.25">
      <c r="A16" s="26" t="s">
        <v>70</v>
      </c>
      <c r="B16" s="26"/>
      <c r="C16" s="26"/>
      <c r="D16" s="26"/>
      <c r="E16" s="27"/>
      <c r="F16" s="26"/>
    </row>
    <row r="17" spans="1:6" x14ac:dyDescent="0.25">
      <c r="A17" s="12" t="s">
        <v>40</v>
      </c>
      <c r="B17" s="12" t="s">
        <v>23</v>
      </c>
      <c r="C17" s="12" t="s">
        <v>24</v>
      </c>
      <c r="D17" s="12" t="s">
        <v>41</v>
      </c>
      <c r="E17" s="13" t="s">
        <v>42</v>
      </c>
      <c r="F17" s="13" t="s">
        <v>43</v>
      </c>
    </row>
    <row r="18" spans="1:6" ht="27" customHeight="1" x14ac:dyDescent="0.25">
      <c r="A18" s="11" t="s">
        <v>44</v>
      </c>
      <c r="B18" s="24" t="s">
        <v>45</v>
      </c>
      <c r="C18" s="10" t="s">
        <v>46</v>
      </c>
      <c r="D18" s="48"/>
      <c r="E18" s="10">
        <v>100</v>
      </c>
      <c r="F18" s="28">
        <f>E18*D18</f>
        <v>0</v>
      </c>
    </row>
    <row r="19" spans="1:6" ht="30" x14ac:dyDescent="0.25">
      <c r="A19" s="11" t="s">
        <v>47</v>
      </c>
      <c r="B19" s="23" t="s">
        <v>48</v>
      </c>
      <c r="C19" s="10" t="s">
        <v>46</v>
      </c>
      <c r="D19" s="48"/>
      <c r="E19" s="10">
        <v>1100</v>
      </c>
      <c r="F19" s="28">
        <f t="shared" ref="F19:F22" si="1">E19*D19</f>
        <v>0</v>
      </c>
    </row>
    <row r="20" spans="1:6" x14ac:dyDescent="0.25">
      <c r="A20" s="11" t="s">
        <v>49</v>
      </c>
      <c r="B20" s="10" t="s">
        <v>50</v>
      </c>
      <c r="C20" s="10" t="s">
        <v>46</v>
      </c>
      <c r="D20" s="48"/>
      <c r="E20" s="10">
        <v>400</v>
      </c>
      <c r="F20" s="28">
        <f t="shared" si="1"/>
        <v>0</v>
      </c>
    </row>
    <row r="21" spans="1:6" ht="30" x14ac:dyDescent="0.25">
      <c r="A21" s="11" t="s">
        <v>51</v>
      </c>
      <c r="B21" s="24" t="s">
        <v>52</v>
      </c>
      <c r="C21" s="10" t="s">
        <v>46</v>
      </c>
      <c r="D21" s="48"/>
      <c r="E21" s="10">
        <v>300</v>
      </c>
      <c r="F21" s="28">
        <f t="shared" si="1"/>
        <v>0</v>
      </c>
    </row>
    <row r="22" spans="1:6" ht="45.75" thickBot="1" x14ac:dyDescent="0.3">
      <c r="A22" s="11" t="s">
        <v>53</v>
      </c>
      <c r="B22" s="24" t="s">
        <v>54</v>
      </c>
      <c r="C22" s="10" t="s">
        <v>46</v>
      </c>
      <c r="D22" s="48"/>
      <c r="E22" s="10">
        <v>10</v>
      </c>
      <c r="F22" s="28">
        <f t="shared" si="1"/>
        <v>0</v>
      </c>
    </row>
    <row r="23" spans="1:6" ht="15.75" thickBot="1" x14ac:dyDescent="0.3">
      <c r="A23" s="12" t="s">
        <v>55</v>
      </c>
      <c r="B23" s="12"/>
      <c r="C23" s="12"/>
      <c r="D23" s="12"/>
      <c r="E23" s="39">
        <f>SUM(E18:E22)</f>
        <v>1910</v>
      </c>
      <c r="F23" s="40">
        <f>SUM(F18:F22)</f>
        <v>0</v>
      </c>
    </row>
    <row r="24" spans="1:6" x14ac:dyDescent="0.25">
      <c r="A24" s="42" t="s">
        <v>56</v>
      </c>
      <c r="B24" s="17"/>
      <c r="C24" s="17"/>
      <c r="D24" s="17"/>
      <c r="E24" s="17"/>
      <c r="F24" s="41"/>
    </row>
    <row r="25" spans="1:6" x14ac:dyDescent="0.25">
      <c r="A25" s="42"/>
      <c r="B25" s="17"/>
      <c r="C25" s="17"/>
      <c r="D25" s="17"/>
      <c r="E25" s="17"/>
      <c r="F25" s="41"/>
    </row>
    <row r="26" spans="1:6" x14ac:dyDescent="0.25">
      <c r="A26" s="42"/>
      <c r="B26" s="17"/>
      <c r="C26" s="17"/>
      <c r="D26" s="17"/>
      <c r="E26" s="17"/>
      <c r="F26" s="41"/>
    </row>
    <row r="28" spans="1:6" x14ac:dyDescent="0.25">
      <c r="A28" s="14" t="s">
        <v>57</v>
      </c>
    </row>
    <row r="29" spans="1:6" x14ac:dyDescent="0.25">
      <c r="A29" s="12" t="s">
        <v>58</v>
      </c>
      <c r="B29" s="12" t="s">
        <v>23</v>
      </c>
      <c r="C29" s="12" t="s">
        <v>24</v>
      </c>
      <c r="D29" s="12" t="s">
        <v>59</v>
      </c>
      <c r="E29" s="13" t="s">
        <v>60</v>
      </c>
      <c r="F29" s="13" t="s">
        <v>61</v>
      </c>
    </row>
    <row r="30" spans="1:6" x14ac:dyDescent="0.25">
      <c r="A30" s="11" t="s">
        <v>62</v>
      </c>
      <c r="B30" s="10" t="s">
        <v>63</v>
      </c>
      <c r="C30" s="10" t="s">
        <v>29</v>
      </c>
      <c r="D30" s="48"/>
      <c r="E30" s="10">
        <v>1</v>
      </c>
      <c r="F30" s="10">
        <f>D30*E30</f>
        <v>0</v>
      </c>
    </row>
    <row r="31" spans="1:6" x14ac:dyDescent="0.25">
      <c r="A31" s="11" t="s">
        <v>64</v>
      </c>
      <c r="B31" s="10" t="s">
        <v>65</v>
      </c>
      <c r="C31" s="10" t="s">
        <v>29</v>
      </c>
      <c r="D31" s="48"/>
      <c r="E31" s="10">
        <v>1</v>
      </c>
      <c r="F31" s="10">
        <f>D31*E31</f>
        <v>0</v>
      </c>
    </row>
    <row r="33" spans="1:1" x14ac:dyDescent="0.25">
      <c r="A33" t="s">
        <v>66</v>
      </c>
    </row>
    <row r="35" spans="1:1" x14ac:dyDescent="0.25">
      <c r="A35" t="s">
        <v>67</v>
      </c>
    </row>
  </sheetData>
  <sheetProtection algorithmName="SHA-512" hashValue="QlDfrlGf6ZYRlt4l8r4AVDC3Qrf2XUyLWnVCBX/PP6fd7+HWwbmDJstWd+fXeK3puIUmyZjTRPktfHPi1onz3Q==" saltValue="kVm4/nXMmGcbx5l3J76UlA==" spinCount="100000" sheet="1" objects="1" scenarios="1"/>
  <mergeCells count="1">
    <mergeCell ref="A13:E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525EFDC9F48347BA5003C0672FFD8A" ma:contentTypeVersion="10" ma:contentTypeDescription="Opprett et nytt dokument." ma:contentTypeScope="" ma:versionID="7fc8900baf7d6991d427689717650e82">
  <xsd:schema xmlns:xsd="http://www.w3.org/2001/XMLSchema" xmlns:xs="http://www.w3.org/2001/XMLSchema" xmlns:p="http://schemas.microsoft.com/office/2006/metadata/properties" xmlns:ns2="50ca4d97-a432-4565-b6fd-e8b18344f9d6" xmlns:ns3="347930a1-ee64-445a-9921-8efcb8050819" targetNamespace="http://schemas.microsoft.com/office/2006/metadata/properties" ma:root="true" ma:fieldsID="dc613af599e4c6eb80967aef5bcedb13" ns2:_="" ns3:_="">
    <xsd:import namespace="50ca4d97-a432-4565-b6fd-e8b18344f9d6"/>
    <xsd:import namespace="347930a1-ee64-445a-9921-8efcb8050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a4d97-a432-4565-b6fd-e8b18344f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3bc1be18-cc29-485a-8b7f-7ad92528f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930a1-ee64-445a-9921-8efcb80508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4486f7-09e8-4540-90c8-c52fed3e2faf}" ma:internalName="TaxCatchAll" ma:showField="CatchAllData" ma:web="347930a1-ee64-445a-9921-8efcb80508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930a1-ee64-445a-9921-8efcb8050819" xsi:nil="true"/>
    <lcf76f155ced4ddcb4097134ff3c332f xmlns="50ca4d97-a432-4565-b6fd-e8b18344f9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6833E6-B569-4DA7-BFB8-688737794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a4d97-a432-4565-b6fd-e8b18344f9d6"/>
    <ds:schemaRef ds:uri="347930a1-ee64-445a-9921-8efcb8050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DC5787-8671-4320-8DDE-776448DD2EBA}">
  <ds:schemaRefs>
    <ds:schemaRef ds:uri="50ca4d97-a432-4565-b6fd-e8b18344f9d6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347930a1-ee64-445a-9921-8efcb805081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F69F6FF-49BD-4055-97E8-71B7E9E8BF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Veiledning til prisskjema</vt:lpstr>
      <vt:lpstr>Prisskjema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Reinvold, Anne Catrine</cp:lastModifiedBy>
  <cp:revision/>
  <dcterms:created xsi:type="dcterms:W3CDTF">2026-02-05T10:00:05Z</dcterms:created>
  <dcterms:modified xsi:type="dcterms:W3CDTF">2026-03-27T08:30:38Z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0x01010004525EFDC9F48347BA5003C0672FFD8A</vt:lpwstr>
  </property>
  <property fmtid="{D5CDD505-2E9C-101B-9397-08002B2CF9AE}" pid="3" name="MediaServiceImageTags">
    <vt:lpwstr/>
  </property>
</Properties>
</file>