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1" activeTab="1" autoFilterDateGrouping="1"/>
  </bookViews>
  <sheets>
    <sheet xmlns:r="http://schemas.openxmlformats.org/officeDocument/2006/relationships" name="Veiledning" sheetId="1" state="visible" r:id="rId1"/>
    <sheet xmlns:r="http://schemas.openxmlformats.org/officeDocument/2006/relationships" name="Pris for tjenesten" sheetId="2" state="visible" r:id="rId2"/>
    <sheet xmlns:r="http://schemas.openxmlformats.org/officeDocument/2006/relationships" name="Øvrig sortiment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kr&quot;\ #,##0.00"/>
  </numFmts>
  <fonts count="2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Oslo Sans Office"/>
      <color theme="1"/>
      <sz val="10"/>
    </font>
    <font>
      <name val="Cambria"/>
      <family val="2"/>
      <b val="1"/>
      <color indexed="56"/>
      <sz val="18"/>
    </font>
    <font>
      <name val="Oslo Sans Office"/>
      <b val="1"/>
      <color theme="3" tint="-0.249977111117893"/>
      <sz val="16"/>
    </font>
    <font>
      <name val="Oslo Sans Office"/>
      <b val="1"/>
      <color theme="0"/>
      <sz val="11"/>
    </font>
    <font>
      <name val="Oslo Sans Office"/>
      <color theme="1"/>
      <sz val="11"/>
    </font>
    <font>
      <name val="Oslo Sans Office"/>
      <sz val="10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sz val="10"/>
      <scheme val="minor"/>
    </font>
    <font>
      <name val="Oslo Sans Office"/>
      <color rgb="FF000000"/>
      <sz val="10"/>
    </font>
    <font>
      <name val="Calibri"/>
      <family val="2"/>
      <b val="1"/>
      <color rgb="FFFFFFFF"/>
      <sz val="10"/>
      <scheme val="minor"/>
    </font>
    <font>
      <name val="Calibri"/>
      <family val="2"/>
      <b val="1"/>
      <sz val="10"/>
    </font>
    <font>
      <name val="Calibri"/>
      <family val="2"/>
      <color rgb="FF000000"/>
      <sz val="10"/>
    </font>
    <font>
      <name val="Calibri"/>
      <family val="2"/>
      <b val="1"/>
      <color theme="0" tint="-0.0499893185216834"/>
      <sz val="10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i val="1"/>
      <color theme="1"/>
      <sz val="18"/>
      <scheme val="minor"/>
    </font>
    <font>
      <name val="Calibri"/>
      <family val="2"/>
      <b val="1"/>
      <color theme="1"/>
      <sz val="26"/>
      <scheme val="minor"/>
    </font>
    <font>
      <name val="Calibri"/>
      <b val="1"/>
      <color rgb="FF000000"/>
      <sz val="12"/>
      <scheme val="minor"/>
    </font>
    <font>
      <name val="Calibri"/>
      <color rgb="FF000000"/>
      <sz val="10"/>
      <scheme val="minor"/>
    </font>
    <font>
      <name val="Calibri"/>
      <b val="1"/>
      <color rgb="FFFFFFFF"/>
      <sz val="10"/>
      <scheme val="minor"/>
    </font>
    <font>
      <name val="Calibri"/>
      <i val="1"/>
      <color rgb="FFFFFFFF"/>
      <sz val="10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color rgb="FF000000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E4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00FFFF00"/>
        <bgColor rgb="00FFFF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4">
    <xf numFmtId="0" fontId="1" fillId="0" borderId="0"/>
    <xf numFmtId="44" fontId="1" fillId="0" borderId="0"/>
    <xf numFmtId="0" fontId="1" fillId="0" borderId="0"/>
    <xf numFmtId="0" fontId="3" fillId="0" borderId="0"/>
  </cellStyleXfs>
  <cellXfs count="110">
    <xf numFmtId="0" fontId="0" fillId="0" borderId="0" pivotButton="0" quotePrefix="0" xfId="0"/>
    <xf numFmtId="0" fontId="2" fillId="2" borderId="0" applyAlignment="1" pivotButton="0" quotePrefix="0" xfId="2">
      <alignment horizontal="center" vertical="top"/>
    </xf>
    <xf numFmtId="0" fontId="5" fillId="5" borderId="1" applyAlignment="1" pivotButton="0" quotePrefix="0" xfId="3">
      <alignment vertical="top" wrapText="1"/>
    </xf>
    <xf numFmtId="0" fontId="6" fillId="2" borderId="0" applyAlignment="1" pivotButton="0" quotePrefix="0" xfId="2">
      <alignment horizontal="center" vertical="top"/>
    </xf>
    <xf numFmtId="0" fontId="6" fillId="0" borderId="0" pivotButton="0" quotePrefix="0" xfId="0"/>
    <xf numFmtId="0" fontId="2" fillId="2" borderId="0" applyAlignment="1" pivotButton="0" quotePrefix="0" xfId="2">
      <alignment horizontal="center"/>
    </xf>
    <xf numFmtId="0" fontId="7" fillId="0" borderId="1" applyAlignment="1" pivotButton="0" quotePrefix="0" xfId="2">
      <alignment vertical="top" wrapText="1"/>
    </xf>
    <xf numFmtId="0" fontId="7" fillId="0" borderId="1" applyAlignment="1" pivotButton="0" quotePrefix="0" xfId="2">
      <alignment horizontal="left" vertical="top" wrapText="1"/>
    </xf>
    <xf numFmtId="49" fontId="8" fillId="0" borderId="9" applyAlignment="1" applyProtection="1" pivotButton="0" quotePrefix="0" xfId="0">
      <alignment horizontal="left" vertical="top" wrapText="1"/>
      <protection locked="0" hidden="0"/>
    </xf>
    <xf numFmtId="0" fontId="9" fillId="3" borderId="9" applyAlignment="1" applyProtection="1" pivotButton="0" quotePrefix="0" xfId="0">
      <alignment horizontal="left" vertical="top" wrapText="1"/>
      <protection locked="0" hidden="0"/>
    </xf>
    <xf numFmtId="49" fontId="11" fillId="3" borderId="9" applyAlignment="1" applyProtection="1" pivotButton="0" quotePrefix="0" xfId="0">
      <alignment horizontal="left" vertical="top" wrapText="1"/>
      <protection locked="0" hidden="0"/>
    </xf>
    <xf numFmtId="49" fontId="8" fillId="0" borderId="0" applyAlignment="1" applyProtection="1" pivotButton="0" quotePrefix="0" xfId="0">
      <alignment horizontal="left" vertical="top" wrapText="1"/>
      <protection locked="0" hidden="0"/>
    </xf>
    <xf numFmtId="49" fontId="9" fillId="3" borderId="9" applyAlignment="1" applyProtection="1" pivotButton="0" quotePrefix="0" xfId="0">
      <alignment horizontal="left" vertical="top"/>
      <protection locked="0" hidden="0"/>
    </xf>
    <xf numFmtId="49" fontId="10" fillId="0" borderId="9" applyAlignment="1" applyProtection="1" pivotButton="0" quotePrefix="0" xfId="0">
      <alignment horizontal="left" vertical="top"/>
      <protection locked="0" hidden="0"/>
    </xf>
    <xf numFmtId="49" fontId="9" fillId="2" borderId="9" applyAlignment="1" applyProtection="1" pivotButton="0" quotePrefix="0" xfId="0">
      <alignment horizontal="left" vertical="top"/>
      <protection locked="0" hidden="0"/>
    </xf>
    <xf numFmtId="0" fontId="8" fillId="0" borderId="0" applyAlignment="1" pivotButton="0" quotePrefix="0" xfId="0">
      <alignment horizontal="left" wrapText="1"/>
    </xf>
    <xf numFmtId="2" fontId="8" fillId="0" borderId="0" applyAlignment="1" pivotButton="0" quotePrefix="0" xfId="0">
      <alignment horizontal="left" wrapText="1"/>
    </xf>
    <xf numFmtId="49" fontId="10" fillId="0" borderId="0" applyAlignment="1" applyProtection="1" pivotButton="0" quotePrefix="0" xfId="0">
      <alignment horizontal="left" vertical="top" wrapText="1"/>
      <protection locked="0" hidden="0"/>
    </xf>
    <xf numFmtId="49" fontId="9" fillId="3" borderId="9" applyAlignment="1" applyProtection="1" pivotButton="0" quotePrefix="0" xfId="0">
      <alignment horizontal="left" vertical="top" wrapText="1"/>
      <protection locked="0" hidden="0"/>
    </xf>
    <xf numFmtId="0" fontId="8" fillId="0" borderId="0" applyAlignment="1" pivotButton="0" quotePrefix="0" xfId="0">
      <alignment horizontal="left" vertical="top" wrapText="1"/>
    </xf>
    <xf numFmtId="2" fontId="8" fillId="0" borderId="0" applyAlignment="1" pivotButton="0" quotePrefix="0" xfId="0">
      <alignment horizontal="left" vertical="top" wrapText="1"/>
    </xf>
    <xf numFmtId="0" fontId="4" fillId="0" borderId="0" applyAlignment="1" pivotButton="0" quotePrefix="0" xfId="3">
      <alignment horizontal="left" vertical="top" wrapText="1"/>
    </xf>
    <xf numFmtId="0" fontId="7" fillId="0" borderId="1" applyAlignment="1" pivotButton="0" quotePrefix="0" xfId="2">
      <alignment vertical="top"/>
    </xf>
    <xf numFmtId="0" fontId="0" fillId="0" borderId="0" applyAlignment="1" pivotButton="0" quotePrefix="0" xfId="0">
      <alignment vertical="top"/>
    </xf>
    <xf numFmtId="49" fontId="10" fillId="0" borderId="9" applyAlignment="1" applyProtection="1" pivotButton="0" quotePrefix="0" xfId="0">
      <alignment horizontal="left" vertical="top" wrapText="1"/>
      <protection locked="0" hidden="0"/>
    </xf>
    <xf numFmtId="49" fontId="10" fillId="0" borderId="2" applyAlignment="1" applyProtection="1" pivotButton="0" quotePrefix="0" xfId="0">
      <alignment horizontal="left" vertical="top" wrapText="1"/>
      <protection locked="0" hidden="0"/>
    </xf>
    <xf numFmtId="49" fontId="10" fillId="0" borderId="0" applyAlignment="1" applyProtection="1" pivotButton="0" quotePrefix="0" xfId="0">
      <alignment horizontal="left" vertical="top"/>
      <protection locked="0" hidden="0"/>
    </xf>
    <xf numFmtId="0" fontId="10" fillId="0" borderId="0" applyAlignment="1" pivotButton="0" quotePrefix="0" xfId="0">
      <alignment horizontal="left"/>
    </xf>
    <xf numFmtId="2" fontId="10" fillId="0" borderId="0" applyAlignment="1" pivotButton="0" quotePrefix="0" xfId="0">
      <alignment horizontal="left"/>
    </xf>
    <xf numFmtId="0" fontId="12" fillId="0" borderId="1" applyAlignment="1" pivotButton="0" quotePrefix="0" xfId="2">
      <alignment vertical="top" wrapText="1"/>
    </xf>
    <xf numFmtId="2" fontId="11" fillId="6" borderId="9" applyAlignment="1" applyProtection="1" pivotButton="0" quotePrefix="0" xfId="0">
      <alignment horizontal="left" vertical="top" wrapText="1"/>
      <protection locked="0" hidden="0"/>
    </xf>
    <xf numFmtId="2" fontId="8" fillId="6" borderId="9" applyAlignment="1" pivotButton="0" quotePrefix="0" xfId="0">
      <alignment horizontal="left" wrapText="1"/>
    </xf>
    <xf numFmtId="49" fontId="10" fillId="0" borderId="0" applyAlignment="1" pivotButton="0" quotePrefix="0" xfId="0">
      <alignment horizontal="left"/>
    </xf>
    <xf numFmtId="1" fontId="8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164" fontId="8" fillId="0" borderId="0" applyAlignment="1" pivotButton="0" quotePrefix="0" xfId="0">
      <alignment horizontal="left"/>
    </xf>
    <xf numFmtId="1" fontId="9" fillId="3" borderId="9" applyAlignment="1" applyProtection="1" pivotButton="0" quotePrefix="0" xfId="0">
      <alignment horizontal="left" vertical="top" wrapText="1"/>
      <protection locked="0" hidden="0"/>
    </xf>
    <xf numFmtId="164" fontId="14" fillId="3" borderId="9" applyAlignment="1" applyProtection="1" pivotButton="0" quotePrefix="0" xfId="0">
      <alignment horizontal="left" vertical="top" wrapText="1"/>
      <protection locked="0" hidden="0"/>
    </xf>
    <xf numFmtId="49" fontId="10" fillId="6" borderId="9" applyAlignment="1" applyProtection="1" pivotButton="0" quotePrefix="0" xfId="0">
      <alignment horizontal="left" vertical="top" wrapText="1"/>
      <protection locked="0" hidden="0"/>
    </xf>
    <xf numFmtId="164" fontId="8" fillId="6" borderId="9" applyAlignment="1" applyProtection="1" pivotButton="0" quotePrefix="0" xfId="0">
      <alignment horizontal="left" vertical="top" wrapText="1"/>
      <protection locked="0" hidden="0"/>
    </xf>
    <xf numFmtId="0" fontId="8" fillId="6" borderId="9" applyAlignment="1" pivotButton="0" quotePrefix="0" xfId="0">
      <alignment horizontal="left" wrapText="1"/>
    </xf>
    <xf numFmtId="1" fontId="10" fillId="0" borderId="0" applyAlignment="1" applyProtection="1" pivotButton="0" quotePrefix="0" xfId="0">
      <alignment horizontal="left" vertical="top" wrapText="1"/>
      <protection locked="0" hidden="0"/>
    </xf>
    <xf numFmtId="164" fontId="10" fillId="0" borderId="0" applyAlignment="1" applyProtection="1" pivotButton="0" quotePrefix="0" xfId="0">
      <alignment horizontal="left" vertical="top" wrapText="1"/>
      <protection locked="0" hidden="0"/>
    </xf>
    <xf numFmtId="0" fontId="15" fillId="6" borderId="9" applyAlignment="1" pivotButton="0" quotePrefix="0" xfId="0">
      <alignment horizontal="left" vertical="top" wrapText="1"/>
    </xf>
    <xf numFmtId="164" fontId="8" fillId="6" borderId="9" applyAlignment="1" pivotButton="0" quotePrefix="0" xfId="0">
      <alignment horizontal="left" vertical="top" wrapText="1"/>
    </xf>
    <xf numFmtId="1" fontId="8" fillId="0" borderId="9" applyAlignment="1" pivotButton="0" quotePrefix="0" xfId="0">
      <alignment horizontal="left" vertical="top"/>
    </xf>
    <xf numFmtId="164" fontId="8" fillId="6" borderId="9" applyAlignment="1" pivotButton="0" quotePrefix="0" xfId="0">
      <alignment horizontal="left" vertical="top"/>
    </xf>
    <xf numFmtId="0" fontId="8" fillId="6" borderId="9" applyAlignment="1" pivotButton="0" quotePrefix="0" xfId="0">
      <alignment horizontal="left"/>
    </xf>
    <xf numFmtId="2" fontId="8" fillId="0" borderId="0" applyAlignment="1" pivotButton="0" quotePrefix="0" xfId="0">
      <alignment horizontal="left"/>
    </xf>
    <xf numFmtId="49" fontId="11" fillId="2" borderId="9" applyAlignment="1" applyProtection="1" pivotButton="0" quotePrefix="0" xfId="0">
      <alignment horizontal="left" vertical="top" wrapText="1"/>
      <protection locked="0" hidden="0"/>
    </xf>
    <xf numFmtId="0" fontId="9" fillId="2" borderId="9" applyAlignment="1" applyProtection="1" pivotButton="0" quotePrefix="0" xfId="0">
      <alignment horizontal="left" vertical="top" wrapText="1"/>
      <protection locked="0" hidden="0"/>
    </xf>
    <xf numFmtId="1" fontId="9" fillId="2" borderId="9" applyAlignment="1" applyProtection="1" pivotButton="0" quotePrefix="0" xfId="0">
      <alignment horizontal="left" vertical="top" wrapText="1"/>
      <protection locked="0" hidden="0"/>
    </xf>
    <xf numFmtId="164" fontId="14" fillId="2" borderId="9" applyAlignment="1" applyProtection="1" pivotButton="0" quotePrefix="0" xfId="0">
      <alignment horizontal="left" vertical="top" wrapText="1"/>
      <protection locked="0" hidden="0"/>
    </xf>
    <xf numFmtId="49" fontId="9" fillId="6" borderId="9" applyAlignment="1" applyProtection="1" pivotButton="0" quotePrefix="0" xfId="0">
      <alignment horizontal="left" vertical="top"/>
      <protection locked="0" hidden="0"/>
    </xf>
    <xf numFmtId="0" fontId="9" fillId="6" borderId="9" applyAlignment="1" applyProtection="1" pivotButton="0" quotePrefix="0" xfId="0">
      <alignment horizontal="left" vertical="top" wrapText="1"/>
      <protection locked="0" hidden="0"/>
    </xf>
    <xf numFmtId="164" fontId="14" fillId="6" borderId="9" applyAlignment="1" applyProtection="1" pivotButton="0" quotePrefix="0" xfId="0">
      <alignment horizontal="left" vertical="top" wrapText="1"/>
      <protection locked="0" hidden="0"/>
    </xf>
    <xf numFmtId="1" fontId="10" fillId="0" borderId="9" applyAlignment="1" applyProtection="1" pivotButton="0" quotePrefix="0" xfId="0">
      <alignment horizontal="left" vertical="top" wrapText="1"/>
      <protection locked="0" hidden="0"/>
    </xf>
    <xf numFmtId="164" fontId="10" fillId="2" borderId="9" applyAlignment="1" applyProtection="1" pivotButton="0" quotePrefix="0" xfId="0">
      <alignment horizontal="left" vertical="top" wrapText="1"/>
      <protection locked="0" hidden="0"/>
    </xf>
    <xf numFmtId="164" fontId="10" fillId="2" borderId="9" applyAlignment="1" applyProtection="1" pivotButton="0" quotePrefix="0" xfId="1">
      <alignment horizontal="left" vertical="top"/>
      <protection locked="0" hidden="0"/>
    </xf>
    <xf numFmtId="0" fontId="10" fillId="0" borderId="9" applyAlignment="1" pivotButton="0" quotePrefix="0" xfId="0">
      <alignment horizontal="left" vertical="top" wrapText="1"/>
    </xf>
    <xf numFmtId="49" fontId="22" fillId="0" borderId="9" applyAlignment="1" applyProtection="1" pivotButton="0" quotePrefix="0" xfId="0">
      <alignment horizontal="left" vertical="top" wrapText="1"/>
      <protection locked="0" hidden="0"/>
    </xf>
    <xf numFmtId="0" fontId="22" fillId="2" borderId="9" applyAlignment="1" pivotButton="0" quotePrefix="0" xfId="0">
      <alignment horizontal="left" vertical="top" wrapText="1"/>
    </xf>
    <xf numFmtId="0" fontId="25" fillId="2" borderId="9" applyAlignment="1" applyProtection="1" pivotButton="0" quotePrefix="0" xfId="0">
      <alignment horizontal="left" vertical="top" wrapText="1"/>
      <protection locked="0" hidden="0"/>
    </xf>
    <xf numFmtId="164" fontId="9" fillId="7" borderId="3" applyAlignment="1" pivotButton="0" quotePrefix="0" xfId="0">
      <alignment horizontal="center" vertical="center"/>
    </xf>
    <xf numFmtId="164" fontId="9" fillId="7" borderId="5" applyAlignment="1" pivotButton="0" quotePrefix="0" xfId="0">
      <alignment horizontal="center" vertical="center"/>
    </xf>
    <xf numFmtId="164" fontId="9" fillId="7" borderId="6" applyAlignment="1" pivotButton="0" quotePrefix="0" xfId="0">
      <alignment horizontal="center" vertical="center"/>
    </xf>
    <xf numFmtId="164" fontId="9" fillId="7" borderId="8" applyAlignment="1" pivotButton="0" quotePrefix="0" xfId="0">
      <alignment horizontal="center" vertical="center"/>
    </xf>
    <xf numFmtId="2" fontId="16" fillId="4" borderId="3" applyAlignment="1" pivotButton="0" quotePrefix="0" xfId="0">
      <alignment horizontal="left" vertical="center"/>
    </xf>
    <xf numFmtId="2" fontId="16" fillId="4" borderId="4" applyAlignment="1" pivotButton="0" quotePrefix="0" xfId="0">
      <alignment horizontal="left" vertical="center"/>
    </xf>
    <xf numFmtId="2" fontId="16" fillId="4" borderId="6" applyAlignment="1" pivotButton="0" quotePrefix="0" xfId="0">
      <alignment horizontal="left" vertical="center"/>
    </xf>
    <xf numFmtId="2" fontId="16" fillId="4" borderId="7" applyAlignment="1" pivotButton="0" quotePrefix="0" xfId="0">
      <alignment horizontal="left" vertical="center"/>
    </xf>
    <xf numFmtId="0" fontId="20" fillId="3" borderId="11" applyAlignment="1" pivotButton="0" quotePrefix="0" xfId="0">
      <alignment horizontal="center" vertical="top"/>
    </xf>
    <xf numFmtId="0" fontId="18" fillId="3" borderId="12" applyAlignment="1" pivotButton="0" quotePrefix="0" xfId="0">
      <alignment horizontal="center" vertical="top"/>
    </xf>
    <xf numFmtId="49" fontId="23" fillId="4" borderId="9" applyAlignment="1" applyProtection="1" pivotButton="0" quotePrefix="0" xfId="0">
      <alignment horizontal="left" vertical="top" wrapText="1"/>
      <protection locked="0" hidden="0"/>
    </xf>
    <xf numFmtId="49" fontId="13" fillId="4" borderId="9" applyAlignment="1" applyProtection="1" pivotButton="0" quotePrefix="0" xfId="0">
      <alignment horizontal="left" vertical="top" wrapText="1"/>
      <protection locked="0" hidden="0"/>
    </xf>
    <xf numFmtId="49" fontId="17" fillId="4" borderId="9" applyAlignment="1" applyProtection="1" pivotButton="0" quotePrefix="0" xfId="0">
      <alignment horizontal="left" vertical="top"/>
      <protection locked="0" hidden="0"/>
    </xf>
    <xf numFmtId="49" fontId="17" fillId="4" borderId="9" applyAlignment="1" applyProtection="1" pivotButton="0" quotePrefix="0" xfId="0">
      <alignment horizontal="left" vertical="top" wrapText="1"/>
      <protection locked="0" hidden="0"/>
    </xf>
    <xf numFmtId="49" fontId="17" fillId="4" borderId="14" applyAlignment="1" applyProtection="1" pivotButton="0" quotePrefix="0" xfId="0">
      <alignment horizontal="left" vertical="top" wrapText="1"/>
      <protection locked="0" hidden="0"/>
    </xf>
    <xf numFmtId="49" fontId="17" fillId="4" borderId="15" applyAlignment="1" applyProtection="1" pivotButton="0" quotePrefix="0" xfId="0">
      <alignment horizontal="left" vertical="top" wrapText="1"/>
      <protection locked="0" hidden="0"/>
    </xf>
    <xf numFmtId="49" fontId="17" fillId="4" borderId="16" applyAlignment="1" applyProtection="1" pivotButton="0" quotePrefix="0" xfId="0">
      <alignment horizontal="left" vertical="top" wrapText="1"/>
      <protection locked="0" hidden="0"/>
    </xf>
    <xf numFmtId="49" fontId="17" fillId="4" borderId="0" applyAlignment="1" applyProtection="1" pivotButton="0" quotePrefix="0" xfId="0">
      <alignment horizontal="center" vertical="top" wrapText="1"/>
      <protection locked="0" hidden="0"/>
    </xf>
    <xf numFmtId="49" fontId="17" fillId="4" borderId="10" applyAlignment="1" applyProtection="1" pivotButton="0" quotePrefix="0" xfId="0">
      <alignment horizontal="center" vertical="top" wrapText="1"/>
      <protection locked="0" hidden="0"/>
    </xf>
    <xf numFmtId="0" fontId="18" fillId="3" borderId="11" applyAlignment="1" pivotButton="0" quotePrefix="0" xfId="0">
      <alignment horizontal="center" vertical="top"/>
    </xf>
    <xf numFmtId="0" fontId="18" fillId="3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left" vertical="top" wrapText="1"/>
    </xf>
    <xf numFmtId="0" fontId="0" fillId="0" borderId="15" applyAlignment="1" pivotButton="0" quotePrefix="0" xfId="0">
      <alignment horizontal="left" vertical="top"/>
    </xf>
    <xf numFmtId="0" fontId="0" fillId="0" borderId="16" applyAlignment="1" pivotButton="0" quotePrefix="0" xfId="0">
      <alignment horizontal="left" vertical="top"/>
    </xf>
    <xf numFmtId="0" fontId="0" fillId="0" borderId="12" pivotButton="0" quotePrefix="0" xfId="0"/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2" fontId="16" fillId="4" borderId="11" applyAlignment="1" pivotButton="0" quotePrefix="0" xfId="0">
      <alignment horizontal="left" vertical="center"/>
    </xf>
    <xf numFmtId="0" fontId="0" fillId="0" borderId="4" pivotButton="0" quotePrefix="0" xfId="0"/>
    <xf numFmtId="164" fontId="9" fillId="7" borderId="1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8" fillId="3" borderId="17" applyAlignment="1" pivotButton="0" quotePrefix="0" xfId="0">
      <alignment horizontal="center" vertical="top"/>
    </xf>
    <xf numFmtId="0" fontId="0" fillId="0" borderId="13" pivotButton="0" quotePrefix="0" xfId="0"/>
    <xf numFmtId="0" fontId="0" fillId="0" borderId="9" applyAlignment="1" pivotButton="0" quotePrefix="0" xfId="0">
      <alignment horizontal="left" vertical="top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0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49" fontId="10" fillId="8" borderId="9" applyAlignment="1" applyProtection="1" pivotButton="0" quotePrefix="0" xfId="0">
      <alignment horizontal="left" vertical="top" wrapText="1"/>
      <protection locked="0" hidden="0"/>
    </xf>
    <xf numFmtId="164" fontId="8" fillId="8" borderId="9" applyAlignment="1" applyProtection="1" pivotButton="0" quotePrefix="0" xfId="0">
      <alignment horizontal="left" vertical="top" wrapText="1"/>
      <protection locked="0" hidden="0"/>
    </xf>
    <xf numFmtId="0" fontId="9" fillId="8" borderId="9" applyAlignment="1" applyProtection="1" pivotButton="0" quotePrefix="0" xfId="0">
      <alignment horizontal="left" vertical="top" wrapText="1"/>
      <protection locked="0" hidden="0"/>
    </xf>
    <xf numFmtId="164" fontId="8" fillId="8" borderId="9" applyAlignment="1" pivotButton="0" quotePrefix="0" xfId="0">
      <alignment horizontal="left" vertical="top" wrapText="1"/>
    </xf>
    <xf numFmtId="0" fontId="15" fillId="8" borderId="9" applyAlignment="1" pivotButton="0" quotePrefix="0" xfId="0">
      <alignment horizontal="left" vertical="top" wrapText="1"/>
    </xf>
    <xf numFmtId="164" fontId="8" fillId="8" borderId="9" applyAlignment="1" pivotButton="0" quotePrefix="0" xfId="0">
      <alignment horizontal="left" vertical="top"/>
    </xf>
  </cellXfs>
  <cellStyles count="4">
    <cellStyle name="Normal" xfId="0" builtinId="0"/>
    <cellStyle name="Valuta" xfId="1" builtinId="4"/>
    <cellStyle name="Normal 2" xfId="2"/>
    <cellStyle name="Title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S572"/>
  <sheetViews>
    <sheetView workbookViewId="0">
      <selection activeCell="C8" sqref="C8"/>
    </sheetView>
  </sheetViews>
  <sheetFormatPr baseColWidth="8" defaultColWidth="15.7109375" defaultRowHeight="15.75"/>
  <cols>
    <col width="5.140625" customWidth="1" style="1" min="1" max="1"/>
    <col width="3" customWidth="1" style="1" min="2" max="2"/>
    <col width="248" customWidth="1" style="23" min="3" max="3"/>
    <col width="15.7109375" customWidth="1" style="1" min="4" max="71"/>
  </cols>
  <sheetData>
    <row r="1" customFormat="1" s="1"/>
    <row r="2" ht="24" customHeight="1">
      <c r="C2" s="21" t="inlineStr">
        <is>
          <t>Vedlegg 1 til bilag 6 "Prisskjema"</t>
        </is>
      </c>
    </row>
    <row r="3" ht="11.25" customHeight="1">
      <c r="C3" s="1" t="n"/>
    </row>
    <row r="4" ht="18" customFormat="1" customHeight="1" s="4">
      <c r="A4" s="1" t="n"/>
      <c r="B4" s="1" t="n"/>
      <c r="C4" s="2" t="inlineStr">
        <is>
          <t>Informasjon om prisskjemaet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</row>
    <row r="5" ht="18" customHeight="1">
      <c r="A5" s="5" t="n"/>
      <c r="B5" s="5" t="n"/>
      <c r="C5" s="29" t="inlineStr">
        <is>
          <t>1. Leverandør skal fylle ut priser i samsvar med dette skjemaet. Leverandør skal fylle ut gule felter.</t>
        </is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5" t="n"/>
      <c r="AS5" s="5" t="n"/>
      <c r="AT5" s="5" t="n"/>
      <c r="AU5" s="5" t="n"/>
      <c r="AV5" s="5" t="n"/>
      <c r="AW5" s="5" t="n"/>
      <c r="AX5" s="5" t="n"/>
      <c r="AY5" s="5" t="n"/>
      <c r="AZ5" s="5" t="n"/>
      <c r="BA5" s="5" t="n"/>
      <c r="BB5" s="5" t="n"/>
      <c r="BC5" s="5" t="n"/>
      <c r="BD5" s="5" t="n"/>
      <c r="BE5" s="5" t="n"/>
      <c r="BF5" s="5" t="n"/>
      <c r="BG5" s="5" t="n"/>
      <c r="BH5" s="5" t="n"/>
      <c r="BI5" s="5" t="n"/>
      <c r="BJ5" s="5" t="n"/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</row>
    <row r="6" ht="23.25" customHeight="1">
      <c r="A6" s="5" t="n"/>
      <c r="B6" s="5" t="n"/>
      <c r="C6" s="6" t="inlineStr">
        <is>
          <t>2. Alle etterspurte produkter i prisskjema  arkfane "Pris for tjenesten" skal prises. Prisene skal inkludere alle krav som følger av kontrakten. Herunder alle M-krav  og B-krav i bilag 1, .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  <c r="AQ6" s="5" t="n"/>
      <c r="AR6" s="5" t="n"/>
      <c r="AS6" s="5" t="n"/>
      <c r="AT6" s="5" t="n"/>
      <c r="AU6" s="5" t="n"/>
      <c r="AV6" s="5" t="n"/>
      <c r="AW6" s="5" t="n"/>
      <c r="AX6" s="5" t="n"/>
      <c r="AY6" s="5" t="n"/>
      <c r="AZ6" s="5" t="n"/>
      <c r="BA6" s="5" t="n"/>
      <c r="BB6" s="5" t="n"/>
      <c r="BC6" s="5" t="n"/>
      <c r="BD6" s="5" t="n"/>
      <c r="BE6" s="5" t="n"/>
      <c r="BF6" s="5" t="n"/>
      <c r="BG6" s="5" t="n"/>
      <c r="BH6" s="5" t="n"/>
      <c r="BI6" s="5" t="n"/>
      <c r="BJ6" s="5" t="n"/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</row>
    <row r="7" ht="37.5" customHeight="1">
      <c r="A7" s="5" t="n"/>
      <c r="B7" s="5" t="n"/>
      <c r="C7" s="6" t="inlineStr">
        <is>
          <t>3. Alle priser skal oppgis i NOK ekskl. mva. inkludert alle avgifter som emballasje, toll, frakt, skatter og andre avgifter. Kunde aksepterer ingen form for gebyrer. Dette i form av fakturagebyr, forsikringsgebyr, miljøgebyr, administrasjonsgebyr o.l. Alle avgifter eller gebyrer skal være tatt hensyn til i de prisvilkår som gjelder</t>
        </is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</row>
    <row r="8" ht="18" customHeight="1">
      <c r="A8" s="5" t="n"/>
      <c r="B8" s="5" t="n"/>
      <c r="C8" s="6" t="inlineStr">
        <is>
          <t xml:space="preserve">4. Priser som inngår i "øvrig sortiment" er frivillig for leverandøren å tilby. Prisene for disse tjenestene inngår ikke i prissammenligningen i konkurransen. 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</row>
    <row r="9" ht="18" customHeight="1">
      <c r="A9" s="5" t="n"/>
      <c r="B9" s="5" t="n"/>
      <c r="C9" s="6" t="inlineStr">
        <is>
          <t>5. Taktisk prising er ikke tillatt - se Konkurransegrunnlag punkt 5.2.1</t>
        </is>
      </c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  <c r="AQ9" s="5" t="n"/>
      <c r="AR9" s="5" t="n"/>
      <c r="AS9" s="5" t="n"/>
      <c r="AT9" s="5" t="n"/>
      <c r="AU9" s="5" t="n"/>
      <c r="AV9" s="5" t="n"/>
      <c r="AW9" s="5" t="n"/>
      <c r="AX9" s="5" t="n"/>
      <c r="AY9" s="5" t="n"/>
      <c r="AZ9" s="5" t="n"/>
      <c r="BA9" s="5" t="n"/>
      <c r="BB9" s="5" t="n"/>
      <c r="BC9" s="5" t="n"/>
      <c r="BD9" s="5" t="n"/>
      <c r="BE9" s="5" t="n"/>
      <c r="BF9" s="5" t="n"/>
      <c r="BG9" s="5" t="n"/>
      <c r="BH9" s="5" t="n"/>
      <c r="BI9" s="5" t="n"/>
      <c r="BJ9" s="5" t="n"/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</row>
    <row r="10" ht="18" customHeight="1">
      <c r="C10" s="1" t="n"/>
    </row>
    <row r="11" ht="18" customFormat="1" customHeight="1" s="4">
      <c r="A11" s="1" t="n"/>
      <c r="B11" s="1" t="n"/>
      <c r="C11" s="2" t="inlineStr">
        <is>
          <t>Forklaring til kolonner i prisskjema- Pris for tjenesten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</row>
    <row r="12" ht="18" customHeight="1">
      <c r="C12" s="22" t="inlineStr">
        <is>
          <t>Kolonne A: Nummerering</t>
        </is>
      </c>
    </row>
    <row r="13" ht="18" customHeight="1">
      <c r="C13" s="22" t="inlineStr">
        <is>
          <t>Kolonne B: Referanse til krav i avtalen</t>
        </is>
      </c>
    </row>
    <row r="14" ht="18" customHeight="1">
      <c r="C14" s="22" t="inlineStr">
        <is>
          <t>Kolonne C: Kundens beskrivelse av etterspurt tjeneste</t>
        </is>
      </c>
    </row>
    <row r="15" ht="18" customHeight="1">
      <c r="C15" s="22" t="inlineStr">
        <is>
          <t>Kolonne D: Enhet for prising</t>
        </is>
      </c>
    </row>
    <row r="16" ht="19.5" customHeight="1">
      <c r="C16" s="7" t="inlineStr">
        <is>
          <t>Kolonne E: Estimert antall : Punktet beskriver det antall enheter prisen vil beregnes på grunnlag av.  Engangskostnad/antall år/antall timer. Faktisk antall enheter som kjøpes på avtalen, kan avvike fra oppgitt estimat.</t>
        </is>
      </c>
    </row>
    <row r="17" ht="18" customHeight="1">
      <c r="C17" s="22" t="inlineStr">
        <is>
          <t>Kolonne F: Leverandørens beskrivelse av tjenesten</t>
        </is>
      </c>
    </row>
    <row r="18" ht="18" customHeight="1">
      <c r="C18" s="22" t="inlineStr">
        <is>
          <t>Kolonne G: Enhetspris oppgitt i NOK ekskl. mva.</t>
        </is>
      </c>
    </row>
    <row r="19" ht="18" customHeight="1">
      <c r="C19" s="22" t="inlineStr">
        <is>
          <t>Kolonne H : Evalueringsum for den enkelte priskomponent</t>
        </is>
      </c>
    </row>
    <row r="20" ht="18" customHeight="1">
      <c r="C20" s="22" t="inlineStr">
        <is>
          <t>Kolonne I: Eventuell kommentar fra leverandør</t>
        </is>
      </c>
    </row>
    <row r="21" ht="18" customHeight="1">
      <c r="C21" s="1" t="n"/>
    </row>
    <row r="22" ht="18" customFormat="1" customHeight="1" s="4">
      <c r="A22" s="1" t="n"/>
      <c r="B22" s="1" t="n"/>
      <c r="C22" s="2" t="inlineStr">
        <is>
          <t>Forklaring til kolonner i prisskjema- Øvrig sortiment</t>
        </is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</row>
    <row r="23" ht="18" customHeight="1">
      <c r="C23" s="22" t="inlineStr">
        <is>
          <t>Kolonne A: Nummerering</t>
        </is>
      </c>
    </row>
    <row r="24" ht="18" customHeight="1">
      <c r="C24" s="22" t="inlineStr">
        <is>
          <t>Kolonne B: Referanse til krav i avtalen (hvis aktuelt)</t>
        </is>
      </c>
    </row>
    <row r="25" ht="18" customHeight="1">
      <c r="C25" s="22" t="inlineStr">
        <is>
          <t>Kolonne C: Leverandørens beskrivelse av priskomponenten</t>
        </is>
      </c>
    </row>
    <row r="26" ht="18" customHeight="1">
      <c r="C26" s="22" t="inlineStr">
        <is>
          <t>Kolonne D: Enhet for prising (pr. mnd, pr. stk. eller lignende)</t>
        </is>
      </c>
    </row>
    <row r="27" ht="18" customHeight="1">
      <c r="C27" s="22" t="inlineStr">
        <is>
          <t>Kolonne E: Enhetspris oppgitt i NOK ekskl. mva.</t>
        </is>
      </c>
    </row>
    <row r="28" ht="18" customHeight="1">
      <c r="C28" s="22" t="inlineStr">
        <is>
          <t>Kolonne F: Eventuell kommentar fra leverandør</t>
        </is>
      </c>
    </row>
    <row r="29" ht="18" customHeight="1">
      <c r="C29" s="1" t="n"/>
    </row>
    <row r="30" ht="18" customHeight="1">
      <c r="C30" s="1" t="n"/>
    </row>
    <row r="31" ht="18" customHeight="1">
      <c r="C31" s="1" t="n"/>
    </row>
    <row r="32" ht="18" customHeight="1">
      <c r="C32" s="1" t="n"/>
    </row>
    <row r="33" ht="18" customHeight="1">
      <c r="C33" s="1" t="n"/>
    </row>
    <row r="34" ht="18" customHeight="1">
      <c r="C34" s="1" t="n"/>
    </row>
    <row r="35" ht="18" customHeight="1">
      <c r="C35" s="1" t="n"/>
    </row>
    <row r="36" ht="18" customHeight="1">
      <c r="C36" s="1" t="n"/>
    </row>
    <row r="37" ht="18" customHeight="1">
      <c r="C37" s="1" t="n"/>
    </row>
    <row r="38" ht="18" customHeight="1">
      <c r="C38" s="1" t="n"/>
    </row>
    <row r="39" ht="18" customHeight="1">
      <c r="C39" s="1" t="n"/>
    </row>
    <row r="40" ht="18" customHeight="1">
      <c r="C40" s="1" t="n"/>
    </row>
    <row r="41" ht="18" customHeight="1">
      <c r="C41" s="1" t="n"/>
    </row>
    <row r="42" ht="18" customHeight="1">
      <c r="C42" s="1" t="n"/>
    </row>
    <row r="43" ht="18" customHeight="1">
      <c r="C43" s="1" t="n"/>
    </row>
    <row r="44" ht="18" customHeight="1">
      <c r="C44" s="1" t="n"/>
    </row>
    <row r="45" ht="18" customHeight="1">
      <c r="C45" s="1" t="n"/>
    </row>
    <row r="46" ht="18" customHeight="1">
      <c r="C46" s="1" t="n"/>
    </row>
    <row r="47" ht="18" customHeight="1">
      <c r="C47" s="1" t="n"/>
    </row>
    <row r="48" ht="18" customHeight="1">
      <c r="C48" s="1" t="n"/>
    </row>
    <row r="49" ht="18" customHeight="1">
      <c r="C49" s="1" t="n"/>
    </row>
    <row r="50" ht="18" customHeight="1">
      <c r="C50" s="1" t="n"/>
    </row>
    <row r="51" ht="18" customHeight="1">
      <c r="C51" s="1" t="n"/>
    </row>
    <row r="52" ht="18" customHeight="1">
      <c r="C52" s="1" t="n"/>
    </row>
    <row r="53" ht="18" customHeight="1">
      <c r="C53" s="1" t="n"/>
    </row>
    <row r="54" ht="18" customHeight="1">
      <c r="C54" s="1" t="n"/>
    </row>
    <row r="55" ht="18" customHeight="1">
      <c r="C55" s="1" t="n"/>
    </row>
    <row r="56" ht="18" customHeight="1">
      <c r="C56" s="1" t="n"/>
    </row>
    <row r="57" ht="18" customHeight="1">
      <c r="C57" s="1" t="n"/>
    </row>
    <row r="58" ht="18" customHeight="1">
      <c r="C58" s="1" t="n"/>
    </row>
    <row r="59" ht="18" customHeight="1">
      <c r="C59" s="1" t="n"/>
    </row>
    <row r="60" ht="18" customHeight="1">
      <c r="C60" s="1" t="n"/>
    </row>
    <row r="61" ht="18" customHeight="1">
      <c r="C61" s="1" t="n"/>
    </row>
    <row r="62" ht="18" customHeight="1">
      <c r="C62" s="1" t="n"/>
    </row>
    <row r="63" ht="18" customHeight="1">
      <c r="C63" s="1" t="n"/>
    </row>
    <row r="64" ht="18" customHeight="1">
      <c r="C64" s="1" t="n"/>
    </row>
    <row r="65" ht="18" customHeight="1">
      <c r="C65" s="1" t="n"/>
    </row>
    <row r="66" ht="18" customHeight="1">
      <c r="C66" s="1" t="n"/>
    </row>
    <row r="67" ht="18" customHeight="1">
      <c r="C67" s="1" t="n"/>
    </row>
    <row r="68" ht="18" customHeight="1">
      <c r="C68" s="1" t="n"/>
    </row>
    <row r="69" ht="18" customHeight="1">
      <c r="C69" s="1" t="n"/>
    </row>
    <row r="70" ht="18" customHeight="1">
      <c r="C70" s="1" t="n"/>
    </row>
    <row r="71" ht="18" customHeight="1">
      <c r="C71" s="1" t="n"/>
    </row>
    <row r="72" ht="18" customHeight="1">
      <c r="C72" s="1" t="n"/>
    </row>
    <row r="73" ht="18" customHeight="1">
      <c r="C73" s="1" t="n"/>
    </row>
    <row r="74" ht="18" customHeight="1">
      <c r="C74" s="1" t="n"/>
    </row>
    <row r="75" ht="18" customHeight="1">
      <c r="C75" s="1" t="n"/>
    </row>
    <row r="76" ht="18" customHeight="1">
      <c r="C76" s="1" t="n"/>
    </row>
    <row r="77" ht="18" customHeight="1">
      <c r="C77" s="1" t="n"/>
    </row>
    <row r="78" ht="18" customHeight="1">
      <c r="C78" s="1" t="n"/>
    </row>
    <row r="79" ht="18" customHeight="1">
      <c r="C79" s="1" t="n"/>
    </row>
    <row r="80" ht="18" customHeight="1">
      <c r="C80" s="1" t="n"/>
    </row>
    <row r="81" ht="18" customHeight="1">
      <c r="C81" s="1" t="n"/>
    </row>
    <row r="82" ht="18" customHeight="1">
      <c r="C82" s="1" t="n"/>
    </row>
    <row r="83" ht="18" customHeight="1">
      <c r="C83" s="1" t="n"/>
    </row>
    <row r="84" ht="18" customHeight="1">
      <c r="C84" s="1" t="n"/>
    </row>
    <row r="85" ht="18" customHeight="1">
      <c r="C85" s="1" t="n"/>
    </row>
    <row r="86" ht="18" customHeight="1">
      <c r="C86" s="1" t="n"/>
    </row>
    <row r="87" ht="18" customHeight="1">
      <c r="C87" s="1" t="n"/>
    </row>
    <row r="88" ht="18" customHeight="1">
      <c r="C88" s="1" t="n"/>
    </row>
    <row r="89" ht="18" customHeight="1">
      <c r="C89" s="1" t="n"/>
    </row>
    <row r="90" ht="18" customHeight="1">
      <c r="C90" s="1" t="n"/>
    </row>
    <row r="91" ht="18" customHeight="1">
      <c r="C91" s="1" t="n"/>
    </row>
    <row r="92" ht="18" customHeight="1">
      <c r="C92" s="1" t="n"/>
    </row>
    <row r="93" ht="18" customHeight="1">
      <c r="C93" s="1" t="n"/>
    </row>
    <row r="94" ht="18" customHeight="1">
      <c r="C94" s="1" t="n"/>
    </row>
    <row r="95" ht="18" customHeight="1">
      <c r="C95" s="1" t="n"/>
    </row>
    <row r="96" ht="18" customHeight="1">
      <c r="C96" s="1" t="n"/>
    </row>
    <row r="97" ht="18" customHeight="1">
      <c r="C97" s="1" t="n"/>
    </row>
    <row r="98" ht="18" customHeight="1">
      <c r="C98" s="1" t="n"/>
    </row>
    <row r="99" ht="18" customHeight="1">
      <c r="C99" s="1" t="n"/>
    </row>
    <row r="100" ht="18" customHeight="1">
      <c r="C100" s="1" t="n"/>
    </row>
    <row r="101" ht="18" customHeight="1">
      <c r="C101" s="1" t="n"/>
    </row>
    <row r="102" ht="18" customHeight="1">
      <c r="C102" s="1" t="n"/>
    </row>
    <row r="103" ht="18" customHeight="1">
      <c r="C103" s="1" t="n"/>
    </row>
    <row r="104" ht="18" customHeight="1">
      <c r="C104" s="1" t="n"/>
    </row>
    <row r="105" ht="18" customHeight="1">
      <c r="C105" s="1" t="n"/>
    </row>
    <row r="106" ht="18" customHeight="1">
      <c r="C106" s="1" t="n"/>
    </row>
    <row r="107" ht="18" customHeight="1">
      <c r="C107" s="1" t="n"/>
    </row>
    <row r="108" ht="18" customHeight="1">
      <c r="C108" s="1" t="n"/>
    </row>
    <row r="109" ht="18" customHeight="1">
      <c r="C109" s="1" t="n"/>
    </row>
    <row r="110" ht="18" customHeight="1">
      <c r="C110" s="1" t="n"/>
    </row>
    <row r="111" ht="18" customHeight="1">
      <c r="C111" s="1" t="n"/>
    </row>
    <row r="112" ht="18" customHeight="1">
      <c r="C112" s="1" t="n"/>
    </row>
    <row r="113" ht="18" customHeight="1">
      <c r="C113" s="1" t="n"/>
    </row>
    <row r="114" ht="18" customHeight="1">
      <c r="C114" s="1" t="n"/>
    </row>
    <row r="115" ht="18" customHeight="1">
      <c r="C115" s="1" t="n"/>
    </row>
    <row r="116" ht="18" customHeight="1">
      <c r="C116" s="1" t="n"/>
    </row>
    <row r="117" ht="18" customHeight="1">
      <c r="C117" s="1" t="n"/>
    </row>
    <row r="118" ht="18" customHeight="1">
      <c r="C118" s="1" t="n"/>
    </row>
    <row r="119" ht="18" customHeight="1">
      <c r="C119" s="1" t="n"/>
    </row>
    <row r="120" ht="18" customHeight="1">
      <c r="C120" s="1" t="n"/>
    </row>
    <row r="121" ht="18" customHeight="1">
      <c r="C121" s="1" t="n"/>
    </row>
    <row r="122" ht="18" customHeight="1">
      <c r="C122" s="1" t="n"/>
    </row>
    <row r="123" ht="18" customHeight="1">
      <c r="C123" s="1" t="n"/>
    </row>
    <row r="124" ht="18" customHeight="1">
      <c r="C124" s="1" t="n"/>
    </row>
    <row r="125" ht="18" customHeight="1">
      <c r="C125" s="1" t="n"/>
    </row>
    <row r="126" ht="18" customHeight="1">
      <c r="C126" s="1" t="n"/>
    </row>
    <row r="127" ht="18" customHeight="1">
      <c r="C127" s="1" t="n"/>
    </row>
    <row r="128" ht="18" customHeight="1">
      <c r="C128" s="1" t="n"/>
    </row>
    <row r="129" ht="18" customHeight="1">
      <c r="C129" s="1" t="n"/>
    </row>
    <row r="130" ht="18" customHeight="1">
      <c r="C130" s="1" t="n"/>
    </row>
    <row r="131" ht="18" customHeight="1">
      <c r="C131" s="1" t="n"/>
    </row>
    <row r="132" ht="18" customHeight="1">
      <c r="C132" s="1" t="n"/>
    </row>
    <row r="133" ht="18" customHeight="1">
      <c r="C133" s="1" t="n"/>
    </row>
    <row r="134" ht="18" customHeight="1">
      <c r="C134" s="1" t="n"/>
    </row>
    <row r="135" ht="18" customHeight="1">
      <c r="C135" s="1" t="n"/>
    </row>
    <row r="136" ht="18" customHeight="1">
      <c r="C136" s="1" t="n"/>
    </row>
    <row r="137" ht="18" customHeight="1">
      <c r="C137" s="1" t="n"/>
    </row>
    <row r="138" ht="18" customHeight="1">
      <c r="C138" s="1" t="n"/>
    </row>
    <row r="139" ht="18" customHeight="1">
      <c r="C139" s="1" t="n"/>
    </row>
    <row r="140" ht="18" customHeight="1">
      <c r="C140" s="1" t="n"/>
    </row>
    <row r="141" ht="18" customHeight="1">
      <c r="C141" s="1" t="n"/>
    </row>
    <row r="142" ht="18" customHeight="1">
      <c r="C142" s="1" t="n"/>
    </row>
    <row r="143" ht="18" customHeight="1">
      <c r="C143" s="1" t="n"/>
    </row>
    <row r="144" ht="18" customHeight="1">
      <c r="C144" s="1" t="n"/>
    </row>
    <row r="145" ht="18" customHeight="1">
      <c r="C145" s="1" t="n"/>
    </row>
    <row r="146" ht="18" customHeight="1">
      <c r="C146" s="1" t="n"/>
    </row>
    <row r="147" ht="18" customHeight="1">
      <c r="C147" s="1" t="n"/>
    </row>
    <row r="148" ht="18" customHeight="1">
      <c r="C148" s="1" t="n"/>
    </row>
    <row r="149" ht="18" customHeight="1">
      <c r="C149" s="1" t="n"/>
    </row>
    <row r="150" ht="18" customHeight="1">
      <c r="C150" s="1" t="n"/>
    </row>
    <row r="151" ht="18" customHeight="1">
      <c r="C151" s="1" t="n"/>
    </row>
    <row r="152" ht="18" customHeight="1">
      <c r="C152" s="1" t="n"/>
    </row>
    <row r="153" ht="18" customHeight="1">
      <c r="C153" s="1" t="n"/>
    </row>
    <row r="154" ht="18" customHeight="1">
      <c r="C154" s="1" t="n"/>
    </row>
    <row r="155" ht="18" customHeight="1">
      <c r="C155" s="1" t="n"/>
    </row>
    <row r="156" ht="18" customHeight="1">
      <c r="C156" s="1" t="n"/>
    </row>
    <row r="157" ht="18" customHeight="1">
      <c r="C157" s="1" t="n"/>
    </row>
    <row r="158" ht="18" customHeight="1">
      <c r="C158" s="1" t="n"/>
    </row>
    <row r="159" ht="18" customHeight="1">
      <c r="C159" s="1" t="n"/>
    </row>
    <row r="160" ht="18" customHeight="1">
      <c r="C160" s="1" t="n"/>
    </row>
    <row r="161" ht="18" customHeight="1">
      <c r="C161" s="1" t="n"/>
    </row>
    <row r="162">
      <c r="C162" s="1" t="n"/>
    </row>
    <row r="163">
      <c r="C163" s="1" t="n"/>
    </row>
    <row r="164">
      <c r="C164" s="1" t="n"/>
    </row>
    <row r="165">
      <c r="C165" s="1" t="n"/>
    </row>
    <row r="166">
      <c r="C166" s="1" t="n"/>
    </row>
    <row r="167">
      <c r="C167" s="1" t="n"/>
    </row>
    <row r="168">
      <c r="C168" s="1" t="n"/>
    </row>
    <row r="169">
      <c r="C169" s="1" t="n"/>
    </row>
    <row r="170">
      <c r="C170" s="1" t="n"/>
    </row>
    <row r="171">
      <c r="C171" s="1" t="n"/>
    </row>
    <row r="172">
      <c r="C172" s="1" t="n"/>
    </row>
    <row r="173">
      <c r="C173" s="1" t="n"/>
    </row>
    <row r="174">
      <c r="C174" s="1" t="n"/>
    </row>
    <row r="175">
      <c r="C175" s="1" t="n"/>
    </row>
    <row r="176">
      <c r="C176" s="1" t="n"/>
    </row>
    <row r="177">
      <c r="C177" s="1" t="n"/>
    </row>
    <row r="178">
      <c r="C178" s="1" t="n"/>
    </row>
    <row r="179">
      <c r="C179" s="1" t="n"/>
    </row>
    <row r="180">
      <c r="C180" s="1" t="n"/>
    </row>
    <row r="181">
      <c r="C181" s="1" t="n"/>
    </row>
    <row r="182">
      <c r="C182" s="1" t="n"/>
    </row>
    <row r="183">
      <c r="C183" s="1" t="n"/>
    </row>
    <row r="184">
      <c r="C184" s="1" t="n"/>
    </row>
    <row r="185">
      <c r="C185" s="1" t="n"/>
    </row>
    <row r="186">
      <c r="C186" s="1" t="n"/>
    </row>
    <row r="187">
      <c r="C187" s="1" t="n"/>
    </row>
    <row r="188">
      <c r="C188" s="1" t="n"/>
    </row>
    <row r="189">
      <c r="C189" s="1" t="n"/>
    </row>
    <row r="190">
      <c r="C190" s="1" t="n"/>
    </row>
    <row r="191">
      <c r="C191" s="1" t="n"/>
    </row>
    <row r="192">
      <c r="C192" s="1" t="n"/>
    </row>
    <row r="193">
      <c r="C193" s="1" t="n"/>
    </row>
    <row r="194">
      <c r="C194" s="1" t="n"/>
    </row>
    <row r="195">
      <c r="C195" s="1" t="n"/>
    </row>
    <row r="196">
      <c r="C196" s="1" t="n"/>
    </row>
    <row r="197">
      <c r="C197" s="1" t="n"/>
    </row>
    <row r="198">
      <c r="C198" s="1" t="n"/>
    </row>
    <row r="199">
      <c r="C199" s="1" t="n"/>
    </row>
    <row r="200">
      <c r="C200" s="1" t="n"/>
    </row>
    <row r="201">
      <c r="C201" s="1" t="n"/>
    </row>
    <row r="202">
      <c r="C202" s="1" t="n"/>
    </row>
    <row r="203">
      <c r="C203" s="1" t="n"/>
    </row>
    <row r="204">
      <c r="C204" s="1" t="n"/>
    </row>
    <row r="205">
      <c r="C205" s="1" t="n"/>
    </row>
    <row r="206">
      <c r="C206" s="1" t="n"/>
    </row>
    <row r="207">
      <c r="C207" s="1" t="n"/>
    </row>
    <row r="208">
      <c r="C208" s="1" t="n"/>
    </row>
    <row r="209">
      <c r="C209" s="1" t="n"/>
    </row>
    <row r="210">
      <c r="C210" s="1" t="n"/>
    </row>
    <row r="211">
      <c r="C211" s="1" t="n"/>
    </row>
    <row r="212">
      <c r="C212" s="1" t="n"/>
    </row>
    <row r="213">
      <c r="C213" s="1" t="n"/>
    </row>
    <row r="214">
      <c r="C214" s="1" t="n"/>
    </row>
    <row r="215">
      <c r="C215" s="1" t="n"/>
    </row>
    <row r="216">
      <c r="C216" s="1" t="n"/>
    </row>
    <row r="217">
      <c r="C217" s="1" t="n"/>
    </row>
    <row r="218">
      <c r="C218" s="1" t="n"/>
    </row>
    <row r="219">
      <c r="C219" s="1" t="n"/>
    </row>
    <row r="220">
      <c r="C220" s="1" t="n"/>
    </row>
    <row r="221">
      <c r="C221" s="1" t="n"/>
    </row>
    <row r="222">
      <c r="C222" s="1" t="n"/>
    </row>
    <row r="223">
      <c r="C223" s="1" t="n"/>
    </row>
    <row r="224">
      <c r="C224" s="1" t="n"/>
    </row>
    <row r="225">
      <c r="C225" s="1" t="n"/>
    </row>
    <row r="226">
      <c r="C226" s="1" t="n"/>
    </row>
    <row r="227">
      <c r="C227" s="1" t="n"/>
    </row>
    <row r="228">
      <c r="C228" s="1" t="n"/>
    </row>
    <row r="229">
      <c r="C229" s="1" t="n"/>
    </row>
    <row r="230">
      <c r="C230" s="1" t="n"/>
    </row>
    <row r="231">
      <c r="C231" s="1" t="n"/>
    </row>
    <row r="232">
      <c r="C232" s="1" t="n"/>
    </row>
    <row r="233">
      <c r="C233" s="1" t="n"/>
    </row>
    <row r="234">
      <c r="C234" s="1" t="n"/>
    </row>
    <row r="235">
      <c r="C235" s="1" t="n"/>
    </row>
    <row r="236">
      <c r="C236" s="1" t="n"/>
    </row>
    <row r="237">
      <c r="C237" s="1" t="n"/>
    </row>
    <row r="238">
      <c r="C238" s="1" t="n"/>
    </row>
    <row r="239">
      <c r="C239" s="1" t="n"/>
    </row>
    <row r="240">
      <c r="C240" s="1" t="n"/>
    </row>
    <row r="241">
      <c r="C241" s="1" t="n"/>
    </row>
    <row r="242">
      <c r="C242" s="1" t="n"/>
    </row>
    <row r="243">
      <c r="C243" s="1" t="n"/>
    </row>
    <row r="244">
      <c r="C244" s="1" t="n"/>
    </row>
    <row r="245">
      <c r="C245" s="1" t="n"/>
    </row>
    <row r="246">
      <c r="C246" s="1" t="n"/>
    </row>
    <row r="247">
      <c r="C247" s="1" t="n"/>
    </row>
    <row r="248">
      <c r="C248" s="1" t="n"/>
    </row>
    <row r="249">
      <c r="C249" s="1" t="n"/>
    </row>
    <row r="250">
      <c r="C250" s="1" t="n"/>
    </row>
    <row r="251">
      <c r="C251" s="1" t="n"/>
    </row>
    <row r="252">
      <c r="C252" s="1" t="n"/>
    </row>
    <row r="253">
      <c r="C253" s="1" t="n"/>
    </row>
    <row r="254">
      <c r="C254" s="1" t="n"/>
    </row>
    <row r="255">
      <c r="C255" s="1" t="n"/>
    </row>
    <row r="256">
      <c r="C256" s="1" t="n"/>
    </row>
    <row r="257">
      <c r="C257" s="1" t="n"/>
    </row>
    <row r="258">
      <c r="C258" s="1" t="n"/>
    </row>
    <row r="259">
      <c r="C259" s="1" t="n"/>
    </row>
    <row r="260">
      <c r="C260" s="1" t="n"/>
    </row>
    <row r="261">
      <c r="C261" s="1" t="n"/>
    </row>
    <row r="262">
      <c r="C262" s="1" t="n"/>
    </row>
    <row r="263">
      <c r="C263" s="1" t="n"/>
    </row>
    <row r="264">
      <c r="C264" s="1" t="n"/>
    </row>
    <row r="265">
      <c r="C265" s="1" t="n"/>
    </row>
    <row r="266">
      <c r="C266" s="1" t="n"/>
    </row>
    <row r="267">
      <c r="C267" s="1" t="n"/>
    </row>
    <row r="268">
      <c r="C268" s="1" t="n"/>
    </row>
    <row r="269">
      <c r="C269" s="1" t="n"/>
    </row>
    <row r="270">
      <c r="C270" s="1" t="n"/>
    </row>
    <row r="271">
      <c r="C271" s="1" t="n"/>
    </row>
    <row r="272">
      <c r="C272" s="1" t="n"/>
    </row>
    <row r="273">
      <c r="C273" s="1" t="n"/>
    </row>
    <row r="274">
      <c r="C274" s="1" t="n"/>
    </row>
    <row r="275">
      <c r="C275" s="1" t="n"/>
    </row>
    <row r="276">
      <c r="C276" s="1" t="n"/>
    </row>
    <row r="277">
      <c r="C277" s="1" t="n"/>
    </row>
    <row r="278">
      <c r="C278" s="1" t="n"/>
    </row>
    <row r="279">
      <c r="C279" s="1" t="n"/>
    </row>
    <row r="280">
      <c r="C280" s="1" t="n"/>
    </row>
    <row r="281">
      <c r="C281" s="1" t="n"/>
    </row>
    <row r="282">
      <c r="C282" s="1" t="n"/>
    </row>
    <row r="283">
      <c r="C283" s="1" t="n"/>
    </row>
    <row r="284">
      <c r="C284" s="1" t="n"/>
    </row>
    <row r="285">
      <c r="C285" s="1" t="n"/>
    </row>
    <row r="286">
      <c r="C286" s="1" t="n"/>
    </row>
    <row r="287">
      <c r="C287" s="1" t="n"/>
    </row>
    <row r="288">
      <c r="C288" s="1" t="n"/>
    </row>
    <row r="289">
      <c r="C289" s="1" t="n"/>
    </row>
    <row r="290">
      <c r="C290" s="1" t="n"/>
    </row>
    <row r="291">
      <c r="C291" s="1" t="n"/>
    </row>
    <row r="292">
      <c r="C292" s="1" t="n"/>
    </row>
    <row r="293">
      <c r="C293" s="1" t="n"/>
    </row>
    <row r="294">
      <c r="C294" s="1" t="n"/>
    </row>
    <row r="295">
      <c r="C295" s="1" t="n"/>
    </row>
    <row r="296">
      <c r="C296" s="1" t="n"/>
    </row>
    <row r="297">
      <c r="C297" s="1" t="n"/>
    </row>
    <row r="298">
      <c r="C298" s="1" t="n"/>
    </row>
    <row r="299">
      <c r="C299" s="1" t="n"/>
    </row>
    <row r="300">
      <c r="C300" s="1" t="n"/>
    </row>
    <row r="301">
      <c r="C301" s="1" t="n"/>
    </row>
    <row r="302">
      <c r="C302" s="1" t="n"/>
    </row>
    <row r="303">
      <c r="C303" s="1" t="n"/>
    </row>
    <row r="304">
      <c r="C304" s="1" t="n"/>
    </row>
    <row r="305">
      <c r="C305" s="1" t="n"/>
    </row>
    <row r="306">
      <c r="C306" s="1" t="n"/>
    </row>
    <row r="307">
      <c r="C307" s="1" t="n"/>
    </row>
    <row r="308">
      <c r="C308" s="1" t="n"/>
    </row>
    <row r="309">
      <c r="C309" s="1" t="n"/>
    </row>
    <row r="310">
      <c r="C310" s="1" t="n"/>
    </row>
    <row r="311">
      <c r="C311" s="1" t="n"/>
    </row>
    <row r="312">
      <c r="C312" s="1" t="n"/>
    </row>
    <row r="313">
      <c r="C313" s="1" t="n"/>
    </row>
    <row r="314">
      <c r="C314" s="1" t="n"/>
    </row>
    <row r="315">
      <c r="C315" s="1" t="n"/>
    </row>
    <row r="316">
      <c r="C316" s="1" t="n"/>
    </row>
    <row r="317">
      <c r="C317" s="1" t="n"/>
    </row>
    <row r="318">
      <c r="C318" s="1" t="n"/>
    </row>
    <row r="319">
      <c r="C319" s="1" t="n"/>
    </row>
    <row r="320">
      <c r="C320" s="1" t="n"/>
    </row>
    <row r="321">
      <c r="C321" s="1" t="n"/>
    </row>
    <row r="322">
      <c r="C322" s="1" t="n"/>
    </row>
    <row r="323">
      <c r="C323" s="1" t="n"/>
    </row>
    <row r="324">
      <c r="C324" s="1" t="n"/>
    </row>
    <row r="325">
      <c r="C325" s="1" t="n"/>
    </row>
    <row r="326">
      <c r="C326" s="1" t="n"/>
    </row>
    <row r="327">
      <c r="C327" s="1" t="n"/>
    </row>
    <row r="328">
      <c r="C328" s="1" t="n"/>
    </row>
    <row r="329">
      <c r="C329" s="1" t="n"/>
    </row>
    <row r="330">
      <c r="C330" s="1" t="n"/>
    </row>
    <row r="331">
      <c r="C331" s="1" t="n"/>
    </row>
    <row r="332">
      <c r="C332" s="1" t="n"/>
    </row>
    <row r="333">
      <c r="C333" s="1" t="n"/>
    </row>
    <row r="334">
      <c r="C334" s="1" t="n"/>
    </row>
    <row r="335">
      <c r="C335" s="1" t="n"/>
    </row>
    <row r="336">
      <c r="C336" s="1" t="n"/>
    </row>
    <row r="337">
      <c r="C337" s="1" t="n"/>
    </row>
    <row r="338">
      <c r="C338" s="1" t="n"/>
    </row>
    <row r="339">
      <c r="C339" s="1" t="n"/>
    </row>
    <row r="340">
      <c r="C340" s="1" t="n"/>
    </row>
    <row r="341">
      <c r="C341" s="1" t="n"/>
    </row>
    <row r="342">
      <c r="C342" s="1" t="n"/>
    </row>
    <row r="343">
      <c r="C343" s="1" t="n"/>
    </row>
    <row r="344">
      <c r="C344" s="1" t="n"/>
    </row>
    <row r="345">
      <c r="C345" s="1" t="n"/>
    </row>
    <row r="346">
      <c r="C346" s="1" t="n"/>
    </row>
    <row r="347">
      <c r="C347" s="1" t="n"/>
    </row>
    <row r="348">
      <c r="C348" s="1" t="n"/>
    </row>
    <row r="349">
      <c r="C349" s="1" t="n"/>
    </row>
    <row r="350">
      <c r="C350" s="1" t="n"/>
    </row>
    <row r="351">
      <c r="C351" s="1" t="n"/>
    </row>
    <row r="352">
      <c r="C352" s="1" t="n"/>
    </row>
    <row r="353">
      <c r="C353" s="1" t="n"/>
    </row>
    <row r="354">
      <c r="C354" s="1" t="n"/>
    </row>
    <row r="355">
      <c r="C355" s="1" t="n"/>
    </row>
    <row r="356">
      <c r="C356" s="1" t="n"/>
    </row>
    <row r="357">
      <c r="C357" s="1" t="n"/>
    </row>
    <row r="358">
      <c r="C358" s="1" t="n"/>
    </row>
    <row r="359">
      <c r="C359" s="1" t="n"/>
    </row>
    <row r="360">
      <c r="C360" s="1" t="n"/>
    </row>
    <row r="361">
      <c r="C361" s="1" t="n"/>
    </row>
    <row r="362">
      <c r="C362" s="1" t="n"/>
    </row>
    <row r="363">
      <c r="C363" s="1" t="n"/>
    </row>
    <row r="364">
      <c r="C364" s="1" t="n"/>
    </row>
    <row r="365">
      <c r="C365" s="1" t="n"/>
    </row>
    <row r="366">
      <c r="C366" s="1" t="n"/>
    </row>
    <row r="367">
      <c r="C367" s="1" t="n"/>
    </row>
    <row r="368">
      <c r="C368" s="1" t="n"/>
    </row>
    <row r="369">
      <c r="C369" s="1" t="n"/>
    </row>
    <row r="370">
      <c r="C370" s="1" t="n"/>
    </row>
    <row r="371">
      <c r="C371" s="1" t="n"/>
    </row>
    <row r="372">
      <c r="C372" s="1" t="n"/>
    </row>
    <row r="373">
      <c r="C373" s="1" t="n"/>
    </row>
    <row r="374">
      <c r="C374" s="1" t="n"/>
    </row>
    <row r="375">
      <c r="C375" s="1" t="n"/>
    </row>
    <row r="376">
      <c r="C376" s="1" t="n"/>
    </row>
    <row r="377">
      <c r="C377" s="1" t="n"/>
    </row>
    <row r="378">
      <c r="C378" s="1" t="n"/>
    </row>
    <row r="379">
      <c r="C379" s="1" t="n"/>
    </row>
    <row r="380">
      <c r="C380" s="1" t="n"/>
    </row>
    <row r="381">
      <c r="C381" s="1" t="n"/>
    </row>
    <row r="382">
      <c r="C382" s="1" t="n"/>
    </row>
    <row r="383">
      <c r="C383" s="1" t="n"/>
    </row>
    <row r="384">
      <c r="C384" s="1" t="n"/>
    </row>
    <row r="385">
      <c r="C385" s="1" t="n"/>
    </row>
    <row r="386">
      <c r="C386" s="1" t="n"/>
    </row>
    <row r="387">
      <c r="C387" s="1" t="n"/>
    </row>
    <row r="388">
      <c r="C388" s="1" t="n"/>
    </row>
    <row r="389">
      <c r="C389" s="1" t="n"/>
    </row>
    <row r="390">
      <c r="C390" s="1" t="n"/>
    </row>
    <row r="391">
      <c r="C391" s="1" t="n"/>
    </row>
    <row r="392">
      <c r="C392" s="1" t="n"/>
    </row>
    <row r="393">
      <c r="C393" s="1" t="n"/>
    </row>
    <row r="394">
      <c r="C394" s="1" t="n"/>
    </row>
    <row r="395">
      <c r="C395" s="1" t="n"/>
    </row>
    <row r="396">
      <c r="C396" s="1" t="n"/>
    </row>
    <row r="397">
      <c r="C397" s="1" t="n"/>
    </row>
    <row r="398">
      <c r="C398" s="1" t="n"/>
    </row>
    <row r="399">
      <c r="C399" s="1" t="n"/>
    </row>
    <row r="400">
      <c r="C400" s="1" t="n"/>
    </row>
    <row r="401">
      <c r="C401" s="1" t="n"/>
    </row>
    <row r="402">
      <c r="C402" s="1" t="n"/>
    </row>
    <row r="403">
      <c r="C403" s="1" t="n"/>
    </row>
    <row r="404">
      <c r="C404" s="1" t="n"/>
    </row>
    <row r="405">
      <c r="C405" s="1" t="n"/>
    </row>
    <row r="406">
      <c r="C406" s="1" t="n"/>
    </row>
    <row r="407">
      <c r="C407" s="1" t="n"/>
    </row>
    <row r="408">
      <c r="C408" s="1" t="n"/>
    </row>
    <row r="409">
      <c r="C409" s="1" t="n"/>
    </row>
    <row r="410">
      <c r="C410" s="1" t="n"/>
    </row>
    <row r="411">
      <c r="C411" s="1" t="n"/>
    </row>
    <row r="412">
      <c r="C412" s="1" t="n"/>
    </row>
    <row r="413">
      <c r="C413" s="1" t="n"/>
    </row>
    <row r="414">
      <c r="C414" s="1" t="n"/>
    </row>
    <row r="415">
      <c r="C415" s="1" t="n"/>
    </row>
    <row r="416">
      <c r="C416" s="1" t="n"/>
    </row>
    <row r="417">
      <c r="C417" s="1" t="n"/>
    </row>
    <row r="418">
      <c r="C418" s="1" t="n"/>
    </row>
    <row r="419">
      <c r="C419" s="1" t="n"/>
    </row>
    <row r="420">
      <c r="C420" s="1" t="n"/>
    </row>
    <row r="421">
      <c r="C421" s="1" t="n"/>
    </row>
    <row r="422">
      <c r="C422" s="1" t="n"/>
    </row>
    <row r="423">
      <c r="C423" s="1" t="n"/>
    </row>
    <row r="424">
      <c r="C424" s="1" t="n"/>
    </row>
    <row r="425">
      <c r="C425" s="1" t="n"/>
    </row>
    <row r="426">
      <c r="C426" s="1" t="n"/>
    </row>
    <row r="427">
      <c r="C427" s="1" t="n"/>
    </row>
    <row r="428">
      <c r="C428" s="1" t="n"/>
    </row>
    <row r="429">
      <c r="C429" s="1" t="n"/>
    </row>
    <row r="430">
      <c r="C430" s="1" t="n"/>
    </row>
    <row r="431">
      <c r="C431" s="1" t="n"/>
    </row>
    <row r="432">
      <c r="C432" s="1" t="n"/>
    </row>
    <row r="433">
      <c r="C433" s="1" t="n"/>
    </row>
    <row r="434">
      <c r="C434" s="1" t="n"/>
    </row>
    <row r="435">
      <c r="C435" s="1" t="n"/>
    </row>
    <row r="436">
      <c r="C436" s="1" t="n"/>
    </row>
    <row r="437">
      <c r="C437" s="1" t="n"/>
    </row>
    <row r="438">
      <c r="C438" s="1" t="n"/>
    </row>
    <row r="439">
      <c r="C439" s="1" t="n"/>
    </row>
    <row r="440">
      <c r="C440" s="1" t="n"/>
    </row>
    <row r="441">
      <c r="C441" s="1" t="n"/>
    </row>
    <row r="442">
      <c r="C442" s="1" t="n"/>
    </row>
    <row r="443">
      <c r="C443" s="1" t="n"/>
    </row>
    <row r="444">
      <c r="C444" s="1" t="n"/>
    </row>
    <row r="445">
      <c r="C445" s="1" t="n"/>
    </row>
    <row r="446">
      <c r="C446" s="1" t="n"/>
    </row>
    <row r="447">
      <c r="C447" s="1" t="n"/>
    </row>
    <row r="448">
      <c r="C448" s="1" t="n"/>
    </row>
    <row r="449">
      <c r="C449" s="1" t="n"/>
    </row>
    <row r="450">
      <c r="C450" s="1" t="n"/>
    </row>
    <row r="451">
      <c r="C451" s="1" t="n"/>
    </row>
    <row r="452">
      <c r="C452" s="1" t="n"/>
    </row>
    <row r="453">
      <c r="C453" s="1" t="n"/>
    </row>
    <row r="454">
      <c r="C454" s="1" t="n"/>
    </row>
    <row r="455">
      <c r="C455" s="1" t="n"/>
    </row>
    <row r="456">
      <c r="C456" s="1" t="n"/>
    </row>
    <row r="457">
      <c r="C457" s="1" t="n"/>
    </row>
    <row r="458">
      <c r="C458" s="1" t="n"/>
    </row>
    <row r="459">
      <c r="C459" s="1" t="n"/>
    </row>
    <row r="460">
      <c r="C460" s="1" t="n"/>
    </row>
    <row r="461">
      <c r="C461" s="1" t="n"/>
    </row>
    <row r="462">
      <c r="C462" s="1" t="n"/>
    </row>
    <row r="463">
      <c r="C463" s="1" t="n"/>
    </row>
    <row r="464">
      <c r="C464" s="1" t="n"/>
    </row>
    <row r="465">
      <c r="C465" s="1" t="n"/>
    </row>
    <row r="466">
      <c r="C466" s="1" t="n"/>
    </row>
    <row r="467">
      <c r="C467" s="1" t="n"/>
    </row>
    <row r="468">
      <c r="C468" s="1" t="n"/>
    </row>
    <row r="469">
      <c r="C469" s="1" t="n"/>
    </row>
    <row r="470">
      <c r="C470" s="1" t="n"/>
    </row>
    <row r="471">
      <c r="C471" s="1" t="n"/>
    </row>
    <row r="472">
      <c r="C472" s="1" t="n"/>
    </row>
    <row r="473">
      <c r="C473" s="1" t="n"/>
    </row>
    <row r="474">
      <c r="C474" s="1" t="n"/>
    </row>
    <row r="475">
      <c r="C475" s="1" t="n"/>
    </row>
    <row r="476">
      <c r="C476" s="1" t="n"/>
    </row>
    <row r="477">
      <c r="C477" s="1" t="n"/>
    </row>
    <row r="478">
      <c r="C478" s="1" t="n"/>
    </row>
    <row r="479">
      <c r="C479" s="1" t="n"/>
    </row>
    <row r="480">
      <c r="C480" s="1" t="n"/>
    </row>
    <row r="481">
      <c r="C481" s="1" t="n"/>
    </row>
    <row r="482">
      <c r="C482" s="1" t="n"/>
    </row>
    <row r="483">
      <c r="C483" s="1" t="n"/>
    </row>
    <row r="484">
      <c r="C484" s="1" t="n"/>
    </row>
    <row r="485">
      <c r="C485" s="1" t="n"/>
    </row>
    <row r="486">
      <c r="C486" s="1" t="n"/>
    </row>
    <row r="487">
      <c r="C487" s="1" t="n"/>
    </row>
    <row r="488">
      <c r="C488" s="1" t="n"/>
    </row>
    <row r="489">
      <c r="C489" s="1" t="n"/>
    </row>
    <row r="490">
      <c r="C490" s="1" t="n"/>
    </row>
    <row r="491">
      <c r="C491" s="1" t="n"/>
    </row>
    <row r="492">
      <c r="C492" s="1" t="n"/>
    </row>
    <row r="493">
      <c r="C493" s="1" t="n"/>
    </row>
    <row r="494">
      <c r="C494" s="1" t="n"/>
    </row>
    <row r="495">
      <c r="C495" s="1" t="n"/>
    </row>
    <row r="496">
      <c r="C496" s="1" t="n"/>
    </row>
    <row r="497">
      <c r="C497" s="1" t="n"/>
    </row>
    <row r="498">
      <c r="C498" s="1" t="n"/>
    </row>
    <row r="499">
      <c r="C499" s="1" t="n"/>
    </row>
    <row r="500">
      <c r="C500" s="1" t="n"/>
    </row>
    <row r="501">
      <c r="C501" s="1" t="n"/>
    </row>
    <row r="502">
      <c r="C502" s="1" t="n"/>
    </row>
    <row r="503">
      <c r="C503" s="1" t="n"/>
    </row>
    <row r="504">
      <c r="C504" s="1" t="n"/>
    </row>
    <row r="505">
      <c r="C505" s="1" t="n"/>
    </row>
    <row r="506">
      <c r="C506" s="1" t="n"/>
    </row>
    <row r="507">
      <c r="C507" s="1" t="n"/>
    </row>
    <row r="508">
      <c r="C508" s="1" t="n"/>
    </row>
    <row r="509">
      <c r="C509" s="1" t="n"/>
    </row>
    <row r="510">
      <c r="C510" s="1" t="n"/>
    </row>
    <row r="511">
      <c r="C511" s="1" t="n"/>
    </row>
    <row r="512">
      <c r="C512" s="1" t="n"/>
    </row>
    <row r="513">
      <c r="C513" s="1" t="n"/>
    </row>
    <row r="514">
      <c r="C514" s="1" t="n"/>
    </row>
    <row r="515">
      <c r="C515" s="1" t="n"/>
    </row>
    <row r="516">
      <c r="C516" s="1" t="n"/>
    </row>
    <row r="517">
      <c r="C517" s="1" t="n"/>
    </row>
    <row r="518">
      <c r="C518" s="1" t="n"/>
    </row>
    <row r="519">
      <c r="C519" s="1" t="n"/>
    </row>
    <row r="520">
      <c r="C520" s="1" t="n"/>
    </row>
    <row r="521">
      <c r="C521" s="1" t="n"/>
    </row>
    <row r="522">
      <c r="C522" s="1" t="n"/>
    </row>
    <row r="523">
      <c r="C523" s="1" t="n"/>
    </row>
    <row r="524">
      <c r="C524" s="1" t="n"/>
    </row>
    <row r="525">
      <c r="C525" s="1" t="n"/>
    </row>
    <row r="526">
      <c r="C526" s="1" t="n"/>
    </row>
    <row r="527">
      <c r="C527" s="1" t="n"/>
    </row>
    <row r="528">
      <c r="C528" s="1" t="n"/>
    </row>
    <row r="529">
      <c r="C529" s="1" t="n"/>
    </row>
    <row r="530">
      <c r="C530" s="1" t="n"/>
    </row>
    <row r="531">
      <c r="C531" s="1" t="n"/>
    </row>
    <row r="532">
      <c r="C532" s="1" t="n"/>
    </row>
    <row r="533">
      <c r="C533" s="1" t="n"/>
    </row>
    <row r="534">
      <c r="C534" s="1" t="n"/>
    </row>
    <row r="535">
      <c r="C535" s="1" t="n"/>
    </row>
    <row r="536">
      <c r="C536" s="1" t="n"/>
    </row>
    <row r="537">
      <c r="C537" s="1" t="n"/>
    </row>
    <row r="538">
      <c r="C538" s="1" t="n"/>
    </row>
    <row r="539">
      <c r="C539" s="1" t="n"/>
    </row>
    <row r="540">
      <c r="C540" s="1" t="n"/>
    </row>
    <row r="541">
      <c r="C541" s="1" t="n"/>
    </row>
    <row r="542">
      <c r="C542" s="1" t="n"/>
    </row>
    <row r="543">
      <c r="C543" s="1" t="n"/>
    </row>
    <row r="544">
      <c r="C544" s="1" t="n"/>
    </row>
    <row r="545">
      <c r="C545" s="1" t="n"/>
    </row>
    <row r="546">
      <c r="C546" s="1" t="n"/>
    </row>
    <row r="547">
      <c r="C547" s="1" t="n"/>
    </row>
    <row r="548">
      <c r="C548" s="1" t="n"/>
    </row>
    <row r="549">
      <c r="C549" s="1" t="n"/>
    </row>
    <row r="550">
      <c r="C550" s="1" t="n"/>
    </row>
    <row r="551">
      <c r="C551" s="1" t="n"/>
    </row>
    <row r="552">
      <c r="C552" s="1" t="n"/>
    </row>
    <row r="553">
      <c r="C553" s="1" t="n"/>
    </row>
    <row r="554">
      <c r="C554" s="1" t="n"/>
    </row>
    <row r="555">
      <c r="C555" s="1" t="n"/>
    </row>
    <row r="556">
      <c r="C556" s="1" t="n"/>
    </row>
    <row r="557">
      <c r="C557" s="1" t="n"/>
    </row>
    <row r="558">
      <c r="C558" s="1" t="n"/>
    </row>
    <row r="559">
      <c r="C559" s="1" t="n"/>
    </row>
    <row r="560">
      <c r="C560" s="1" t="n"/>
    </row>
    <row r="561">
      <c r="C561" s="1" t="n"/>
    </row>
    <row r="562">
      <c r="C562" s="1" t="n"/>
    </row>
    <row r="563">
      <c r="C563" s="1" t="n"/>
    </row>
    <row r="564">
      <c r="C564" s="1" t="n"/>
    </row>
    <row r="565">
      <c r="C565" s="1" t="n"/>
    </row>
    <row r="566">
      <c r="C566" s="1" t="n"/>
    </row>
    <row r="567">
      <c r="C567" s="1" t="n"/>
    </row>
    <row r="568">
      <c r="C568" s="1" t="n"/>
    </row>
    <row r="569">
      <c r="C569" s="1" t="n"/>
    </row>
    <row r="570">
      <c r="C570" s="1" t="n"/>
    </row>
    <row r="571">
      <c r="C571" s="1" t="n"/>
    </row>
    <row r="572">
      <c r="C572" s="1" t="n"/>
    </row>
    <row r="573" ht="15" customHeight="1"/>
    <row r="574" ht="15" customHeight="1"/>
    <row r="575" ht="15" customHeight="1"/>
    <row r="576" ht="15" customHeight="1"/>
  </sheetData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N28"/>
  <sheetViews>
    <sheetView tabSelected="1" topLeftCell="A6" zoomScaleNormal="100" workbookViewId="0">
      <selection activeCell="A21" sqref="A21:XFD21"/>
    </sheetView>
  </sheetViews>
  <sheetFormatPr baseColWidth="8" defaultColWidth="11.42578125" defaultRowHeight="12.75" customHeight="1"/>
  <cols>
    <col width="9" customWidth="1" style="27" min="1" max="1"/>
    <col width="18.85546875" customWidth="1" style="15" min="2" max="2"/>
    <col width="110.7109375" customWidth="1" style="19" min="3" max="3"/>
    <col width="14.42578125" customWidth="1" style="15" min="4" max="4"/>
    <col width="12.7109375" customWidth="1" style="33" min="5" max="5"/>
    <col width="38.85546875" customWidth="1" style="34" min="6" max="6"/>
    <col width="14.85546875" customWidth="1" style="34" min="7" max="7"/>
    <col width="19" customWidth="1" style="35" min="8" max="8"/>
    <col width="49.140625" customWidth="1" style="34" min="9" max="9"/>
    <col width="15.7109375" customWidth="1" style="34" min="10" max="14"/>
    <col width="11.42578125" customWidth="1" style="34" min="15" max="16384"/>
  </cols>
  <sheetData>
    <row r="1" ht="12.75" customHeight="1" thickBot="1"/>
    <row r="2" ht="51.75" customHeight="1" thickBot="1">
      <c r="A2" s="71" t="inlineStr">
        <is>
          <t>Pris for tjenesten</t>
        </is>
      </c>
      <c r="B2" s="87" t="n"/>
      <c r="C2" s="87" t="n"/>
      <c r="D2" s="87" t="n"/>
      <c r="E2" s="87" t="n"/>
      <c r="F2" s="87" t="n"/>
      <c r="G2" s="87" t="n"/>
      <c r="H2" s="87" t="n"/>
      <c r="I2" s="87" t="n"/>
    </row>
    <row r="3" ht="13.5" customHeight="1" thickBot="1"/>
    <row r="4" ht="130.5" customHeight="1">
      <c r="A4" s="73" t="inlineStr">
        <is>
          <t xml:space="preserve">Forklaring til tabell
Prisene skal inkludere alle krav som følger av generell avtaletekst og bilag. Herunder:
 - Alle M-krav i bilag 1, samt B-krav som leverandøren har beskrevet hvordan de oppfyller
- 
</t>
        </is>
      </c>
      <c r="B4" s="88" t="n"/>
      <c r="C4" s="88" t="n"/>
      <c r="D4" s="88" t="n"/>
      <c r="E4" s="88" t="n"/>
      <c r="F4" s="88" t="n"/>
      <c r="G4" s="88" t="n"/>
      <c r="H4" s="88" t="n"/>
      <c r="I4" s="89" t="n"/>
    </row>
    <row r="8" ht="13.5" customHeight="1" thickBot="1"/>
    <row r="9" ht="30" customHeight="1" thickBot="1">
      <c r="A9" s="75" t="inlineStr">
        <is>
          <t>1. Hovedoppdraget</t>
        </is>
      </c>
      <c r="B9" s="88" t="n"/>
      <c r="C9" s="88" t="n"/>
      <c r="D9" s="88" t="n"/>
      <c r="E9" s="88" t="n"/>
      <c r="F9" s="88" t="n"/>
      <c r="G9" s="88" t="n"/>
      <c r="H9" s="88" t="n"/>
      <c r="I9" s="89" t="n"/>
    </row>
    <row r="10" ht="30" customHeight="1" thickBot="1">
      <c r="A10" s="18" t="inlineStr">
        <is>
          <t>1</t>
        </is>
      </c>
      <c r="B10" s="18" t="inlineStr">
        <is>
          <t>ref. til krav</t>
        </is>
      </c>
      <c r="C10" s="9" t="inlineStr">
        <is>
          <t>Beskrivelse av priskomponent</t>
        </is>
      </c>
      <c r="D10" s="9" t="inlineStr">
        <is>
          <t>Enhet for prising</t>
        </is>
      </c>
      <c r="E10" s="36" t="inlineStr">
        <is>
          <t>Antall</t>
        </is>
      </c>
      <c r="F10" s="9" t="inlineStr">
        <is>
          <t>Leverandørens beskrivelse av tjenesten</t>
        </is>
      </c>
      <c r="G10" s="9" t="inlineStr">
        <is>
          <t>Engangskostnad
NOK ekskl. mva</t>
        </is>
      </c>
      <c r="H10" s="37" t="inlineStr">
        <is>
          <t xml:space="preserve">Evalueringspris </t>
        </is>
      </c>
      <c r="I10" s="37" t="inlineStr">
        <is>
          <t>Leverandørens kommentar</t>
        </is>
      </c>
    </row>
    <row r="11" ht="79.5" customHeight="1">
      <c r="A11" s="24" t="inlineStr">
        <is>
          <t>1.1</t>
        </is>
      </c>
      <c r="B11" s="8" t="inlineStr">
        <is>
          <t>Bilag 2</t>
        </is>
      </c>
      <c r="C11" s="60" t="inlineStr">
        <is>
          <t xml:space="preserve">Pris for hovedoppdraget
Her skal det oppgis en totalpris for hovedoppdraget som er utvikling av kokain-app. Dersom leverandør ikke benytter åpen kildekode, skal totalprisen inkludere pris for å kjøpe fri kildekoden. Oppdragsprisen skal inkludere alt som er beskrevet i kontrakten frem til Leveringsdag, inkludert utvikling, design, testing, prosjektledere, mv.	 </t>
        </is>
      </c>
      <c r="D11" s="50" t="inlineStr">
        <is>
          <t>Engangskostnad</t>
        </is>
      </c>
      <c r="E11" s="56" t="inlineStr">
        <is>
          <t>1</t>
        </is>
      </c>
      <c r="F11" s="104" t="inlineStr">
        <is>
          <t>Utvikling av selvhjelpsapp for iOS og Android i React Native + TypeScript. Inkluderer design, utvikling, testing (unit, e2e, manuell), intern og ekstern UU-revisjon (Funka Nu eller MediaLT), Strapi-backend, CI/CD, publisering i App Store og Google Play under Kundens kontoer, sluttbruker- og admin-manualer, samt personvernvurdering. Kildekoden overføres til Kunden fra dag 1 via felles git-repo. Fastpris, inkluderer alt frem til leveringsdag.</t>
        </is>
      </c>
      <c r="G11" s="105" t="n">
        <v>650000</v>
      </c>
      <c r="H11" s="57">
        <f>G11*E11</f>
        <v/>
      </c>
      <c r="I11" s="40" t="n"/>
    </row>
    <row r="12" ht="30" customHeight="1" thickBot="1">
      <c r="A12" s="25" t="n"/>
      <c r="B12" s="11" t="n"/>
      <c r="C12" s="17" t="n"/>
      <c r="D12" s="17" t="n"/>
      <c r="E12" s="41" t="n"/>
      <c r="F12" s="17" t="n"/>
      <c r="G12" s="17" t="n"/>
      <c r="H12" s="42" t="n"/>
      <c r="I12" s="15" t="n"/>
    </row>
    <row r="13" ht="30" customHeight="1" thickBot="1">
      <c r="A13" s="76" t="inlineStr">
        <is>
          <t xml:space="preserve">2. Vedlikeholdsavtale
</t>
        </is>
      </c>
      <c r="B13" s="88" t="n"/>
      <c r="C13" s="88" t="n"/>
      <c r="D13" s="88" t="n"/>
      <c r="E13" s="88" t="n"/>
      <c r="F13" s="88" t="n"/>
      <c r="G13" s="88" t="n"/>
      <c r="H13" s="88" t="n"/>
      <c r="I13" s="89" t="n"/>
    </row>
    <row r="14" ht="60.75" customHeight="1" thickBot="1">
      <c r="A14" s="12" t="inlineStr">
        <is>
          <t>2</t>
        </is>
      </c>
      <c r="B14" s="10" t="inlineStr">
        <is>
          <t>ref. til krav</t>
        </is>
      </c>
      <c r="C14" s="9" t="inlineStr">
        <is>
          <t>Beskrivelse av priskomponent</t>
        </is>
      </c>
      <c r="D14" s="9" t="inlineStr">
        <is>
          <t xml:space="preserve">Enhet for prising </t>
        </is>
      </c>
      <c r="E14" s="36" t="inlineStr">
        <is>
          <t>Antall</t>
        </is>
      </c>
      <c r="F14" s="9" t="inlineStr">
        <is>
          <t>Leverandørens beskrivelse av tjenesten</t>
        </is>
      </c>
      <c r="G14" s="9" t="inlineStr">
        <is>
          <t xml:space="preserve">Vedlkeholdsavtale pr. år pr. 
NOK ekskl. mva </t>
        </is>
      </c>
      <c r="H14" s="37" t="inlineStr">
        <is>
          <t xml:space="preserve">Evalueringspris </t>
        </is>
      </c>
      <c r="I14" s="37" t="inlineStr">
        <is>
          <t>Leverandørens kommentar</t>
        </is>
      </c>
    </row>
    <row r="15" ht="68.25" customHeight="1">
      <c r="A15" s="14" t="inlineStr">
        <is>
          <t>2.1</t>
        </is>
      </c>
      <c r="B15" s="49" t="inlineStr">
        <is>
          <t>bilag 1  plt og bilag 4 5.1.2.1</t>
        </is>
      </c>
      <c r="C15" s="62" t="inlineStr">
        <is>
          <t xml:space="preserve">Vedlikeholdsavtale
Årlig kostnad for drifts- og vedlikeholdsavtale.  </t>
        </is>
      </c>
      <c r="D15" s="50" t="inlineStr">
        <is>
          <t>Pr år</t>
        </is>
      </c>
      <c r="E15" s="51" t="n">
        <v>10</v>
      </c>
      <c r="F15" s="106" t="inlineStr">
        <is>
          <t>Løpende drift og vedlikehold: feilretting, sikkerhetsoppdateringer, plattform-oppgraderinger (årlig iOS/Android SDK), Strapi-patching, overvåkning, backup-kontroll, feilmottak via app og e-post. Responstid 24 timer på virkedager. Inkluderer ikke videreutvikling av nye funksjoner (prises etter timepris 6.1/6.2).</t>
        </is>
      </c>
      <c r="G15" s="107" t="n">
        <v>120000</v>
      </c>
      <c r="H15" s="52">
        <f>G15*E15</f>
        <v/>
      </c>
      <c r="I15" s="55" t="n"/>
    </row>
    <row r="16" ht="38.25" customHeight="1">
      <c r="A16" s="34" t="n"/>
      <c r="B16" s="34" t="n"/>
      <c r="C16" s="34" t="n"/>
      <c r="D16" s="34" t="n"/>
      <c r="E16" s="34" t="n"/>
      <c r="H16" s="34" t="n"/>
    </row>
    <row r="17" ht="30" customHeight="1">
      <c r="A17" s="76" t="inlineStr">
        <is>
          <t>3. Timepriser og ytterligere utvikling etter leveringsdag: Benyttes ved endringsarbeider, ytterligere utvikling og/eller tilleggstjenester, samt timepris konsulentbistand</t>
        </is>
      </c>
      <c r="B17" s="88" t="n"/>
      <c r="C17" s="88" t="n"/>
      <c r="D17" s="88" t="n"/>
      <c r="E17" s="88" t="n"/>
      <c r="F17" s="88" t="n"/>
      <c r="G17" s="88" t="n"/>
      <c r="H17" s="88" t="n"/>
      <c r="I17" s="89" t="n"/>
    </row>
    <row r="18" ht="30" customHeight="1" thickBot="1">
      <c r="A18" s="12" t="inlineStr">
        <is>
          <t>6</t>
        </is>
      </c>
      <c r="B18" s="10" t="inlineStr">
        <is>
          <t>ref. til krav</t>
        </is>
      </c>
      <c r="C18" s="9" t="inlineStr">
        <is>
          <t>Beskrivelse av priskomponent</t>
        </is>
      </c>
      <c r="D18" s="9" t="inlineStr">
        <is>
          <t>Enhet for prising</t>
        </is>
      </c>
      <c r="E18" s="36" t="inlineStr">
        <is>
          <t xml:space="preserve">Estimert antall </t>
        </is>
      </c>
      <c r="F18" s="18" t="inlineStr">
        <is>
          <t xml:space="preserve">Leverandørens beskrivelse av tilbudt tjeneste </t>
        </is>
      </c>
      <c r="G18" s="9" t="inlineStr">
        <is>
          <t>Timespris
NOK ekskl. mva</t>
        </is>
      </c>
      <c r="H18" s="37" t="inlineStr">
        <is>
          <t xml:space="preserve">Evalueringspris </t>
        </is>
      </c>
      <c r="I18" s="37" t="inlineStr">
        <is>
          <t>Leverandørens kommentar</t>
        </is>
      </c>
    </row>
    <row r="19" ht="30" customHeight="1" thickBot="1">
      <c r="A19" s="13" t="inlineStr">
        <is>
          <t>6.1</t>
        </is>
      </c>
      <c r="B19" s="8" t="inlineStr">
        <is>
          <t>N/A</t>
        </is>
      </c>
      <c r="C19" s="61" t="inlineStr">
        <is>
          <t xml:space="preserve">Timepriser
Junior konsulent (0-5 års erfaring) </t>
        </is>
      </c>
      <c r="D19" s="59" t="inlineStr">
        <is>
          <t>pr. time</t>
        </is>
      </c>
      <c r="E19" s="45" t="n">
        <v>20</v>
      </c>
      <c r="F19" s="108" t="inlineStr">
        <is>
          <t>Leverandørens hovedressurs er senior (jf. rad 6.2). Skulle Kunden ha behov for en juniorressurs til oppgaver som ikke krever seniorkompetanse, hentes denne inn fra Leverandørens nettverk (3–5 års React Native-erfaring) og pre-godkjennes skriftlig av Kunden før oppstart.</t>
        </is>
      </c>
      <c r="G19" s="109" t="n">
        <v>1100</v>
      </c>
      <c r="H19" s="58">
        <f>G19*E19</f>
        <v/>
      </c>
      <c r="I19" s="47" t="n"/>
    </row>
    <row r="20" ht="30" customHeight="1" thickBot="1">
      <c r="A20" s="13" t="inlineStr">
        <is>
          <t>6.2</t>
        </is>
      </c>
      <c r="B20" s="8" t="inlineStr">
        <is>
          <t>N/A</t>
        </is>
      </c>
      <c r="C20" s="61" t="inlineStr">
        <is>
          <t>Timepriser
Senior konsulent  (mer enn 5 års relevant  erfaring)</t>
        </is>
      </c>
      <c r="D20" s="59" t="inlineStr">
        <is>
          <t>pr. time</t>
        </is>
      </c>
      <c r="E20" s="45" t="n">
        <v>10</v>
      </c>
      <c r="F20" s="108" t="inlineStr">
        <is>
          <t>Asbjørn Rørvik — senior fullstack-utvikler med 8+ års produksjonserfaring. Hovedressurs og arkitekt på prosjektet.</t>
        </is>
      </c>
      <c r="G20" s="109" t="n">
        <v>1400</v>
      </c>
      <c r="H20" s="58">
        <f>G20*E20</f>
        <v/>
      </c>
      <c r="I20" s="47" t="n"/>
    </row>
    <row r="21" ht="28.5" customHeight="1"/>
    <row r="22" ht="18.75" customHeight="1">
      <c r="A22" s="76" t="inlineStr">
        <is>
          <t>4. Opplæring hvordan interface endres backend via backend-server.</t>
        </is>
      </c>
      <c r="B22" s="88" t="n"/>
      <c r="C22" s="88" t="n"/>
      <c r="D22" s="88" t="n"/>
      <c r="E22" s="88" t="n"/>
      <c r="F22" s="88" t="n"/>
      <c r="G22" s="88" t="n"/>
      <c r="H22" s="88" t="n"/>
      <c r="I22" s="89" t="n"/>
    </row>
    <row r="23" ht="27" customHeight="1">
      <c r="A23" s="12" t="inlineStr">
        <is>
          <t>6</t>
        </is>
      </c>
      <c r="B23" s="10" t="inlineStr">
        <is>
          <t>ref. til krav</t>
        </is>
      </c>
      <c r="C23" s="9" t="inlineStr">
        <is>
          <t>Beskrivelse av priskomponent</t>
        </is>
      </c>
      <c r="D23" s="9" t="inlineStr">
        <is>
          <t>Enhet for prising</t>
        </is>
      </c>
      <c r="E23" s="36" t="inlineStr">
        <is>
          <t xml:space="preserve">Estimert antall </t>
        </is>
      </c>
      <c r="F23" s="18" t="inlineStr">
        <is>
          <t xml:space="preserve">Leverandørens beskrivelse av tilbudt tjeneste </t>
        </is>
      </c>
      <c r="G23" s="9" t="inlineStr">
        <is>
          <t>Timespris
NOK ekskl. mva</t>
        </is>
      </c>
      <c r="H23" s="37" t="inlineStr">
        <is>
          <t xml:space="preserve">Evalueringspris </t>
        </is>
      </c>
      <c r="I23" s="37" t="inlineStr">
        <is>
          <t>Leverandørens kommentar</t>
        </is>
      </c>
    </row>
    <row r="24" ht="58.5" customHeight="1">
      <c r="A24" s="13" t="inlineStr">
        <is>
          <t>6.1</t>
        </is>
      </c>
      <c r="B24" s="8" t="inlineStr">
        <is>
          <t>Bilag 1 krav 4.1.5</t>
        </is>
      </c>
      <c r="C24" s="61" t="inlineStr">
        <is>
          <t>Opplæring
Leverandør skal tilby nødvendig (workshop og skriftlig) opplæring i hvordan interface endres backend via backend-server. Dette kan være aktuelt for at Kunden skal lære å bruke kontrollpanelet som kommuniserer med backend-server til å lage/endre tekster i appen samt hente ut statistikk.</t>
        </is>
      </c>
      <c r="D24" s="59" t="inlineStr">
        <is>
          <t>Engangskostnad</t>
        </is>
      </c>
      <c r="E24" s="45" t="n">
        <v>1</v>
      </c>
      <c r="F24" s="108" t="inlineStr">
        <is>
          <t>Oppstarts-workshop (4 timer, fysisk i Oslo eller Teams) med gjennomgang av Strapi-administrasjon: innholdsredigering, dagens tema, default kriseplan, statistikkhenting. Inkluderer skriftlig admin-manual (PDF + Markdown i git, med skjermbilder) og 2 timers oppfølgingssamtale ved behov innen 30 dager etter leveringsdag.</t>
        </is>
      </c>
      <c r="G24" s="109" t="n">
        <v>15000</v>
      </c>
      <c r="H24" s="58">
        <f>G24*E24</f>
        <v/>
      </c>
      <c r="I24" s="47" t="n"/>
    </row>
    <row r="25" ht="30" customFormat="1" customHeight="1" s="32">
      <c r="A25" s="34" t="n"/>
      <c r="B25" s="34" t="n"/>
      <c r="C25" s="34" t="n"/>
      <c r="D25" s="34" t="n"/>
      <c r="E25" s="34" t="n"/>
      <c r="F25" s="34" t="n"/>
      <c r="G25" s="34" t="n"/>
      <c r="H25" s="34" t="n"/>
      <c r="I25" s="34" t="n"/>
      <c r="J25" s="34" t="n"/>
      <c r="K25" s="34" t="n"/>
      <c r="L25" s="34" t="n"/>
      <c r="M25" s="34" t="n"/>
      <c r="N25" s="34" t="n"/>
    </row>
    <row r="26" ht="30" customHeight="1">
      <c r="A26" s="90" t="inlineStr">
        <is>
          <t>Evalueringspris</t>
        </is>
      </c>
      <c r="B26" s="91" t="n"/>
      <c r="C26" s="91" t="n"/>
      <c r="D26" s="91" t="n"/>
      <c r="E26" s="91" t="n"/>
      <c r="F26" s="91" t="n"/>
      <c r="G26" s="91" t="n"/>
      <c r="H26" s="92">
        <f>SUM(H11:H24)</f>
        <v/>
      </c>
      <c r="I26" s="93" t="n"/>
    </row>
    <row r="27" ht="30" customHeight="1" thickBot="1">
      <c r="A27" s="94" t="n"/>
      <c r="B27" s="95" t="n"/>
      <c r="C27" s="95" t="n"/>
      <c r="D27" s="95" t="n"/>
      <c r="E27" s="95" t="n"/>
      <c r="F27" s="95" t="n"/>
      <c r="G27" s="95" t="n"/>
      <c r="H27" s="94" t="n"/>
      <c r="I27" s="96" t="n"/>
    </row>
    <row r="28" ht="30" customHeight="1">
      <c r="A28" s="28" t="n"/>
      <c r="B28" s="16" t="n"/>
      <c r="C28" s="20" t="n"/>
      <c r="D28" s="16" t="n"/>
      <c r="F28" s="48" t="n"/>
      <c r="G28" s="48" t="n"/>
      <c r="H28" s="48" t="n"/>
    </row>
    <row r="29" ht="30" customHeight="1"/>
  </sheetData>
  <mergeCells count="8">
    <mergeCell ref="A2:I2"/>
    <mergeCell ref="A13:I13"/>
    <mergeCell ref="A17:I17"/>
    <mergeCell ref="A9:I9"/>
    <mergeCell ref="H26:I27"/>
    <mergeCell ref="A26:G27"/>
    <mergeCell ref="A22:I22"/>
    <mergeCell ref="A4:I4"/>
  </mergeCells>
  <pageMargins left="0.7" right="0.7" top="0.75" bottom="0.75" header="0.3" footer="0.3"/>
  <pageSetup orientation="landscape" paperSize="8" fitToHeight="0" horizontalDpi="1200" verticalDpi="12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2"/>
  <sheetViews>
    <sheetView topLeftCell="A9" zoomScale="90" zoomScaleNormal="90" workbookViewId="0">
      <selection activeCell="C9" sqref="C9"/>
    </sheetView>
  </sheetViews>
  <sheetFormatPr baseColWidth="8" defaultColWidth="9.140625" defaultRowHeight="15"/>
  <cols>
    <col width="17.7109375" customWidth="1" min="2" max="2"/>
    <col width="51.140625" customWidth="1" min="3" max="3"/>
    <col width="15.7109375" customWidth="1" min="4" max="4"/>
    <col width="14.5703125" customWidth="1" min="5" max="5"/>
    <col width="55.42578125" customWidth="1" min="6" max="6"/>
    <col width="17" customWidth="1" min="7" max="7"/>
  </cols>
  <sheetData>
    <row r="2" ht="36" customHeight="1">
      <c r="A2" s="97" t="inlineStr">
        <is>
          <t>Øvrig sortiment - (Priser inngår ikke i prissammenligningen)</t>
        </is>
      </c>
      <c r="B2" s="87" t="n"/>
      <c r="C2" s="87" t="n"/>
      <c r="D2" s="87" t="n"/>
      <c r="E2" s="87" t="n"/>
      <c r="F2" s="98" t="n"/>
    </row>
    <row r="4" ht="33.75" customHeight="1">
      <c r="A4" s="99" t="inlineStr">
        <is>
          <t xml:space="preserve">Det åpens for at leverandøren priser tilhørende tjenester som Kunden ikke direkte har ettspurt, men som kan være en nyttig tilleggstjeneste i avtaleperioden. Det er frivillig for Kunden å ta disse tjenestene i bruk.  
Kunden vil ikke sammenligne eller evaluere priser som tilbys i øvrig sortiment 
  </t>
        </is>
      </c>
      <c r="B4" s="100" t="n"/>
      <c r="C4" s="100" t="n"/>
      <c r="D4" s="100" t="n"/>
      <c r="E4" s="100" t="n"/>
      <c r="F4" s="101" t="n"/>
    </row>
    <row r="5">
      <c r="C5" s="26" t="n"/>
      <c r="D5" s="19" t="n"/>
      <c r="E5" s="34" t="n"/>
      <c r="F5" s="34" t="n"/>
      <c r="G5" s="34" t="n"/>
      <c r="H5" s="34" t="n"/>
      <c r="I5" s="34" t="n"/>
      <c r="J5" s="34" t="n"/>
      <c r="K5" s="34" t="n"/>
      <c r="L5" s="34" t="n"/>
    </row>
    <row r="6" ht="46.5" customHeight="1">
      <c r="A6" s="81" t="inlineStr">
        <is>
          <t>1 Opsjoner: Pris for tjenester/funksjoner som Kunden ikke direkte har etterspurt, men som kan kjøpes som en tilleggstjeneste. Leverandør legger inn det som de kan tilby. Legg til linjer ved behov</t>
        </is>
      </c>
      <c r="B6" s="102" t="n"/>
      <c r="C6" s="102" t="n"/>
      <c r="D6" s="102" t="n"/>
      <c r="E6" s="102" t="n"/>
      <c r="F6" s="103" t="n"/>
      <c r="G6" s="34" t="n"/>
      <c r="H6" s="34" t="n"/>
      <c r="I6" s="34" t="n"/>
      <c r="J6" s="34" t="n"/>
      <c r="K6" s="34" t="n"/>
      <c r="L6" s="34" t="n"/>
    </row>
    <row r="7" ht="27" customHeight="1">
      <c r="A7" s="18" t="n"/>
      <c r="B7" s="18" t="inlineStr">
        <is>
          <t>Ref. til krav</t>
        </is>
      </c>
      <c r="C7" s="18" t="inlineStr">
        <is>
          <t>Beskrivelse av priskomponent</t>
        </is>
      </c>
      <c r="D7" s="9" t="inlineStr">
        <is>
          <t>Enhet for prising</t>
        </is>
      </c>
      <c r="E7" s="18" t="inlineStr">
        <is>
          <t>Pris
NOK ekskl. mva</t>
        </is>
      </c>
      <c r="F7" s="37" t="inlineStr">
        <is>
          <t>Leverandørens kommentar</t>
        </is>
      </c>
      <c r="G7" s="34" t="n"/>
      <c r="H7" s="34" t="n"/>
      <c r="I7" s="34" t="n"/>
      <c r="J7" s="34" t="n"/>
      <c r="K7" s="34" t="n"/>
      <c r="L7" s="34" t="n"/>
    </row>
    <row r="8" ht="45.75" customHeight="1">
      <c r="A8" s="38" t="inlineStr">
        <is>
          <t>1.1</t>
        </is>
      </c>
      <c r="B8" s="38" t="n"/>
      <c r="C8" s="53" t="n"/>
      <c r="D8" s="31" t="n"/>
      <c r="E8" s="30" t="n">
        <v>0</v>
      </c>
      <c r="F8" s="47" t="n"/>
      <c r="G8" s="34" t="n"/>
      <c r="H8" s="34" t="n"/>
      <c r="I8" s="34" t="n"/>
      <c r="J8" s="34" t="n"/>
      <c r="K8" s="34" t="n"/>
      <c r="L8" s="34" t="n"/>
    </row>
    <row r="9" ht="43.5" customHeight="1">
      <c r="A9" s="38" t="inlineStr">
        <is>
          <t>1.2</t>
        </is>
      </c>
      <c r="B9" s="38" t="n"/>
      <c r="C9" s="53" t="n"/>
      <c r="D9" s="31" t="n"/>
      <c r="E9" s="30" t="n">
        <v>0</v>
      </c>
      <c r="F9" s="47" t="n"/>
      <c r="G9" s="34" t="n"/>
      <c r="H9" s="34" t="n"/>
      <c r="I9" s="34" t="n"/>
      <c r="J9" s="34" t="n"/>
      <c r="K9" s="34" t="n"/>
      <c r="L9" s="34" t="n"/>
    </row>
    <row r="10" ht="37.5" customHeight="1">
      <c r="A10" s="38" t="inlineStr">
        <is>
          <t>1.3</t>
        </is>
      </c>
      <c r="B10" s="38" t="n"/>
      <c r="C10" s="53" t="n"/>
      <c r="D10" s="31" t="n"/>
      <c r="E10" s="30" t="n">
        <v>0</v>
      </c>
      <c r="F10" s="47" t="n"/>
      <c r="G10" s="34" t="n"/>
      <c r="H10" s="34" t="n"/>
      <c r="I10" s="34" t="n"/>
      <c r="J10" s="34" t="n"/>
      <c r="K10" s="34" t="n"/>
      <c r="L10" s="34" t="n"/>
    </row>
    <row r="11" ht="35.25" customHeight="1">
      <c r="A11" s="38" t="inlineStr">
        <is>
          <t>1.4</t>
        </is>
      </c>
      <c r="B11" s="38" t="n"/>
      <c r="C11" s="53" t="n"/>
      <c r="D11" s="31" t="n"/>
      <c r="E11" s="30" t="n">
        <v>0</v>
      </c>
      <c r="F11" s="47" t="n"/>
      <c r="G11" s="34" t="n"/>
      <c r="H11" s="34" t="n"/>
      <c r="I11" s="34" t="n"/>
      <c r="J11" s="34" t="n"/>
      <c r="K11" s="34" t="n"/>
      <c r="L11" s="34" t="n"/>
    </row>
    <row r="12" ht="35.25" customHeight="1">
      <c r="A12" s="38" t="inlineStr">
        <is>
          <t>1.5</t>
        </is>
      </c>
      <c r="B12" s="38" t="n"/>
      <c r="C12" s="53" t="n"/>
      <c r="D12" s="31" t="n"/>
      <c r="E12" s="30" t="n">
        <v>0</v>
      </c>
      <c r="F12" s="47" t="n"/>
      <c r="G12" s="34" t="n"/>
      <c r="H12" s="34" t="n"/>
      <c r="I12" s="34" t="n"/>
      <c r="J12" s="34" t="n"/>
      <c r="K12" s="34" t="n"/>
      <c r="L12" s="34" t="n"/>
    </row>
  </sheetData>
  <mergeCells count="3">
    <mergeCell ref="A2:F2"/>
    <mergeCell ref="A6:F6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Kjetil Moberg</dc:creator>
  <dc:title xmlns:dc="http://purl.org/dc/elements/1.1/">Anskaffelse av trygghetsskapende teknologi HEL</dc:title>
  <dcterms:created xmlns:dcterms="http://purl.org/dc/terms/" xmlns:xsi="http://www.w3.org/2001/XMLSchema-instance" xsi:type="dcterms:W3CDTF">2022-08-04T11:17:42Z</dcterms:created>
  <dcterms:modified xmlns:dcterms="http://purl.org/dc/terms/" xmlns:xsi="http://www.w3.org/2001/XMLSchema-instance" xsi:type="dcterms:W3CDTF">2026-04-24T20:29:07Z</dcterms:modified>
  <cp:lastModifiedBy>Synnøve Jørgensen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0x01010095ED32E001CBDA4780DF0A6C51273099</vt:lpwstr>
  </property>
  <property name="MSIP_Label_7a2396b7-5846-48ff-8468-5f49f8ad722a_Enabled" fmtid="{D5CDD505-2E9C-101B-9397-08002B2CF9AE}" pid="3">
    <vt:lpwstr xmlns:vt="http://schemas.openxmlformats.org/officeDocument/2006/docPropsVTypes">true</vt:lpwstr>
  </property>
  <property name="MSIP_Label_7a2396b7-5846-48ff-8468-5f49f8ad722a_SetDate" fmtid="{D5CDD505-2E9C-101B-9397-08002B2CF9AE}" pid="4">
    <vt:lpwstr xmlns:vt="http://schemas.openxmlformats.org/officeDocument/2006/docPropsVTypes">2022-08-15T13:52:10Z</vt:lpwstr>
  </property>
  <property name="MSIP_Label_7a2396b7-5846-48ff-8468-5f49f8ad722a_Method" fmtid="{D5CDD505-2E9C-101B-9397-08002B2CF9AE}" pid="5">
    <vt:lpwstr xmlns:vt="http://schemas.openxmlformats.org/officeDocument/2006/docPropsVTypes">Standard</vt:lpwstr>
  </property>
  <property name="MSIP_Label_7a2396b7-5846-48ff-8468-5f49f8ad722a_Name" fmtid="{D5CDD505-2E9C-101B-9397-08002B2CF9AE}" pid="6">
    <vt:lpwstr xmlns:vt="http://schemas.openxmlformats.org/officeDocument/2006/docPropsVTypes">Lav</vt:lpwstr>
  </property>
  <property name="MSIP_Label_7a2396b7-5846-48ff-8468-5f49f8ad722a_SiteId" fmtid="{D5CDD505-2E9C-101B-9397-08002B2CF9AE}" pid="7">
    <vt:lpwstr xmlns:vt="http://schemas.openxmlformats.org/officeDocument/2006/docPropsVTypes">e6795081-6391-442e-9ab4-5e9ef74f18ea</vt:lpwstr>
  </property>
  <property name="MSIP_Label_7a2396b7-5846-48ff-8468-5f49f8ad722a_ActionId" fmtid="{D5CDD505-2E9C-101B-9397-08002B2CF9AE}" pid="8">
    <vt:lpwstr xmlns:vt="http://schemas.openxmlformats.org/officeDocument/2006/docPropsVTypes">3ee4ca68-2bca-4310-b412-191761916c62</vt:lpwstr>
  </property>
  <property name="MSIP_Label_7a2396b7-5846-48ff-8468-5f49f8ad722a_ContentBits" fmtid="{D5CDD505-2E9C-101B-9397-08002B2CF9AE}" pid="9">
    <vt:lpwstr xmlns:vt="http://schemas.openxmlformats.org/officeDocument/2006/docPropsVTypes">0</vt:lpwstr>
  </property>
  <property name="MediaServiceImageTags" fmtid="{D5CDD505-2E9C-101B-9397-08002B2CF9AE}" pid="10">
    <vt:lpwstr xmlns:vt="http://schemas.openxmlformats.org/officeDocument/2006/docPropsVTypes"/>
  </property>
  <property name="xd_ProgID" fmtid="{D5CDD505-2E9C-101B-9397-08002B2CF9AE}" pid="11">
    <vt:lpwstr xmlns:vt="http://schemas.openxmlformats.org/officeDocument/2006/docPropsVTypes"/>
  </property>
  <property name="ComplianceAssetId" fmtid="{D5CDD505-2E9C-101B-9397-08002B2CF9AE}" pid="12">
    <vt:lpwstr xmlns:vt="http://schemas.openxmlformats.org/officeDocument/2006/docPropsVTypes"/>
  </property>
  <property name="TemplateUrl" fmtid="{D5CDD505-2E9C-101B-9397-08002B2CF9AE}" pid="13">
    <vt:lpwstr xmlns:vt="http://schemas.openxmlformats.org/officeDocument/2006/docPropsVTypes"/>
  </property>
  <property name="_ExtendedDescription" fmtid="{D5CDD505-2E9C-101B-9397-08002B2CF9AE}" pid="14">
    <vt:lpwstr xmlns:vt="http://schemas.openxmlformats.org/officeDocument/2006/docPropsVTypes"/>
  </property>
  <property name="TriggerFlowInfo" fmtid="{D5CDD505-2E9C-101B-9397-08002B2CF9AE}" pid="15">
    <vt:lpwstr xmlns:vt="http://schemas.openxmlformats.org/officeDocument/2006/docPropsVTypes"/>
  </property>
  <property name="GtProjectPhase" fmtid="{D5CDD505-2E9C-101B-9397-08002B2CF9AE}" pid="16">
    <vt:lpwstr xmlns:vt="http://schemas.openxmlformats.org/officeDocument/2006/docPropsVTypes"/>
  </property>
  <property name="xd_Signature" fmtid="{D5CDD505-2E9C-101B-9397-08002B2CF9AE}" pid="17">
    <vt:bool xmlns:vt="http://schemas.openxmlformats.org/officeDocument/2006/docPropsVTypes">0</vt:bool>
  </property>
  <property name="Order" fmtid="{D5CDD505-2E9C-101B-9397-08002B2CF9AE}" pid="18">
    <vt:r8 xmlns:vt="http://schemas.openxmlformats.org/officeDocument/2006/docPropsVTypes">302500</vt:r8>
  </property>
</Properties>
</file>